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8.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9.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10.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11.xml" ContentType="application/vnd.openxmlformats-officedocument.drawing+xml"/>
  <Override PartName="/xl/charts/chart11.xml" ContentType="application/vnd.openxmlformats-officedocument.drawingml.chart+xml"/>
  <Override PartName="/xl/drawings/drawing12.xml" ContentType="application/vnd.openxmlformats-officedocument.drawing+xml"/>
  <Override PartName="/xl/charts/chart12.xml" ContentType="application/vnd.openxmlformats-officedocument.drawingml.chart+xml"/>
  <Override PartName="/xl/drawings/drawing13.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8.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9.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fileserver\areas\SGI\SGI_05 ELABO-IEOD\E_01 PROCESO IEOD\2026\Sem1226\"/>
    </mc:Choice>
  </mc:AlternateContent>
  <xr:revisionPtr revIDLastSave="0" documentId="13_ncr:1_{3363F99A-1B76-4204-B0E6-223E334AD200}" xr6:coauthVersionLast="47" xr6:coauthVersionMax="47" xr10:uidLastSave="{00000000-0000-0000-0000-000000000000}"/>
  <bookViews>
    <workbookView xWindow="-120" yWindow="-16320" windowWidth="29040" windowHeight="15720" firstSheet="24" activeTab="28" xr2:uid="{00000000-000D-0000-FFFF-FFFF00000000}"/>
  </bookViews>
  <sheets>
    <sheet name="EVENTOS" sheetId="1" r:id="rId1"/>
    <sheet name="RESTRIC_OPE" sheetId="2" r:id="rId2"/>
    <sheet name="MANTENIMIENTO EJECUTADOS" sheetId="46"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externalReferences>
    <externalReference r:id="rId45"/>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<sst xmlns="http://schemas.openxmlformats.org/spreadsheetml/2006/main" count="26700" uniqueCount="3289">
  <si>
    <t>jueves, 26 de Marzo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</si>
  <si>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</si>
  <si>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</si>
  <si>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</si>
  <si>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</si>
  <si>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</si>
  <si>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</si>
  <si>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</si>
  <si>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</si>
  <si>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</si>
  <si>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</si>
  <si>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</si>
  <si>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</si>
  <si>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</si>
  <si>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</si>
  <si>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</si>
  <si>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</si>
  <si>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</si>
  <si>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26/03/2026 00:00:00</t>
  </si>
  <si>
    <t>27/03/2026 00:00:00</t>
  </si>
  <si>
    <t>DECLARACIÓN DE SITUACIÓN EXCEPCIONAL EN LA S.E. PORTILLO 60 kV</t>
  </si>
  <si>
    <t>NO</t>
  </si>
  <si>
    <t>ELECTRO ORIENTE</t>
  </si>
  <si>
    <t>BELAUNDE TERRY - TARAPOTO</t>
  </si>
  <si>
    <t xml:space="preserve">LINEA DE TRANSMISION          </t>
  </si>
  <si>
    <t>L-1018</t>
  </si>
  <si>
    <t>26/03/2026 18:22:00</t>
  </si>
  <si>
    <t>26/03/2026 20:46:00</t>
  </si>
  <si>
    <t>DECLARACIÓN DE SITUACIÓN EXCEPCIONAL EN LA LÍNEA L-1018 (BELAUNDE TERRY - TARAPOTO) DE 138 kV</t>
  </si>
  <si>
    <t>FALLA</t>
  </si>
  <si>
    <t>ORAZUL ENERGY PERÚ</t>
  </si>
  <si>
    <t>CAÑÓN DEL PATO</t>
  </si>
  <si>
    <t>GENERADOR HIDROELÉCTRICO</t>
  </si>
  <si>
    <t>G3</t>
  </si>
  <si>
    <t>26/03/2026 09:58:00</t>
  </si>
  <si>
    <t>26/03/2026 14:00:00</t>
  </si>
  <si>
    <t xml:space="preserve">DESCONEXIÓN DEL GENERADOR G3 DE LA C.H. CAÑÓN DEL PATO </t>
  </si>
  <si>
    <t>RED DE ENERGIA DEL PERU S.A.</t>
  </si>
  <si>
    <t>QUENCORO</t>
  </si>
  <si>
    <t>TRANSFORMADOR 3D</t>
  </si>
  <si>
    <t>T47-131</t>
  </si>
  <si>
    <t>26/03/2026 10:49:00</t>
  </si>
  <si>
    <t>26/03/2026 22:13:00</t>
  </si>
  <si>
    <t>RECHAZO MANUAL DE CARGA POR SOBRECARGA DEL TRANSFORMADOR T47-131 DE 138/34,5/10,5 kV DE LA S.E. QUENCORO.</t>
  </si>
  <si>
    <t>SI</t>
  </si>
  <si>
    <t>RESTRICCIONES OPERATIVAS</t>
  </si>
  <si>
    <t>FECHA</t>
  </si>
  <si>
    <t>HORA
INICIO</t>
  </si>
  <si>
    <t>HORA
FINAL</t>
  </si>
  <si>
    <t>T.Eq.</t>
  </si>
  <si>
    <t>26/03/2026</t>
  </si>
  <si>
    <t>00:00</t>
  </si>
  <si>
    <t>24:00</t>
  </si>
  <si>
    <t>CELEPSA</t>
  </si>
  <si>
    <t>C.H. EL PLATANAL</t>
  </si>
  <si>
    <t>CH</t>
  </si>
  <si>
    <t>CENTRAL</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</si>
  <si>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</si>
  <si>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</si>
  <si>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</si>
  <si>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</si>
  <si>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</si>
  <si>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</si>
  <si>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</si>
  <si>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</si>
  <si>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</si>
  <si>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</si>
  <si>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</si>
  <si>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</si>
  <si>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</si>
  <si>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</si>
  <si>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</si>
  <si>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</si>
  <si>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</si>
  <si>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</si>
  <si>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con el correo del 17/03 la unidad TG4 presenta una limitación de generación máxima de 30 MW debido a falla en el compresor del ducto de almacenamiento.</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</si>
  <si>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</si>
  <si>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</si>
  <si>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</si>
  <si>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</si>
  <si>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De acuerdo con lo informado por ENGIE vía correo el 17/03 (pendiente envío carta a OSINERGMIN)  la unidad G3 de la CH Yuncán presenta una limitación a 30 MW debido a pérdidas de aceite.</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</si>
  <si>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</si>
  <si>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</si>
  <si>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</si>
  <si>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</si>
  <si>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</si>
  <si>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</si>
  <si>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</si>
  <si>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</si>
  <si>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</si>
  <si>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</si>
  <si>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Según carta KG-0389-2026, las Unidades G1, G2 Y G3 no pueden brindar el servicio de RSF.</t>
  </si>
  <si>
    <t>De acuerdo a lo informado el día 17/11 por la empresa KALLPA, las unidades G1, G2 y G3 cada una tiene un TA = 15min.</t>
  </si>
  <si>
    <t>C.H. MINI CENTRAL CERRO DEL AGUILA</t>
  </si>
  <si>
    <t>Caudal ecológico de la Mini CH Cerro del Águila es de 31.3 m3/s correspondiente al mes de marzo.</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</si>
  <si>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</si>
  <si>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</si>
  <si>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</si>
  <si>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</si>
  <si>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</si>
  <si>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</si>
  <si>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</si>
  <si>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C.H. CAÑÓN DEL PATO</t>
  </si>
  <si>
    <t>De acuerdo con lo informado por Orazul el día 19.08.2025, las unidades G1, G2, G3, G4, G5 y G6 presentan, cada una, las siguientes inflexibilidades operativas (IO): TA = 0,083 h, TMO = 0,096 h y TMA = 0,783 h.</t>
  </si>
  <si>
    <t>Generación mínima de 100 MW en la CH Cañón del Pato debido a requerimiento de demanda hídrica en los ríos aguas abajo, en caso se presenten condiciones hídricas.</t>
  </si>
  <si>
    <t>De acuerdo con lo informado por Orazul el día 03.10.2025, las unidades G1, G2, G3, G4, G5 y G6, tienen un TMA en Estado de Emergencia = 0.61h, cada una.</t>
  </si>
  <si>
    <t>Según lo informado por correo el 11/03/2026, se nos indicó que el G2 se encuentra reducido a 31 MW debido a una falla en el inyector 2B superior. Y el G6 presenta restricción de potencia como consecuencia de la obstrucción de los codos.</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</si>
  <si>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</si>
  <si>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</si>
  <si>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</si>
  <si>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</si>
  <si>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</si>
  <si>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G1</t>
  </si>
  <si>
    <t>Según carta GRE-36-2026, ORYGEN informó la indisponibilidad del servicio de RSF del G1 de CH Huinco.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</si>
  <si>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</si>
  <si>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</si>
  <si>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</si>
  <si>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</si>
  <si>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</si>
  <si>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</si>
  <si>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</si>
  <si>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</si>
  <si>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</si>
  <si>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SANTA ROSA II</t>
  </si>
  <si>
    <t>TG8</t>
  </si>
  <si>
    <t>Según carta GRE-19-2026, ORYGEN comunica que el tiempo de arranque de la unidad TG8 es de 30 minutos, por posible consecuencia durante tuning de combustión de la unidad efectuado en diciembre 2025.</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</si>
  <si>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</si>
  <si>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</si>
  <si>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</si>
  <si>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</si>
  <si>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</si>
  <si>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</si>
  <si>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</si>
  <si>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</si>
  <si>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</si>
  <si>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</si>
  <si>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</si>
  <si>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</si>
  <si>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</si>
  <si>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</si>
  <si>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</si>
  <si>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</si>
  <si>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Con carta TCH-00118-2026, de 13.02.2026, informó la restricción temporal operativa de potencia al mínimo técnico del ciclo combinado, debido a condiciones ambientales estacionales y dicha situación será subsanada en el mantenimiento mayor de 2027.</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</si>
  <si>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</si>
  <si>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</si>
  <si>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</si>
  <si>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</si>
  <si>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</si>
  <si>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</si>
  <si>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</si>
  <si>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</si>
  <si>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</si>
  <si>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</si>
  <si>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</si>
  <si>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</si>
  <si>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</si>
  <si>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</si>
  <si>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</si>
  <si>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</si>
  <si>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</si>
  <si>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</si>
  <si>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</si>
  <si>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</si>
  <si>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26/03/2026 08:23</t>
  </si>
  <si>
    <t>26/03/2026 17:29</t>
  </si>
  <si>
    <t>Inspeccion anual de la linea L-5032</t>
  </si>
  <si>
    <t>P</t>
  </si>
  <si>
    <t>E/S</t>
  </si>
  <si>
    <t>N</t>
  </si>
  <si>
    <t xml:space="preserve">PREV.     </t>
  </si>
  <si>
    <t>T</t>
  </si>
  <si>
    <t>OCONA</t>
  </si>
  <si>
    <t>INT-5450</t>
  </si>
  <si>
    <t>26/03/2026 00:00</t>
  </si>
  <si>
    <t>27/03/2026 00:00</t>
  </si>
  <si>
    <t>Interruptor INT-5450 cerrado con restriccion operativa, REB-5450 en servicio y suministrando los SS.AA. de la S.E. Oco?a.</t>
  </si>
  <si>
    <t>OTROS</t>
  </si>
  <si>
    <t>POROMA</t>
  </si>
  <si>
    <t>REB-5350</t>
  </si>
  <si>
    <t>Fuera de servicio por falla en el equipo INT-5350.</t>
  </si>
  <si>
    <t>F/S</t>
  </si>
  <si>
    <t>ATN S.A.</t>
  </si>
  <si>
    <t>KIMAN AYLLU</t>
  </si>
  <si>
    <t>AUT-501</t>
  </si>
  <si>
    <t>Restriccion Operativa en el circuito de control de cambiador de tap s del AUT-501</t>
  </si>
  <si>
    <t>CHINANGO S.A.C.</t>
  </si>
  <si>
    <t>YANANGO</t>
  </si>
  <si>
    <t>26/03/2026 05:48</t>
  </si>
  <si>
    <t>26/03/2026 15:26</t>
  </si>
  <si>
    <t>PARADA POR ALTA CONCENTRACION DE SOLIDOS 6.2 gr/lt y 80 m3/seg.</t>
  </si>
  <si>
    <t>F</t>
  </si>
  <si>
    <t>G</t>
  </si>
  <si>
    <t>CALLAHUANCA (CNS)</t>
  </si>
  <si>
    <t>CL-2008</t>
  </si>
  <si>
    <t>RELE DE RESPALDO INOPERATIVO</t>
  </si>
  <si>
    <t>S.E.</t>
  </si>
  <si>
    <t>RELE DIFERENCIAL DE BARRAS DE CALLAHUANCA 220KV INOPERATIVO</t>
  </si>
  <si>
    <t>CHARCANI I</t>
  </si>
  <si>
    <t>26/03/2026 07:16</t>
  </si>
  <si>
    <t>26/03/2026 13:04</t>
  </si>
  <si>
    <t>Mantenimiento Electromecanico Plan 1</t>
  </si>
  <si>
    <t>CHARCANI IV</t>
  </si>
  <si>
    <t>F/S por fuerza mayor, ingreso de huaico - Charcani IV</t>
  </si>
  <si>
    <t>CHARCANI V</t>
  </si>
  <si>
    <t>CAMPANARIO</t>
  </si>
  <si>
    <t>FS por prevencion temporada de lluvias</t>
  </si>
  <si>
    <t>SANTUARIO</t>
  </si>
  <si>
    <t>ACOPLE 138</t>
  </si>
  <si>
    <t>En servicio barra 2,uso en grupo N1 Charcani V con interruptor de acoplamiento, por falla</t>
  </si>
  <si>
    <t>EGESUR</t>
  </si>
  <si>
    <t>ARICOTA II</t>
  </si>
  <si>
    <t>AMPLIACION DE MANTENIMIENTO ELECTROMECANICO 3 MODERNIZACION DE EQUIPAMIENTO DE REGULADOR AUTOMATICO DE VOLTAJE / SISTEMA DE EXCITACION UNIDAD DE GENERACION 01 - CENTRAL HIDROELECTRICA ARICOTA II</t>
  </si>
  <si>
    <t>CT INDEPENDENCIA</t>
  </si>
  <si>
    <t>TR1 (Reserva)</t>
  </si>
  <si>
    <t>Transformador E/S con el Conmutador de Taps sin carga Deshabilitado</t>
  </si>
  <si>
    <t>INDEPENDENCIA</t>
  </si>
  <si>
    <t>T-30</t>
  </si>
  <si>
    <t>Mantenimiento correctivo del transformador de potencia en reserva - DELCROSA</t>
  </si>
  <si>
    <t xml:space="preserve">CORR.     </t>
  </si>
  <si>
    <t xml:space="preserve">INDEP_G4       </t>
  </si>
  <si>
    <t>26/03/2026 09:35</t>
  </si>
  <si>
    <t>Inspeccion de turbocompresor lado B</t>
  </si>
  <si>
    <t>CAMPO ARMI?O</t>
  </si>
  <si>
    <t>Proteccion diferencial 87B en SECA fuera de servicio.</t>
  </si>
  <si>
    <t>MANTARO</t>
  </si>
  <si>
    <t>PURGA EMBALSE TABLACHACA - CAMBIO REJAS NAVES OBRA TOMA Y RASTRILLO DE LAS GRUAS</t>
  </si>
  <si>
    <t>PRESA TABLACHACA</t>
  </si>
  <si>
    <t>TABLACHACA</t>
  </si>
  <si>
    <t>RESTITUCION</t>
  </si>
  <si>
    <t>REEMPLAZO DE CABLES DE 230 KV</t>
  </si>
  <si>
    <t>G2</t>
  </si>
  <si>
    <t>ENERGIA RENOVABLE DEL SUR S.A.</t>
  </si>
  <si>
    <t>SAN JUAN</t>
  </si>
  <si>
    <t>A4.1 y A6.2 defecto en palas</t>
  </si>
  <si>
    <t>26/03/2026 08:15</t>
  </si>
  <si>
    <t>26/03/2026 13:20</t>
  </si>
  <si>
    <t>A1.1 Mantenimiento Anual</t>
  </si>
  <si>
    <t>26/03/2026 17:05</t>
  </si>
  <si>
    <t>26/03/2026 17:10</t>
  </si>
  <si>
    <t>A4.3 se quita limitacion</t>
  </si>
  <si>
    <t>R</t>
  </si>
  <si>
    <t>ILO 4</t>
  </si>
  <si>
    <t>TG42</t>
  </si>
  <si>
    <t>26/03/2026 15:42</t>
  </si>
  <si>
    <t>INSPECCION DE COMBUSTORES LADO FRIO</t>
  </si>
  <si>
    <t>MOQUEGUA</t>
  </si>
  <si>
    <t>MT2</t>
  </si>
  <si>
    <t>26/03/2026 07:41</t>
  </si>
  <si>
    <t>26/03/2026 16:29</t>
  </si>
  <si>
    <t>INSPECCION DE CONTACTOS AUXILIARES DE POSICION Y MANDO Q502 EN AUTOTRANSFORMADOR MT2.</t>
  </si>
  <si>
    <t>PUNTA LOMITAS</t>
  </si>
  <si>
    <t>CENTRAL PUNTA LOMITAS: 04 WTG FUERA DE SERVICIO POR REPARACION DE FALLAS MAYORES</t>
  </si>
  <si>
    <t>QUITARACSA</t>
  </si>
  <si>
    <t>26/03/2026 12:30</t>
  </si>
  <si>
    <t>PRUEBAS OPERATIVAS PREVIAS AL REINGRESO A OPERACION COMERCIAL DE LA CH QUITARACSA (SUJETO A GRADO DE SATURACION DE LA REJILLA DE CAPTACION DE LA BOCATOMA QUITARACSA)</t>
  </si>
  <si>
    <t>PRUEBA</t>
  </si>
  <si>
    <t>YUNCAN</t>
  </si>
  <si>
    <t>MANTENIMIENTO CORRECTIVO UNIDAD G3.</t>
  </si>
  <si>
    <t>GR PAINO SOCIEDAD ANONIMA CERRADA</t>
  </si>
  <si>
    <t xml:space="preserve">CENTRAL EOLICA HUAMBOS                                                                              </t>
  </si>
  <si>
    <t>AEG H7 F/S POR REPARACION DE COMPONENTE PRINCIPAL (DA?O EN EL RODAMIENTO DEL EJE PRINCIPAL)</t>
  </si>
  <si>
    <t>DUNA HUAMBOS</t>
  </si>
  <si>
    <t>BC 034</t>
  </si>
  <si>
    <t>TODO EL BANCO DE CONDENSADORES INDISPONIBLE POR FALLA EN CABLE DE ALIMENTACION 34.5 kV</t>
  </si>
  <si>
    <t>GR TARUCA SOCIEDAD ANONIMA CERRADA</t>
  </si>
  <si>
    <t xml:space="preserve">CENTRAL EOLICA DUNA                                                                                 </t>
  </si>
  <si>
    <t>AEG D7 F/S POR REPARACION DE COMPONENTE PRINCIPAL (DA?O EN EL RODAMIENTO DEL EJE PRINCIPAL)</t>
  </si>
  <si>
    <t>HIDRANDINA</t>
  </si>
  <si>
    <t>HUALLANCA</t>
  </si>
  <si>
    <t>CL-1131</t>
  </si>
  <si>
    <t>Restriccion operativa: Linea L-1131 conectada a la barra B mediante el seccionador SB-A017, que se encuentra atascado, lo cual impide la realizacion de cambio de barra en la SE Huallanca</t>
  </si>
  <si>
    <t>ISA PERU</t>
  </si>
  <si>
    <t>AGUAYTIA</t>
  </si>
  <si>
    <t>BARRA_138 KV</t>
  </si>
  <si>
    <t>PROTECCION DIFERENCIAL DE BARRAS 87B 138KV FUERA DE SERVICIO. NO ES NECESARIO MODIFICAR EL ALCANCE DE LA ZONA 2 SETEADO EN 250MS SEGUN ECP 2022.</t>
  </si>
  <si>
    <t>OROYA NUEVA</t>
  </si>
  <si>
    <t>INT-2484</t>
  </si>
  <si>
    <t>Problemas con el sistema hidraulico y baja presion de gas SF6</t>
  </si>
  <si>
    <t>JOYA SOLAR S.A.C.</t>
  </si>
  <si>
    <t>SAN JOSE</t>
  </si>
  <si>
    <t>BARRA_A_220 kV</t>
  </si>
  <si>
    <t>26/03/2026 05:00</t>
  </si>
  <si>
    <t>A solicitud de ACCIONA (CSF San Jose), se requiere la ejecucion de maniobras para desenergizar la Extension de Barra A, con el fin de permitir que el equipo de ACCIONA realice el tendido de conductor ACAR y cable de guarda, correspondiente a sus actividades de conexion de CSF San Jose a nuestra extension de barra.</t>
  </si>
  <si>
    <t>26/03/2026 17:30</t>
  </si>
  <si>
    <t>SUNNY EXPANSION</t>
  </si>
  <si>
    <t>Pruebas de puesta en servicio de la CS Sunny Expansion</t>
  </si>
  <si>
    <t>LINEAS ANDINAS SECUNDARIAS S.A.C.</t>
  </si>
  <si>
    <t>PARAMONGA N. - PARAMONGA E.</t>
  </si>
  <si>
    <t>L-1101</t>
  </si>
  <si>
    <t>LINEA EN BYPASS CON LA L-1102 PARA ALIMENTAR LAS CARGAS DE LA SE CAHUA Y PONER LA CH CAHUA EN SERVICIO PARA EL SISTEMA.</t>
  </si>
  <si>
    <t>LUZ DEL SUR</t>
  </si>
  <si>
    <t>BALNEARIOS</t>
  </si>
  <si>
    <t>TR-4</t>
  </si>
  <si>
    <t>26/03/2026 00:30</t>
  </si>
  <si>
    <t>Atencion de resumen de aceite.</t>
  </si>
  <si>
    <t>MINERA BUENAVENTURA</t>
  </si>
  <si>
    <t>UCHUCCHACUA</t>
  </si>
  <si>
    <t>TP-385</t>
  </si>
  <si>
    <t>El transformador de potencia TP-385 se encuentra indisponible por mantenimiento del cambiador de tomas bajo carga del 01/03/2026 al 31/03/2026(Ampliacion de mantenimiento)</t>
  </si>
  <si>
    <t>MINERA CERRO VERDE</t>
  </si>
  <si>
    <t>RECKA</t>
  </si>
  <si>
    <t>DEBIDO A INDISPONIBILIDAD DE LA LINEA L-2167.</t>
  </si>
  <si>
    <t>REQUE - RECKA</t>
  </si>
  <si>
    <t>L-2167</t>
  </si>
  <si>
    <t>LIMPIEZA DE AISLADORES BAHIA L-2167</t>
  </si>
  <si>
    <t>BCS-5982</t>
  </si>
  <si>
    <t>26/03/2026 16:17</t>
  </si>
  <si>
    <t>Fuera de servicio por mantenimiento correctivo</t>
  </si>
  <si>
    <t>SAN LUIS - CERRO VERDE</t>
  </si>
  <si>
    <t>L-2074</t>
  </si>
  <si>
    <t>LINEA L-2074 E/S POR SEGURIDAD Y CONFIABILIDAD PARA EVITAR INTERRUPCIONES EN EL SUMINISTRO ELECTRICO</t>
  </si>
  <si>
    <t>MINERA CHINALCO PERU S.A.</t>
  </si>
  <si>
    <t>TOROMOCHO</t>
  </si>
  <si>
    <t>TF-01</t>
  </si>
  <si>
    <t>Mantenimiento electromecanico y pruebas de transformador TF-01 en la subestacion Toromocho</t>
  </si>
  <si>
    <t>TF-03</t>
  </si>
  <si>
    <t>Mantenimiento electromecanico y pruebas de transformador TF-03 en la subestacion Toromocho</t>
  </si>
  <si>
    <t>ORAZUL ENERGY PERU</t>
  </si>
  <si>
    <t>CA?ON DEL PATO</t>
  </si>
  <si>
    <t>26/03/2026 09:58</t>
  </si>
  <si>
    <t>26/03/2026 14:05</t>
  </si>
  <si>
    <t>Falla de la unidad por causas que aun siguen en investigacion.</t>
  </si>
  <si>
    <t>26/03/2026 14:14</t>
  </si>
  <si>
    <t>Unidad en modo pruebas operativas previo a declararla disponible.</t>
  </si>
  <si>
    <t>VENTANILLA</t>
  </si>
  <si>
    <t>MAJOR INSPECTION MODIFICADA + INSPECCION MENOR DE GENERADOR</t>
  </si>
  <si>
    <t>PARQUE EOLICO MARCONA S.A.C.</t>
  </si>
  <si>
    <t>PARQUE EOLICO MARCONA</t>
  </si>
  <si>
    <t>M-05 correctivo mayor</t>
  </si>
  <si>
    <t>PARQUE EOLICO TRES HERMANAS S.A.C.</t>
  </si>
  <si>
    <t>PARQUE EOLICO 3 HERMANAS</t>
  </si>
  <si>
    <t>26/03/2026 09:05</t>
  </si>
  <si>
    <t>26/03/2026 09:06</t>
  </si>
  <si>
    <t>TH-19 alarma Profinet device g-sensor offline</t>
  </si>
  <si>
    <t>26/03/2026 09:46</t>
  </si>
  <si>
    <t>26/03/2026 14:27</t>
  </si>
  <si>
    <t>TH-09 y TH-22 mantenimiento preventivo 11vo anual</t>
  </si>
  <si>
    <t>PETRAMAS</t>
  </si>
  <si>
    <t>DO?A CATALINA</t>
  </si>
  <si>
    <t>INTERV. VARIACION ANORMAL DE TEMPERATURA DE ESCAPE EN LOS CILINDROS.</t>
  </si>
  <si>
    <t>LA GRINGA V</t>
  </si>
  <si>
    <t>26/03/2026 06:15</t>
  </si>
  <si>
    <t>26/03/2026 11:20</t>
  </si>
  <si>
    <t>MANTENIMIENTO DE 62750 HRS</t>
  </si>
  <si>
    <t>ALIPIO ROSALES - MACHALA</t>
  </si>
  <si>
    <t>L-2280</t>
  </si>
  <si>
    <t>CUELLOS APERTURADOS EN LA FRONTERA LADO ECUADOR A SOLICITUD DE CENACE DESDE EL 19.06.2025.</t>
  </si>
  <si>
    <t>CERRO VERDE</t>
  </si>
  <si>
    <t>BARRA A 138 kV</t>
  </si>
  <si>
    <t>26/03/2026 09:00</t>
  </si>
  <si>
    <t>26/03/2026 12:18</t>
  </si>
  <si>
    <t>FUERA DE SERVICIO DEBIDO A TRABAJOS DE CL1024. (R0123932)</t>
  </si>
  <si>
    <t>CL-1024</t>
  </si>
  <si>
    <t>26/03/2026 09:14</t>
  </si>
  <si>
    <t>26/03/2026 14:21</t>
  </si>
  <si>
    <t>MANTENIMIENTO PREVENTIVO 1A LIMPIEZA AISLAMIENTO, ACTIVIDAD CON CAMBIO DE BARRAS.  (R0123932)</t>
  </si>
  <si>
    <t>BARRA B 138 kV</t>
  </si>
  <si>
    <t>26/03/2026 12:23</t>
  </si>
  <si>
    <t>26/03/2026 14:40</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</si>
  <si>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</si>
  <si>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</si>
  <si>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</si>
  <si>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</si>
  <si>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</si>
  <si>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</si>
  <si>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CONFIGURACION INVERTIDA DEBIDO A INDISPONIBILIDAD DEL SECCIONADOR SB-8225 DE LA CL-ENLACE 1 EL CUAL SE ENCUENTRA AGARROTADO. EN SE CHILCA REP LA CL-ENLACE 1 QUEDA OPERANDO CONECTADA A LA BARRA  A  DE FORMA PERMANENTE HASTA QUE SE REALICE SU CORRECTIVO. AVISO: 5765103.</t>
  </si>
  <si>
    <t>COMBAPATA</t>
  </si>
  <si>
    <t>PROTECCION DIFERENCIAL DE BARRAS 87B 138KV DESHABILITADO DESDE EL INGRESO DEL TRANSFORMADOR DE POTENCIA T126-162 POR EL PROYECTO AMPLIACION N°20.</t>
  </si>
  <si>
    <t>HUANUCO</t>
  </si>
  <si>
    <t>BC-04</t>
  </si>
  <si>
    <t>INDISPONIBLE DEBIDO A FALTA DE REPUESTOS Y REVISIONES ADICIONALES.</t>
  </si>
  <si>
    <t>ICA - INDEPENDENCIA</t>
  </si>
  <si>
    <t>L-2209</t>
  </si>
  <si>
    <t>26/03/2026 07:56</t>
  </si>
  <si>
    <t>26/03/2026 16:45</t>
  </si>
  <si>
    <t>MANTENIMIENTO PREVENTIVO 30M SILICONADO AISLAMIENTO T1. (R0125665)</t>
  </si>
  <si>
    <t>BARRA-A 220</t>
  </si>
  <si>
    <t>26/03/2026 08:28</t>
  </si>
  <si>
    <t>26/03/2026 17:00</t>
  </si>
  <si>
    <t>FUERA DE SERVICIO DEBIDO A TRABAJOS DE CL1023 (R0121483)</t>
  </si>
  <si>
    <t>T3-261_220</t>
  </si>
  <si>
    <t>26/03/2026 16:30</t>
  </si>
  <si>
    <t>POA: MONTAJE DE SECCIONADOR SA-2207, ACTIVIDAD CON BARRA  A  FUERA DE SERVICIO. (R0121483)</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</si>
  <si>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</si>
  <si>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</si>
  <si>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</si>
  <si>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</si>
  <si>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</si>
  <si>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</si>
  <si>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</si>
  <si>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</si>
  <si>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INLAND).</t>
  </si>
  <si>
    <t>MOLLENDO</t>
  </si>
  <si>
    <t>CL-1030</t>
  </si>
  <si>
    <t xml:space="preserve">SE?ALES SCADA DEL SECCIONADOR SA-4309 CON STATUS  INVALIDO  E  INDETERMINADO </t>
  </si>
  <si>
    <t>PARAMONGA NUEVA</t>
  </si>
  <si>
    <t>T64-216</t>
  </si>
  <si>
    <t>EQUIPO QUEDARA ENERGIZADO EN VACIO DEL LADO DE 220KV, PARA EVITAR CORROSION.</t>
  </si>
  <si>
    <t>CL-2125</t>
  </si>
  <si>
    <t>26/03/2026 09:04</t>
  </si>
  <si>
    <t>26/03/2026 14:20</t>
  </si>
  <si>
    <t>DESMONTAR RELE INOPERATIVO 59/27 EN FALLA. REVISION DE ALARMAS EN NIVEL 2 Y NIVEL 3. (R0109785)</t>
  </si>
  <si>
    <t>PARAMONGA NUEVA - MEDIO MUNDO</t>
  </si>
  <si>
    <t>L-2125</t>
  </si>
  <si>
    <t>26/03/2026 15:14</t>
  </si>
  <si>
    <t>CAMBIO DE GRAPAS DE SUSPENSION CON CORROSION GRADO 3 EN LAS TORRES T10, T11, T12, T14 Y T16. REQUIERE L-2126 CON RECIERRES DESHABILITADOS. (R0127518)</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</si>
  <si>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</si>
  <si>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</si>
  <si>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</si>
  <si>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</si>
  <si>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</si>
  <si>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</si>
  <si>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PUNO</t>
  </si>
  <si>
    <t>CL-6028</t>
  </si>
  <si>
    <t>26/03/2026 07:45</t>
  </si>
  <si>
    <t>26/03/2026 17:25</t>
  </si>
  <si>
    <t>POA INSTALACION DE NUEVO RELE 7SJ85 (PREVIOS), ACTIVIDAD CON RIESGO DE DISPARO CONTROLADO. IMPLEMENTACION DE LOS CIRCUITOS DE ALIMENTACION, CIRCUITOS DE CORRIENTE, TENSION Y DISPARO. IMPLEMENTACION DE CIRCUITO DE MANDO, INTERBLOQUEOS, POSICION, ALARMAS. (R0121889)</t>
  </si>
  <si>
    <t>CL-BCO-24</t>
  </si>
  <si>
    <t>26/03/2026 10:20</t>
  </si>
  <si>
    <t>26/03/2026 10:50</t>
  </si>
  <si>
    <t>MP 1A DESYERBADO DE CELDA. REQUIERE BC-25 F/S (R0124386)</t>
  </si>
  <si>
    <t>REQUE</t>
  </si>
  <si>
    <t>BARRA B 220kV</t>
  </si>
  <si>
    <t>26/03/2026 07:00</t>
  </si>
  <si>
    <t>26/03/2026 16:58</t>
  </si>
  <si>
    <t>BARRA FUERA DE SERVICIO A SOLICITUD DE  RECKA  POR MANTENIMIENTO EN LA L-2167</t>
  </si>
  <si>
    <t>SANTA ROSA N.</t>
  </si>
  <si>
    <t>CL-2004</t>
  </si>
  <si>
    <t>26/03/2026 08:02</t>
  </si>
  <si>
    <t>26/03/2026 16:19</t>
  </si>
  <si>
    <t>MANTENIMIENTO PREVENTIVO 4A LAVADO AISLAMIENTO Y LUBRICACION   CELDA  , ACTIVIDAD CON CAMBIO DE BARRAS  (R0125164)</t>
  </si>
  <si>
    <t>26/03/2026 12:19</t>
  </si>
  <si>
    <t>FUERA DE SERVICIO DEBIDO A TRABAJOS DE CL2004 (R0125164)</t>
  </si>
  <si>
    <t>BARRA-B 220</t>
  </si>
  <si>
    <t>26/03/2026 12:58</t>
  </si>
  <si>
    <t>26/03/2026 15:31</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</si>
  <si>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</si>
  <si>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</si>
  <si>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</si>
  <si>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</si>
  <si>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</si>
  <si>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ZORRITOS</t>
  </si>
  <si>
    <t>CL-6664</t>
  </si>
  <si>
    <t>SA-6297 DE LA CL-6664 INDISPONIBLE PARA MANIOBRAS DESDE NIVEL 1, 2 Y 3 POR MOTOR QUEMADO. SOLO ES POSIBLE MANIOBRAR EL SA-6297 DESDE NIVEL 0 CON PALANCA.</t>
  </si>
  <si>
    <t>SHOUGESA</t>
  </si>
  <si>
    <t>SAN NICOLAS</t>
  </si>
  <si>
    <t>TV3</t>
  </si>
  <si>
    <t>por problema en la celda del auxiliar del N°3.</t>
  </si>
  <si>
    <t>SOUTHERN PERU CC</t>
  </si>
  <si>
    <t>ILO 3</t>
  </si>
  <si>
    <t>BARRA B_138kV</t>
  </si>
  <si>
    <t>26/03/2026 08:06</t>
  </si>
  <si>
    <t>26/03/2026 09:43</t>
  </si>
  <si>
    <t>MANTENIMIENTO A SECCIONADORES DE BARRA, CELDAS PATIO 138KV SE ILO3</t>
  </si>
  <si>
    <t>BARRA A_138 kV</t>
  </si>
  <si>
    <t>26/03/2026 09:52</t>
  </si>
  <si>
    <t>26/03/2026 14:07</t>
  </si>
  <si>
    <t>26/03/2026 14:17</t>
  </si>
  <si>
    <t>26/03/2026 15:46</t>
  </si>
  <si>
    <t>ILO 3 - PLAZA TOQUEPALA</t>
  </si>
  <si>
    <t>L-1393</t>
  </si>
  <si>
    <t>26/03/2026 08:00</t>
  </si>
  <si>
    <t>26/03/2026 11:51</t>
  </si>
  <si>
    <t>LAVADO AISLADORES CELDA PATIO 138KV HCB 1753 SE ILO3</t>
  </si>
  <si>
    <t>ILO3 - QDA. HONDA</t>
  </si>
  <si>
    <t>L-1385/2</t>
  </si>
  <si>
    <t>26/03/2026 11:56</t>
  </si>
  <si>
    <t>26/03/2026 15:52</t>
  </si>
  <si>
    <t>LAVADO AISLADORES CELDA PATIO 138KV HCB 1750 SE ILO3</t>
  </si>
  <si>
    <t>CHEVES</t>
  </si>
  <si>
    <t>EMB PICUNCHE</t>
  </si>
  <si>
    <t>Limpieza de sedimentos en Picunche</t>
  </si>
  <si>
    <t>PARAMONGA E. - CAHUA</t>
  </si>
  <si>
    <t>L-1033</t>
  </si>
  <si>
    <t>LINEA INDISPONIBLE DESDE SE CAHUA A SE PARAMONGA EXISTENTE.</t>
  </si>
  <si>
    <t>L-1102</t>
  </si>
  <si>
    <t>LINEA EN SERVICIO EN CONDICION DE BYPASS CON LA LINEA L-1101</t>
  </si>
  <si>
    <t>Disponibilidad de 19 MMSCF para la CT Aguaytia.</t>
  </si>
  <si>
    <t>TRANSMANTARO</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</si>
  <si>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</si>
  <si>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</si>
  <si>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</si>
  <si>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</si>
  <si>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</si>
  <si>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</si>
  <si>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</si>
  <si>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</si>
  <si>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</si>
  <si>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</si>
  <si>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</si>
  <si>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</si>
  <si>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</si>
  <si>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</si>
  <si>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</si>
  <si>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</si>
  <si>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</si>
  <si>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</si>
  <si>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</si>
  <si>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</si>
  <si>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</si>
  <si>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</si>
  <si>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</si>
  <si>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</si>
  <si>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PARINAS</t>
  </si>
  <si>
    <t>CL-2168</t>
  </si>
  <si>
    <t>26/03/2026 17:59</t>
  </si>
  <si>
    <t>MANTENIMIENTO PREVENTIVO 15A ENGOMADO AISLAMIENTO, ACTIVIDAD CON CAMBIO DE BARRAS.  (R0126941)</t>
  </si>
  <si>
    <t>BARRA B_220 kV</t>
  </si>
  <si>
    <t>26/03/2026 08:51</t>
  </si>
  <si>
    <t>26/03/2026 17:52</t>
  </si>
  <si>
    <t>FUERA DE SERVICIO DEBIDO A TRABAJOS DE LA CL-2168. (R0126941)</t>
  </si>
  <si>
    <t>POROMA - YARABAMBA</t>
  </si>
  <si>
    <t>L-5033</t>
  </si>
  <si>
    <t>RECIERRES DESHABILITADOS POR INDISPONIBILIDAD DEL RN-9</t>
  </si>
  <si>
    <t>YARABAMBA</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</si>
  <si>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</si>
  <si>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</si>
  <si>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</si>
  <si>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</si>
  <si>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PROTECCION DIFERENCIAL DE BARRAS 87B 220 KV SE ENCUENTRA BLOQUEADO, LUEGO DE TENER UNA ACTUACION INDESEADA DURANTE EL EVENTO DEL 11.01.2026.</t>
  </si>
  <si>
    <t>TRANSMISION ANDINA DE GENERACION S.A.C.</t>
  </si>
  <si>
    <t>OROYA</t>
  </si>
  <si>
    <t>TOMA CUT OFF</t>
  </si>
  <si>
    <t>26/03/2026 02:00</t>
  </si>
  <si>
    <t>26/03/2026 11:00</t>
  </si>
  <si>
    <t>Limpieza toma cut-off + Cambio y/o mejora de tablas ataguias Toma Cut Off</t>
  </si>
  <si>
    <t>26/03/2026 06:00</t>
  </si>
  <si>
    <t>26/03/2026 15:00</t>
  </si>
  <si>
    <t>Indisponible por limpieza de toma Cut off</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</si>
  <si>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</si>
  <si>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</si>
  <si>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</si>
  <si>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</si>
  <si>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</si>
  <si>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</si>
  <si>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</si>
  <si>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</si>
  <si>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</si>
  <si>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</si>
  <si>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</si>
  <si>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</si>
  <si>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</si>
  <si>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</si>
  <si>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</si>
  <si>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</si>
  <si>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SAN GABAN</t>
  </si>
  <si>
    <t>PLANTA DE RESERVA FRIA DE GENERACION  DE ETEN S.A.</t>
  </si>
  <si>
    <t>LA VIRGEN</t>
  </si>
  <si>
    <t>HIDROELECTRICA HUANCHOR S.A.C.</t>
  </si>
  <si>
    <t>CELEPSA RENOVABLES S.R.L.</t>
  </si>
  <si>
    <t>INLAND ENERGY SAC</t>
  </si>
  <si>
    <t>CENTRALES SANTA ROSA S.A.C.</t>
  </si>
  <si>
    <t>EMPRESA DE GENERACION HUANZA</t>
  </si>
  <si>
    <t>INFRAESTRUCTURAS Y ENERGIAS DEL PERU S.A.C.</t>
  </si>
  <si>
    <t>INVERSIONES SHAQSHA S.A.C.</t>
  </si>
  <si>
    <t>CELARIS ENERGY S.A.</t>
  </si>
  <si>
    <t>COLCA SOLAR S.A.C.</t>
  </si>
  <si>
    <t>GR CORTARRAMA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</si>
  <si>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</si>
  <si>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</si>
  <si>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</si>
  <si>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</si>
  <si>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</si>
  <si>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</si>
  <si>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</si>
  <si>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</si>
  <si>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</si>
  <si>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</si>
  <si>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</si>
  <si>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TACNA SOLAR SAC.</t>
  </si>
  <si>
    <t>ELECTRICA YANAPAMPA SAC</t>
  </si>
  <si>
    <t>ANDEAN POWER S.A.C.</t>
  </si>
  <si>
    <t>ASOCIACIÓN SANTA LUCIA DE CHACAS</t>
  </si>
  <si>
    <t>ATRIA ENERGIA S.A.C.</t>
  </si>
  <si>
    <t>COENERGY S.A.C.</t>
  </si>
  <si>
    <t>EGEJUNIN</t>
  </si>
  <si>
    <t>ENERGÍA EÓLICA S.A.</t>
  </si>
  <si>
    <t>GENERACIÓN ANDINA S.A.C.</t>
  </si>
  <si>
    <t>GENERADORA DE ENERGÍA DEL PERÚ</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</si>
  <si>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</si>
  <si>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</si>
  <si>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</si>
  <si>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</si>
  <si>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</si>
  <si>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</si>
  <si>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</si>
  <si>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</si>
  <si>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</si>
  <si>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</si>
  <si>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</si>
  <si>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</si>
  <si>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</si>
  <si>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</si>
  <si>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</si>
  <si>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</si>
  <si>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</si>
  <si>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</si>
  <si>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</si>
  <si>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</si>
  <si>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</si>
  <si>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</si>
  <si>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</si>
  <si>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</si>
  <si>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</si>
  <si>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</si>
  <si>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</si>
  <si>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</si>
  <si>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</si>
  <si>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</si>
  <si>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</si>
  <si>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</si>
  <si>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</si>
  <si>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</si>
  <si>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</si>
  <si>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</si>
  <si>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</si>
  <si>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</si>
  <si>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</si>
  <si>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</si>
  <si>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</si>
  <si>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</si>
  <si>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</si>
  <si>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</si>
  <si>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RF ETEN TG1</t>
  </si>
  <si>
    <t>RF ETEN TG2</t>
  </si>
  <si>
    <t>CHAGLLA GP1</t>
  </si>
  <si>
    <t>CHAGLLA</t>
  </si>
  <si>
    <t>CHIMAY</t>
  </si>
  <si>
    <t>HUANCHOR</t>
  </si>
  <si>
    <t>MARAÑON</t>
  </si>
  <si>
    <t>STA TERESA</t>
  </si>
  <si>
    <t>FENIX 	GT11</t>
  </si>
  <si>
    <t>FENIX 	GT12</t>
  </si>
  <si>
    <t>FENIX TV10</t>
  </si>
  <si>
    <t>YAUPI</t>
  </si>
  <si>
    <t>MALPASO</t>
  </si>
  <si>
    <t>CAHUA</t>
  </si>
  <si>
    <t>ARCATA</t>
  </si>
  <si>
    <t>GALLITO CIEGO</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</si>
  <si>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</si>
  <si>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</si>
  <si>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</si>
  <si>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</si>
  <si>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</si>
  <si>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</si>
  <si>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</si>
  <si>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</si>
  <si>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</si>
  <si>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</si>
  <si>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</si>
  <si>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</si>
  <si>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</si>
  <si>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</si>
  <si>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</si>
  <si>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</si>
  <si>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</si>
  <si>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</si>
  <si>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</si>
  <si>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</si>
  <si>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</si>
  <si>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</si>
  <si>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</si>
  <si>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</si>
  <si>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</si>
  <si>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</si>
  <si>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</si>
  <si>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</si>
  <si>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</si>
  <si>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</si>
  <si>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</si>
  <si>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</si>
  <si>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</si>
  <si>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</si>
  <si>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</si>
  <si>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</si>
  <si>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</si>
  <si>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</si>
  <si>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</si>
  <si>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PACHACHACA</t>
  </si>
  <si>
    <t>MANTA I</t>
  </si>
  <si>
    <t>CS YARUCAYA</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</si>
  <si>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</si>
  <si>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</si>
  <si>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</si>
  <si>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</si>
  <si>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</si>
  <si>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</si>
  <si>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</si>
  <si>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</si>
  <si>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</si>
  <si>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</si>
  <si>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</si>
  <si>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</si>
  <si>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</si>
  <si>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</si>
  <si>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</si>
  <si>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</si>
  <si>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</si>
  <si>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</si>
  <si>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</si>
  <si>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</si>
  <si>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</si>
  <si>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</si>
  <si>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</si>
  <si>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</si>
  <si>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</si>
  <si>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</si>
  <si>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</si>
  <si>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</si>
  <si>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</si>
  <si>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</si>
  <si>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</si>
  <si>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</si>
  <si>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</si>
  <si>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</si>
  <si>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</si>
  <si>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</si>
  <si>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</si>
  <si>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</si>
  <si>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</si>
  <si>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</si>
  <si>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</si>
  <si>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</si>
  <si>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</si>
  <si>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</si>
  <si>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</si>
  <si>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</si>
  <si>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</si>
  <si>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</si>
  <si>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</si>
  <si>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</si>
  <si>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</si>
  <si>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</si>
  <si>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</si>
  <si>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</si>
  <si>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</si>
  <si>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</si>
  <si>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</si>
  <si>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</si>
  <si>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</si>
  <si>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</si>
  <si>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</si>
  <si>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</si>
  <si>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</si>
  <si>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</si>
  <si>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</si>
  <si>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</si>
  <si>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</si>
  <si>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</si>
  <si>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</si>
  <si>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</si>
  <si>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</si>
  <si>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</si>
  <si>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</si>
  <si>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</si>
  <si>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</si>
  <si>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</si>
  <si>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</si>
  <si>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</si>
  <si>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</si>
  <si>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</si>
  <si>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</si>
  <si>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</si>
  <si>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</si>
  <si>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</si>
  <si>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</si>
  <si>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</si>
  <si>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</si>
  <si>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</si>
  <si>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</si>
  <si>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</si>
  <si>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</si>
  <si>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</si>
  <si>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</si>
  <si>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</si>
  <si>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</si>
  <si>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</si>
  <si>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</si>
  <si>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</si>
  <si>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</si>
  <si>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</si>
  <si>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</si>
  <si>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</si>
  <si>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</si>
  <si>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</si>
  <si>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</si>
  <si>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</si>
  <si>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</si>
  <si>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</si>
  <si>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</si>
  <si>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</si>
  <si>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</si>
  <si>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</si>
  <si>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</si>
  <si>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</si>
  <si>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</si>
  <si>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</si>
  <si>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</si>
  <si>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</si>
  <si>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</si>
  <si>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</si>
  <si>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</si>
  <si>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</si>
  <si>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</si>
  <si>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27/03/2026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</si>
  <si>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</si>
  <si>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</si>
  <si>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</si>
  <si>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</si>
  <si>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</si>
  <si>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</si>
  <si>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</si>
  <si>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</si>
  <si>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</si>
  <si>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</si>
  <si>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</si>
  <si>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</si>
  <si>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</si>
  <si>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</si>
  <si>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</si>
  <si>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</si>
  <si>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</si>
  <si>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</si>
  <si>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</si>
  <si>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</si>
  <si>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</si>
  <si>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</si>
  <si>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</si>
  <si>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</si>
  <si>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</si>
  <si>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</si>
  <si>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</si>
  <si>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</si>
  <si>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</si>
  <si>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</si>
  <si>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</si>
  <si>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</si>
  <si>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</si>
  <si>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</si>
  <si>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</si>
  <si>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</si>
  <si>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</si>
  <si>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</si>
  <si>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</si>
  <si>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</si>
  <si>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</si>
  <si>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</si>
  <si>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</si>
  <si>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</si>
  <si>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</si>
  <si>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</si>
  <si>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</si>
  <si>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</si>
  <si>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</si>
  <si>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</si>
  <si>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</si>
  <si>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</si>
  <si>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</si>
  <si>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</si>
  <si>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</si>
  <si>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</si>
  <si>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</si>
  <si>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</si>
  <si>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</si>
  <si>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</si>
  <si>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</si>
  <si>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</si>
  <si>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</si>
  <si>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</si>
  <si>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</si>
  <si>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</si>
  <si>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</si>
  <si>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</si>
  <si>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</si>
  <si>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</si>
  <si>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</si>
  <si>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</si>
  <si>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</si>
  <si>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</si>
  <si>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</si>
  <si>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</si>
  <si>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</si>
  <si>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</si>
  <si>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</si>
  <si>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</si>
  <si>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</si>
  <si>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</si>
  <si>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</si>
  <si>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</si>
  <si>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</si>
  <si>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</si>
  <si>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</si>
  <si>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</si>
  <si>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</si>
  <si>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</si>
  <si>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</si>
  <si>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</si>
  <si>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</si>
  <si>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</si>
  <si>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</si>
  <si>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</si>
  <si>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</si>
  <si>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</si>
  <si>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</si>
  <si>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</si>
  <si>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</si>
  <si>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</si>
  <si>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</si>
  <si>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</si>
  <si>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</si>
  <si>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</si>
  <si>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</si>
  <si>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</si>
  <si>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</si>
  <si>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</si>
  <si>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</si>
  <si>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</si>
  <si>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</si>
  <si>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</si>
  <si>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</si>
  <si>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V</t>
  </si>
  <si>
    <t>C.H. HUASAHUASI I</t>
  </si>
  <si>
    <t>C.H. RUNATULLO II</t>
  </si>
  <si>
    <t>C.H. RUNATULLO III</t>
  </si>
  <si>
    <t>C.H. SANTA CRUZ I</t>
  </si>
  <si>
    <t>C.H. MACHUPICCHU</t>
  </si>
  <si>
    <t>C.H. ARICOTA I</t>
  </si>
  <si>
    <t>C.H. YANAPAMPA</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</si>
  <si>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</si>
  <si>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</si>
  <si>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</si>
  <si>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</si>
  <si>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</si>
  <si>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</si>
  <si>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</si>
  <si>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</si>
  <si>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</si>
  <si>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</si>
  <si>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</si>
  <si>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</si>
  <si>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</si>
  <si>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</si>
  <si>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</si>
  <si>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</si>
  <si>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</si>
  <si>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</si>
  <si>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</si>
  <si>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</si>
  <si>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</si>
  <si>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</si>
  <si>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</si>
  <si>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</si>
  <si>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</si>
  <si>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</si>
  <si>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</si>
  <si>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C.H. CALLAHUANCA</t>
  </si>
  <si>
    <t>C.H. HER 1</t>
  </si>
  <si>
    <t>C.H. HUAMPANI</t>
  </si>
  <si>
    <t>TOTAL MWh</t>
  </si>
  <si>
    <t>%</t>
  </si>
  <si>
    <t>100.00</t>
  </si>
  <si>
    <t>C.H. MOYOPAMPA</t>
  </si>
  <si>
    <t>C.H. SAN GABAN II</t>
  </si>
  <si>
    <t>PCH TUPURI</t>
  </si>
  <si>
    <t xml:space="preserve">SINERSA                                           </t>
  </si>
  <si>
    <t>C.H. CHANCAY</t>
  </si>
  <si>
    <t>C.H. POECHOS II</t>
  </si>
  <si>
    <t>C.H. RUCUY</t>
  </si>
  <si>
    <t>C.H. ARCATA</t>
  </si>
  <si>
    <t>C.H. CAHUA</t>
  </si>
  <si>
    <t>C.H. MALPASO</t>
  </si>
  <si>
    <t>C.H. YAUPI</t>
  </si>
  <si>
    <t>C.H. PACHACHACA</t>
  </si>
  <si>
    <t>C.H. ANASHIRONI</t>
  </si>
  <si>
    <t>GENERACIÓN ELÉCTRICA DE LAS CENTRALES RER (MW)</t>
  </si>
  <si>
    <t>ACCIONA ENERGIA PERU S.A.C</t>
  </si>
  <si>
    <t>ENERGIA RENOVABLE LA JOYA S.A.</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</si>
  <si>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</si>
  <si>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</si>
  <si>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</si>
  <si>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</si>
  <si>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</si>
  <si>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</si>
  <si>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</si>
  <si>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</si>
  <si>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</si>
  <si>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</si>
  <si>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</si>
  <si>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</si>
  <si>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</si>
  <si>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</si>
  <si>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</si>
  <si>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</si>
  <si>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</si>
  <si>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</si>
  <si>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</si>
  <si>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</si>
  <si>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</si>
  <si>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</si>
  <si>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</si>
  <si>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</si>
  <si>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</si>
  <si>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</si>
  <si>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</si>
  <si>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</si>
  <si>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</si>
  <si>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</si>
  <si>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</si>
  <si>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</si>
  <si>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</si>
  <si>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</si>
  <si>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</si>
  <si>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</si>
  <si>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</si>
  <si>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</si>
  <si>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</si>
  <si>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</si>
  <si>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</si>
  <si>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</si>
  <si>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</si>
  <si>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</si>
  <si>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</si>
  <si>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</si>
  <si>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</si>
  <si>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</si>
  <si>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</si>
  <si>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</si>
  <si>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</si>
  <si>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</si>
  <si>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</si>
  <si>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</si>
  <si>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</si>
  <si>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</si>
  <si>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</si>
  <si>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</si>
  <si>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</si>
  <si>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</si>
  <si>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</si>
  <si>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</si>
  <si>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</si>
  <si>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</si>
  <si>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</si>
  <si>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</si>
  <si>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</si>
  <si>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</si>
  <si>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</si>
  <si>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</si>
  <si>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</si>
  <si>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</si>
  <si>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</si>
  <si>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</si>
  <si>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</si>
  <si>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</si>
  <si>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</si>
  <si>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</si>
  <si>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</si>
  <si>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</si>
  <si>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</si>
  <si>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</si>
  <si>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</si>
  <si>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</si>
  <si>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</si>
  <si>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</si>
  <si>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domingo, 1 de Marzo del 2026 - jueves, 26 de Marzo del 2026</t>
  </si>
  <si>
    <t>EVOLUCIÓN DE LA PRODUCCIÓN DE LA ENERGÍA DIARIA DE LOS INTEGRANTES DEL COES (MWh)</t>
  </si>
  <si>
    <t>UNIDAD</t>
  </si>
  <si>
    <t>TIPO</t>
  </si>
  <si>
    <t>Marzo</t>
  </si>
  <si>
    <t>TV-01</t>
  </si>
  <si>
    <t>C.T. MAPLE ETANOL</t>
  </si>
  <si>
    <t>TV</t>
  </si>
  <si>
    <t>C.T. SAN JACINTO</t>
  </si>
  <si>
    <t>C.H. SANTA ROSA I</t>
  </si>
  <si>
    <t>C.H. SANTA ROSA II</t>
  </si>
  <si>
    <t>C.S. COENERGY</t>
  </si>
  <si>
    <t>C.S. YARUCAYA</t>
  </si>
  <si>
    <t>C.H. CHARCANI IV</t>
  </si>
  <si>
    <t>C.H. CHARCANI VI</t>
  </si>
  <si>
    <t>C.T. CHILINA DIESEL</t>
  </si>
  <si>
    <t>TG</t>
  </si>
  <si>
    <t>C.T. MOLLENDO DIESEL</t>
  </si>
  <si>
    <t xml:space="preserve">CENTRAL                  </t>
  </si>
  <si>
    <t>C.H. ARICOTA II</t>
  </si>
  <si>
    <t>C.T. INDEPENDENCIA</t>
  </si>
  <si>
    <t xml:space="preserve">CENTRAL        </t>
  </si>
  <si>
    <t>C.H. RESTITUCION</t>
  </si>
  <si>
    <t>C.T. TUMBES</t>
  </si>
  <si>
    <t>MAK1</t>
  </si>
  <si>
    <t>MAK2</t>
  </si>
  <si>
    <t>C.T. MALACAS 1</t>
  </si>
  <si>
    <t>TG6</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</si>
  <si>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</si>
  <si>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</si>
  <si>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</si>
  <si>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</si>
  <si>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</si>
  <si>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</si>
  <si>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</si>
  <si>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</si>
  <si>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</si>
  <si>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</si>
  <si>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</si>
  <si>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</si>
  <si>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TG3</t>
  </si>
  <si>
    <t>TG41</t>
  </si>
  <si>
    <t>TV42</t>
  </si>
  <si>
    <t>C.T. NEPI</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</si>
  <si>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</si>
  <si>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</si>
  <si>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</si>
  <si>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</si>
  <si>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</si>
  <si>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</si>
  <si>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</si>
  <si>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</si>
  <si>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</si>
  <si>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</si>
  <si>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</si>
  <si>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</si>
  <si>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</si>
  <si>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</si>
  <si>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</si>
  <si>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</si>
  <si>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</si>
  <si>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</si>
  <si>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</si>
  <si>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</si>
  <si>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</si>
  <si>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</si>
  <si>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</si>
  <si>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</si>
  <si>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</si>
  <si>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</si>
  <si>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</si>
  <si>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</si>
  <si>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</si>
  <si>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</si>
  <si>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</si>
  <si>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</si>
  <si>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</si>
  <si>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</si>
  <si>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</si>
  <si>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</si>
  <si>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</si>
  <si>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</si>
  <si>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 xml:space="preserve">TACNA SOLAR SAC. </t>
  </si>
  <si>
    <t>C.S. TACNA SOLAR</t>
  </si>
  <si>
    <t>C.T. OLLEROS</t>
  </si>
  <si>
    <t>C.T. AGUAYTIA</t>
  </si>
  <si>
    <t>C.H. OROYA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</si>
  <si>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</si>
  <si>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</si>
  <si>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</si>
  <si>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</si>
  <si>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</si>
  <si>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</si>
  <si>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</si>
  <si>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</si>
  <si>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</si>
  <si>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</si>
  <si>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</si>
  <si>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</si>
  <si>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</si>
  <si>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</si>
  <si>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</si>
  <si>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</si>
  <si>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</si>
  <si>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</si>
  <si>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</si>
  <si>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</si>
  <si>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</si>
  <si>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</si>
  <si>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</si>
  <si>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</si>
  <si>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</si>
  <si>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</si>
  <si>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</si>
  <si>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</si>
  <si>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</si>
  <si>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</si>
  <si>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</si>
  <si>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</si>
  <si>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</si>
  <si>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</si>
  <si>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</si>
  <si>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</si>
  <si>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</si>
  <si>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</si>
  <si>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</si>
  <si>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</si>
  <si>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</si>
  <si>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</si>
  <si>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</si>
  <si>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</si>
  <si>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</si>
  <si>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</si>
  <si>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</si>
  <si>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</si>
  <si>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</si>
  <si>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</si>
  <si>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</si>
  <si>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</si>
  <si>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</si>
  <si>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</si>
  <si>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</si>
  <si>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TV1 &amp; TV2 - BAGAZO</t>
  </si>
  <si>
    <t>G-1</t>
  </si>
  <si>
    <t>CANA BRAVA TV1 - BAGAZO</t>
  </si>
  <si>
    <t>CASA GRANDE TV3 - BAGAZO</t>
  </si>
  <si>
    <t>INDEPENDENCIA GAS</t>
  </si>
  <si>
    <t>26/03/2026 10:35:00</t>
  </si>
  <si>
    <t>26/03/2026 12:26:00</t>
  </si>
  <si>
    <t>26/03/2026 10:31:00</t>
  </si>
  <si>
    <t>26/03/2026 12:16:00</t>
  </si>
  <si>
    <t>POR POTENCIA O ENERGIA</t>
  </si>
  <si>
    <t>26/03/2026 15:06:00</t>
  </si>
  <si>
    <t>26/03/2026 23:22:00</t>
  </si>
  <si>
    <t>26/03/2026 15:00:00</t>
  </si>
  <si>
    <t>26/03/2026 23:12:00</t>
  </si>
  <si>
    <t>MALACAS1 TG6 - GAS</t>
  </si>
  <si>
    <t>26/03/2026 10:26:00</t>
  </si>
  <si>
    <t>26/03/2026 10:12:00</t>
  </si>
  <si>
    <t>26/03/2026 22:57:00</t>
  </si>
  <si>
    <t>CHILCA1 CCOMB TG1 &amp; TG2 &amp; TG3 - GAS</t>
  </si>
  <si>
    <t>26/03/2026 05:25:00</t>
  </si>
  <si>
    <t>26/03/2026 23:37:00</t>
  </si>
  <si>
    <t>A las 23:25h se bajó a 600 MW</t>
  </si>
  <si>
    <t>CHILCA2 TG41 - GAS</t>
  </si>
  <si>
    <t>26/03/2026 12:12:00</t>
  </si>
  <si>
    <t>26/03/2026 10:16:00</t>
  </si>
  <si>
    <t>26/03/2026 14:37:00</t>
  </si>
  <si>
    <t>A MINIMA CARGA</t>
  </si>
  <si>
    <t>26/03/2026 22:44:00</t>
  </si>
  <si>
    <t>FENIX CCOMB GT11 &amp; GT12 - GAS</t>
  </si>
  <si>
    <t>26/03/2026 02:29:00</t>
  </si>
  <si>
    <t>01:47 h se bajó a 480 MW</t>
  </si>
  <si>
    <t>26/03/2026 02:30:00</t>
  </si>
  <si>
    <t>26/03/2026 03:00:00</t>
  </si>
  <si>
    <t>POR RSF</t>
  </si>
  <si>
    <t>26/03/2026 04:25:00</t>
  </si>
  <si>
    <t>sube a 480 MW
04:37 h a máxima generación</t>
  </si>
  <si>
    <t>KALLPA CCOMB TG1 &amp; TG2 &amp; TG3 - GAS</t>
  </si>
  <si>
    <t>26/03/2026 04:17:00</t>
  </si>
  <si>
    <t>26/03/2026 10:03:00</t>
  </si>
  <si>
    <t>26/03/2026 23:23:00</t>
  </si>
  <si>
    <t>LAS FLORES CCOMB TG1 - GAS</t>
  </si>
  <si>
    <t>26/03/2026 06:50:00</t>
  </si>
  <si>
    <t>26/03/2026 07:35:00</t>
  </si>
  <si>
    <t>26/03/2026 08:12:00</t>
  </si>
  <si>
    <t>STA ROSA TG8 - GAS</t>
  </si>
  <si>
    <t>26/03/2026 10:39:00</t>
  </si>
  <si>
    <t>26/03/2026 14:55:00</t>
  </si>
  <si>
    <t>26/03/2026 21:13:00</t>
  </si>
  <si>
    <t>26/03/2026 22:20:00</t>
  </si>
  <si>
    <t>26/03/2026 22:06:00</t>
  </si>
  <si>
    <t>VENTANILLA CCOMB TG3 - GAS</t>
  </si>
  <si>
    <t>26/03/2026 12:15:00</t>
  </si>
  <si>
    <t>26/03/2026 13:42:00</t>
  </si>
  <si>
    <t>VENTANILLA CCOMB TG3 - GAS F.DIRECTO</t>
  </si>
  <si>
    <t>26/03/2026 21:44:00</t>
  </si>
  <si>
    <t>HUAYCOLORO - BIOGAS</t>
  </si>
  <si>
    <t>LA GRINGA V - BIOGAS</t>
  </si>
  <si>
    <t>26/03/2026 06:15:00</t>
  </si>
  <si>
    <t>26/03/2026 06:05:00</t>
  </si>
  <si>
    <t>26/03/2026 11:20:00</t>
  </si>
  <si>
    <t>26/03/2026 11:18:00</t>
  </si>
  <si>
    <t>DONA CATALINA  - BIOGAS</t>
  </si>
  <si>
    <t>CALLAO - BIOGAS</t>
  </si>
  <si>
    <t>OLLEROS CCOMB TG1 - GAS</t>
  </si>
  <si>
    <t>26/03/2026 01:10:00</t>
  </si>
  <si>
    <t>26/03/2026 05:15:00</t>
  </si>
  <si>
    <t>AGUAYTIA TG1 - GAS</t>
  </si>
  <si>
    <t>26/03/2026 12:23:00</t>
  </si>
  <si>
    <t>Hora Inicio y Fin de Indisponibilidades de las Unidades de Generación SEIN</t>
  </si>
  <si>
    <t>PARADA POR ALTA CONCENTRACIÓN DE SÓLIDOS 6.2 gr/lt y 80 m3/seg.</t>
  </si>
  <si>
    <t>Mantenimiento Electromecánico Plan 1</t>
  </si>
  <si>
    <t>AMPLIACIÓN DE MANTENIMIENTO ELECTROMECÁNICO 3 MODERNIZACIÓN DE EQUIPAMIENTO DE REGULADOR AUTOMÁTICO DE VOLTAJE / SISTEMA DE EXCITACIÓN UNIDAD DE GENERACIÓN 01 - CENTRAL HIDROELÉCTRICA ARICOTA II</t>
  </si>
  <si>
    <t>Inspección de turbocompresor lado B</t>
  </si>
  <si>
    <t>PURGA EMBALSE TABLACHACA - CAMBIO REJAS NAVES OBRA TOMA Y RASTRILLO DE LAS GRÚAS</t>
  </si>
  <si>
    <t>RESTITUCIÓN</t>
  </si>
  <si>
    <t>A4.3 se quita limitación</t>
  </si>
  <si>
    <t>YUNCÁN</t>
  </si>
  <si>
    <t>MAJOR INSPECTION MODIFICADA + INSPECCIÓN MENOR DE GENERADOR</t>
  </si>
  <si>
    <t>DOÑA CATALINA</t>
  </si>
  <si>
    <t>SAN NICOLÁS</t>
  </si>
  <si>
    <t>EJECUTADO</t>
  </si>
  <si>
    <t>Jueves 26 de Marzo del 2026 / SEM N° 12</t>
  </si>
  <si>
    <t xml:space="preserve">ENERGIA RENOVABLES       </t>
  </si>
  <si>
    <t xml:space="preserve">COGENERACION             </t>
  </si>
  <si>
    <t xml:space="preserve">NO INTEGRANTES           </t>
  </si>
  <si>
    <t>Jueves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</si>
  <si>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</si>
  <si>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</si>
  <si>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</si>
  <si>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</si>
  <si>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</si>
  <si>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</si>
  <si>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</si>
  <si>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</si>
  <si>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</si>
  <si>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</si>
  <si>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</si>
  <si>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</si>
  <si>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</si>
  <si>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</si>
  <si>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</si>
  <si>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</si>
  <si>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</si>
  <si>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</si>
  <si>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</si>
  <si>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</si>
  <si>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</si>
  <si>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</si>
  <si>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</si>
  <si>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</si>
  <si>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</si>
  <si>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</si>
  <si>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</si>
  <si>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</si>
  <si>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</si>
  <si>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</si>
  <si>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</si>
  <si>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</si>
  <si>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</si>
  <si>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</si>
  <si>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</si>
  <si>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</si>
  <si>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</si>
  <si>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</si>
  <si>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</si>
  <si>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</si>
  <si>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</si>
  <si>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</si>
  <si>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</si>
  <si>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</si>
  <si>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</si>
  <si>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</si>
  <si>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</si>
  <si>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</si>
  <si>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</si>
  <si>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</si>
  <si>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</si>
  <si>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</si>
  <si>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</si>
  <si>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</si>
  <si>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</si>
  <si>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</si>
  <si>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</si>
  <si>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</si>
  <si>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</si>
  <si>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</si>
  <si>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</si>
  <si>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</si>
  <si>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</si>
  <si>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</si>
  <si>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</si>
  <si>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</si>
  <si>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</si>
  <si>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</si>
  <si>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</si>
  <si>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</si>
  <si>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</si>
  <si>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</si>
  <si>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</si>
  <si>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</si>
  <si>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</si>
  <si>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</si>
  <si>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</si>
  <si>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</si>
  <si>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</si>
  <si>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</si>
  <si>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</si>
  <si>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</si>
  <si>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</si>
  <si>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</si>
  <si>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</si>
  <si>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</si>
  <si>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</si>
  <si>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</si>
  <si>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</si>
  <si>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</si>
  <si>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</si>
  <si>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</si>
  <si>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</si>
  <si>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</si>
  <si>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</si>
  <si>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</si>
  <si>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</si>
  <si>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</si>
  <si>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</si>
  <si>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</si>
  <si>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</si>
  <si>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</si>
  <si>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</si>
  <si>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</si>
  <si>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</si>
  <si>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</si>
  <si>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</si>
  <si>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</si>
  <si>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</si>
  <si>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</si>
  <si>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COSTO TOTAL:     6372577.89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</si>
  <si>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</si>
  <si>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</si>
  <si>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</si>
  <si>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</si>
  <si>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</si>
  <si>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</si>
  <si>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</si>
  <si>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</si>
  <si>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</si>
  <si>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</si>
  <si>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</si>
  <si>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</si>
  <si>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</si>
  <si>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</si>
  <si>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</si>
  <si>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</si>
  <si>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</si>
  <si>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</si>
  <si>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</si>
  <si>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</si>
  <si>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</si>
  <si>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</si>
  <si>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</si>
  <si>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</si>
  <si>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</si>
  <si>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</si>
  <si>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</si>
  <si>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</si>
  <si>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</si>
  <si>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</si>
  <si>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</si>
  <si>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</si>
  <si>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</si>
  <si>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</si>
  <si>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</si>
  <si>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</si>
  <si>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</si>
  <si>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</si>
  <si>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</si>
  <si>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</si>
  <si>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</si>
  <si>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</si>
  <si>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</si>
  <si>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</si>
  <si>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</si>
  <si>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</si>
  <si>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</si>
  <si>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</si>
  <si>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</si>
  <si>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</si>
  <si>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</si>
  <si>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</si>
  <si>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</si>
  <si>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</si>
  <si>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</si>
  <si>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</si>
  <si>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</si>
  <si>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</si>
  <si>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</si>
  <si>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</si>
  <si>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</si>
  <si>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</si>
  <si>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</si>
  <si>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</si>
  <si>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</si>
  <si>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</si>
  <si>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</si>
  <si>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</si>
  <si>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</si>
  <si>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</si>
  <si>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</si>
  <si>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</si>
  <si>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</si>
  <si>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</si>
  <si>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</si>
  <si>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</si>
  <si>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</si>
  <si>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</si>
  <si>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</si>
  <si>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</si>
  <si>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</si>
  <si>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</si>
  <si>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</si>
  <si>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</si>
  <si>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</si>
  <si>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</si>
  <si>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</si>
  <si>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</si>
  <si>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</si>
  <si>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</si>
  <si>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</si>
  <si>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</si>
  <si>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</si>
  <si>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</si>
  <si>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</si>
  <si>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</si>
  <si>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</si>
  <si>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</si>
  <si>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</si>
  <si>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</si>
  <si>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</si>
  <si>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</si>
  <si>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</si>
  <si>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</si>
  <si>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</si>
  <si>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</si>
  <si>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</si>
  <si>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</si>
  <si>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</si>
  <si>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</si>
  <si>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</si>
  <si>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</si>
  <si>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</si>
  <si>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</si>
  <si>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</si>
  <si>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</si>
  <si>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</si>
  <si>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</si>
  <si>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</si>
  <si>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</si>
  <si>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</si>
  <si>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</si>
  <si>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</si>
  <si>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</si>
  <si>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</si>
  <si>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</si>
  <si>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</si>
  <si>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</si>
  <si>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</si>
  <si>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</si>
  <si>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</si>
  <si>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</si>
  <si>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</si>
  <si>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</si>
  <si>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PAUCARTAMBO</t>
  </si>
  <si>
    <t>Vertimiento de embalses</t>
  </si>
  <si>
    <t>TOMA KM 105</t>
  </si>
  <si>
    <t>Vertimiento promedio presa Pallca</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</si>
  <si>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</si>
  <si>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</si>
  <si>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</si>
  <si>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</si>
  <si>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</si>
  <si>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</si>
  <si>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</si>
  <si>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</si>
  <si>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</si>
  <si>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</si>
  <si>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</si>
  <si>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</si>
  <si>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</si>
  <si>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Ingreso de cisternas de combustible</t>
  </si>
  <si>
    <t>Sin consumo de combustible interno en planta. Stock final declarado corresponde a variaciones asociadas a precisión de medidores.</t>
  </si>
  <si>
    <t>se utilizo 0.757m³ de B5 para pruebas de encendido en las caldera 1 y 2</t>
  </si>
  <si>
    <t>Reporte de Consumo de Combustibles</t>
  </si>
  <si>
    <t>CONSUMO DE COMBUSTIBLES - LÍQUIDO, SÓLIDO, GASEOSO</t>
  </si>
  <si>
    <t>MEDIDOR</t>
  </si>
  <si>
    <t>26/Mar</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</si>
  <si>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</si>
  <si>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</si>
  <si>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</si>
  <si>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</si>
  <si>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</si>
  <si>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</si>
  <si>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</si>
  <si>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</si>
  <si>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</si>
  <si>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</si>
  <si>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</si>
  <si>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</si>
  <si>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</si>
  <si>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</si>
  <si>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</si>
  <si>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</si>
  <si>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</si>
  <si>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</si>
  <si>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</si>
  <si>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</si>
  <si>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</si>
  <si>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</si>
  <si>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</si>
  <si>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</si>
  <si>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</si>
  <si>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</si>
  <si>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</si>
  <si>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</si>
  <si>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</si>
  <si>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</si>
  <si>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</si>
  <si>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</si>
  <si>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</si>
  <si>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</si>
  <si>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</si>
  <si>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</si>
  <si>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</si>
  <si>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</si>
  <si>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</si>
  <si>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</si>
  <si>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</si>
  <si>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</si>
  <si>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</si>
  <si>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</si>
  <si>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</si>
  <si>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</si>
  <si>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</si>
  <si>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</si>
  <si>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</si>
  <si>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</si>
  <si>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</si>
  <si>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</si>
  <si>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</si>
  <si>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</si>
  <si>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</si>
  <si>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</si>
  <si>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</si>
  <si>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</si>
  <si>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</si>
  <si>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</si>
  <si>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</si>
  <si>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</si>
  <si>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</si>
  <si>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</si>
  <si>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</si>
  <si>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</si>
  <si>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</si>
  <si>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</si>
  <si>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</si>
  <si>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</si>
  <si>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</si>
  <si>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</si>
  <si>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</si>
  <si>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</si>
  <si>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</si>
  <si>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</si>
  <si>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</si>
  <si>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26/03/2026 01:00</t>
  </si>
  <si>
    <t>26/03/2026 03:00</t>
  </si>
  <si>
    <t>26/03/2026 04:00</t>
  </si>
  <si>
    <t>26/03/2026 10:00</t>
  </si>
  <si>
    <t>26/03/2026 12:00</t>
  </si>
  <si>
    <t>26/03/2026 13:00</t>
  </si>
  <si>
    <t>26/03/2026 14:00</t>
  </si>
  <si>
    <t>26/03/2026 16:00</t>
  </si>
  <si>
    <t>26/03/2026 18:00</t>
  </si>
  <si>
    <t>26/03/2026 19:00</t>
  </si>
  <si>
    <t>26/03/2026 20:00</t>
  </si>
  <si>
    <t>26/03/2026 21:00</t>
  </si>
  <si>
    <t>26/03/2026 22:00</t>
  </si>
  <si>
    <t>26/03/2026 23:00</t>
  </si>
  <si>
    <t>TEMPERATURA AMBIENTE (ºC)</t>
  </si>
  <si>
    <t>Disponibilidad de Gas Natural de las Centrales Termoeléctricas</t>
  </si>
  <si>
    <t>GASEODUCTO</t>
  </si>
  <si>
    <t>VOLUMEN DE GAS (Mm3)</t>
  </si>
  <si>
    <t>INICIAL</t>
  </si>
  <si>
    <t>GASEODUCTO DE CAMISEA (EGESUR)</t>
  </si>
  <si>
    <t>27/03/2026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</si>
  <si>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</si>
  <si>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</si>
  <si>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</si>
  <si>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</si>
  <si>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</si>
  <si>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</si>
  <si>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</si>
  <si>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</si>
  <si>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</si>
  <si>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</si>
  <si>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</si>
  <si>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</si>
  <si>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</si>
  <si>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</si>
  <si>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</si>
  <si>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</si>
  <si>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</si>
  <si>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</si>
  <si>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</si>
  <si>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</si>
  <si>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</si>
  <si>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</si>
  <si>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</si>
  <si>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</si>
  <si>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</si>
  <si>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</si>
  <si>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</si>
  <si>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</si>
  <si>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</si>
  <si>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</si>
  <si>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</si>
  <si>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</si>
  <si>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</si>
  <si>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</si>
  <si>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</si>
  <si>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</si>
  <si>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</si>
  <si>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</si>
  <si>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</si>
  <si>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</si>
  <si>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</si>
  <si>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</si>
  <si>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</si>
  <si>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</si>
  <si>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</si>
  <si>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</si>
  <si>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</si>
  <si>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</si>
  <si>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</si>
  <si>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</si>
  <si>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</si>
  <si>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</si>
  <si>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</si>
  <si>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</si>
  <si>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</si>
  <si>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</si>
  <si>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</si>
  <si>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</si>
  <si>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</si>
  <si>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</si>
  <si>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</si>
  <si>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</si>
  <si>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</si>
  <si>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</si>
  <si>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</si>
  <si>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</si>
  <si>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4558204</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</si>
  <si>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</si>
  <si>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</si>
  <si>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</si>
  <si>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</si>
  <si>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</si>
  <si>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</si>
  <si>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</si>
  <si>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</si>
  <si>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</si>
  <si>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</si>
  <si>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</si>
  <si>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</si>
  <si>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</si>
  <si>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</si>
  <si>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</si>
  <si>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</si>
  <si>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</si>
  <si>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</si>
  <si>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</si>
  <si>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</si>
  <si>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</si>
  <si>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</si>
  <si>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</si>
  <si>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</si>
  <si>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</si>
  <si>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</si>
  <si>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</si>
  <si>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</si>
  <si>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</si>
  <si>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</si>
  <si>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</si>
  <si>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</si>
  <si>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</si>
  <si>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</si>
  <si>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</si>
  <si>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</si>
  <si>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</si>
  <si>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</si>
  <si>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</si>
  <si>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</si>
  <si>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</si>
  <si>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</si>
  <si>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</si>
  <si>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</si>
  <si>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</si>
  <si>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</si>
  <si>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</si>
  <si>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</si>
  <si>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</si>
  <si>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</si>
  <si>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</si>
  <si>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</si>
  <si>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</si>
  <si>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</si>
  <si>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</si>
  <si>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</si>
  <si>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</si>
  <si>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</si>
  <si>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</si>
  <si>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</si>
  <si>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</si>
  <si>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</si>
  <si>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</si>
  <si>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</si>
  <si>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</si>
  <si>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</si>
  <si>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</si>
  <si>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</si>
  <si>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</si>
  <si>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</si>
  <si>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</si>
  <si>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</si>
  <si>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</si>
  <si>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</si>
  <si>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</si>
  <si>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</si>
  <si>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</si>
  <si>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</si>
  <si>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</si>
  <si>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</si>
  <si>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</si>
  <si>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</si>
  <si>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</si>
  <si>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</si>
  <si>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</si>
  <si>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</si>
  <si>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</si>
  <si>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</si>
  <si>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</si>
  <si>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</si>
  <si>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</si>
  <si>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</si>
  <si>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</si>
  <si>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</si>
  <si>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</si>
  <si>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</si>
  <si>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</si>
  <si>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</si>
  <si>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</si>
  <si>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</si>
  <si>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</si>
  <si>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</si>
  <si>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</si>
  <si>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</si>
  <si>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</si>
  <si>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</si>
  <si>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</si>
  <si>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</si>
  <si>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</si>
  <si>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</si>
  <si>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</si>
  <si>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</si>
  <si>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</si>
  <si>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</si>
  <si>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</si>
  <si>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</si>
  <si>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</si>
  <si>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</si>
  <si>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</si>
  <si>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</si>
  <si>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</si>
  <si>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</si>
  <si>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</si>
  <si>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</si>
  <si>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</si>
  <si>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</si>
  <si>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</si>
  <si>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</si>
  <si>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</si>
  <si>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</si>
  <si>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</si>
  <si>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</si>
  <si>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</si>
  <si>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</si>
  <si>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</si>
  <si>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</si>
  <si>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</si>
  <si>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</si>
  <si>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</si>
  <si>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</si>
  <si>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</si>
  <si>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</si>
  <si>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</si>
  <si>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</si>
  <si>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</si>
  <si>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</si>
  <si>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</si>
  <si>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</si>
  <si>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</si>
  <si>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</si>
  <si>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</si>
  <si>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</si>
  <si>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</si>
  <si>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</si>
  <si>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</si>
  <si>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</si>
  <si>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</si>
  <si>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</si>
  <si>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</si>
  <si>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</si>
  <si>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</si>
  <si>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</si>
  <si>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</si>
  <si>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</si>
  <si>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</si>
  <si>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</si>
  <si>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</si>
  <si>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</si>
  <si>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</si>
  <si>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</si>
  <si>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</si>
  <si>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</si>
  <si>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</si>
  <si>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</si>
  <si>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</si>
  <si>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</si>
  <si>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</si>
  <si>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</si>
  <si>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</si>
  <si>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</si>
  <si>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</si>
  <si>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</si>
  <si>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</si>
  <si>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</si>
  <si>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</si>
  <si>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</si>
  <si>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</si>
  <si>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</si>
  <si>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</si>
  <si>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</si>
  <si>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</si>
  <si>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</si>
  <si>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</si>
  <si>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</si>
  <si>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</si>
  <si>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</si>
  <si>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</si>
  <si>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</si>
  <si>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</si>
  <si>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</si>
  <si>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</si>
  <si>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</si>
  <si>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</si>
  <si>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</si>
  <si>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</si>
  <si>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</si>
  <si>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</si>
  <si>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</si>
  <si>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</si>
  <si>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</si>
  <si>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</si>
  <si>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</si>
  <si>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</si>
  <si>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</si>
  <si>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</si>
  <si>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</si>
  <si>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</si>
  <si>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</si>
  <si>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</si>
  <si>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</si>
  <si>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</si>
  <si>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</si>
  <si>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</si>
  <si>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</si>
  <si>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</si>
  <si>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</si>
  <si>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</si>
  <si>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</si>
  <si>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</si>
  <si>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</si>
  <si>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</si>
  <si>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</si>
  <si>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</si>
  <si>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</si>
  <si>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</si>
  <si>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</si>
  <si>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</si>
  <si>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</si>
  <si>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</si>
  <si>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</si>
  <si>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</si>
  <si>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</si>
  <si>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</si>
  <si>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</si>
  <si>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</si>
  <si>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</si>
  <si>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</si>
  <si>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</si>
  <si>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</si>
  <si>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</si>
  <si>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</si>
  <si>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</si>
  <si>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</si>
  <si>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</si>
  <si>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</si>
  <si>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</si>
  <si>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</si>
  <si>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</si>
  <si>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</si>
  <si>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</si>
  <si>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</si>
  <si>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</si>
  <si>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</si>
  <si>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</si>
  <si>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</si>
  <si>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</si>
  <si>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</si>
  <si>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</si>
  <si>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</si>
  <si>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</si>
  <si>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</si>
  <si>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</si>
  <si>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</si>
  <si>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</si>
  <si>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</si>
  <si>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</si>
  <si>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</si>
  <si>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</si>
  <si>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</si>
  <si>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</si>
  <si>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</si>
  <si>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</si>
  <si>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</si>
  <si>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</si>
  <si>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</si>
  <si>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</si>
  <si>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</si>
  <si>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</si>
  <si>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</si>
  <si>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</si>
  <si>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</si>
  <si>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</si>
  <si>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</si>
  <si>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</si>
  <si>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</si>
  <si>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</si>
  <si>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</si>
  <si>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</si>
  <si>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</si>
  <si>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</si>
  <si>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</si>
  <si>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</si>
  <si>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</si>
  <si>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</si>
  <si>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</si>
  <si>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</si>
  <si>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</si>
  <si>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</si>
  <si>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</si>
  <si>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</si>
  <si>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</si>
  <si>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</si>
  <si>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</si>
  <si>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</si>
  <si>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</si>
  <si>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</si>
  <si>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</si>
  <si>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</si>
  <si>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</si>
  <si>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</si>
  <si>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</si>
  <si>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</si>
  <si>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</si>
  <si>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</si>
  <si>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</si>
  <si>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</si>
  <si>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</si>
  <si>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</si>
  <si>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</si>
  <si>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</si>
  <si>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</si>
  <si>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</si>
  <si>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</si>
  <si>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</si>
  <si>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</si>
  <si>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</si>
  <si>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</si>
  <si>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</si>
  <si>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</si>
  <si>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</si>
  <si>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</si>
  <si>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</si>
  <si>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</si>
  <si>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</si>
  <si>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</si>
  <si>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</si>
  <si>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</si>
  <si>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</si>
  <si>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</si>
  <si>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</si>
  <si>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</si>
  <si>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</si>
  <si>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</si>
  <si>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</si>
  <si>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</si>
  <si>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</si>
  <si>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</si>
  <si>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</si>
  <si>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</si>
  <si>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</si>
  <si>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</si>
  <si>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</si>
  <si>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</si>
  <si>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</si>
  <si>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</si>
  <si>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</si>
  <si>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</si>
  <si>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</si>
  <si>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</si>
  <si>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</si>
  <si>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</si>
  <si>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</si>
  <si>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</si>
  <si>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</si>
  <si>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</si>
  <si>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</si>
  <si>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</si>
  <si>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</si>
  <si>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</si>
  <si>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</si>
  <si>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</si>
  <si>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</si>
  <si>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</si>
  <si>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</si>
  <si>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</si>
  <si>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</si>
  <si>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</si>
  <si>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</si>
  <si>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</si>
  <si>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</si>
  <si>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</si>
  <si>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</si>
  <si>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</si>
  <si>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</si>
  <si>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</si>
  <si>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</si>
  <si>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</si>
  <si>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</si>
  <si>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</si>
  <si>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</si>
  <si>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</si>
  <si>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</si>
  <si>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</si>
  <si>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</si>
  <si>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</si>
  <si>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</si>
  <si>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</si>
  <si>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</si>
  <si>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</si>
  <si>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</si>
  <si>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</si>
  <si>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</si>
  <si>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</si>
  <si>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</si>
  <si>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</si>
  <si>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</si>
  <si>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</si>
  <si>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</si>
  <si>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</si>
  <si>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</si>
  <si>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</si>
  <si>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</si>
  <si>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</si>
  <si>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</si>
  <si>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</si>
  <si>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</si>
  <si>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</si>
  <si>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</si>
  <si>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</si>
  <si>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</si>
  <si>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</si>
  <si>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</si>
  <si>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</si>
  <si>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</si>
  <si>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</si>
  <si>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</si>
  <si>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</si>
  <si>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</si>
  <si>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</si>
  <si>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</si>
  <si>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</si>
  <si>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</si>
  <si>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</si>
  <si>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</si>
  <si>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</si>
  <si>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</si>
  <si>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</si>
  <si>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</si>
  <si>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</si>
  <si>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</si>
  <si>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</si>
  <si>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</si>
  <si>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</si>
  <si>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</si>
  <si>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</si>
  <si>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</si>
  <si>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</si>
  <si>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</si>
  <si>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</si>
  <si>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</si>
  <si>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</si>
  <si>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</si>
  <si>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</si>
  <si>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</si>
  <si>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</si>
  <si>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</si>
  <si>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</si>
  <si>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</si>
  <si>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</si>
  <si>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</si>
  <si>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</si>
  <si>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</si>
  <si>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</si>
  <si>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</si>
  <si>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</si>
  <si>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</si>
  <si>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</si>
  <si>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</si>
  <si>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</si>
  <si>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</si>
  <si>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</si>
  <si>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</si>
  <si>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</si>
  <si>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</si>
  <si>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</si>
  <si>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</si>
  <si>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</si>
  <si>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</si>
  <si>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</si>
  <si>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</si>
  <si>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</si>
  <si>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</si>
  <si>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</si>
  <si>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</si>
  <si>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</si>
  <si>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</si>
  <si>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</si>
  <si>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</si>
  <si>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</si>
  <si>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</si>
  <si>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</si>
  <si>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</si>
  <si>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</si>
  <si>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</si>
  <si>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</si>
  <si>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</si>
  <si>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</si>
  <si>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</si>
  <si>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</si>
  <si>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</si>
  <si>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</si>
  <si>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</si>
  <si>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</si>
  <si>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</si>
  <si>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</si>
  <si>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</si>
  <si>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</si>
  <si>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</si>
  <si>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</si>
  <si>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</si>
  <si>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</si>
  <si>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</si>
  <si>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</si>
  <si>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L-2210</t>
  </si>
  <si>
    <t>L-2217</t>
  </si>
  <si>
    <t>L-2132</t>
  </si>
  <si>
    <t>L-2231</t>
  </si>
  <si>
    <t>L-2207</t>
  </si>
  <si>
    <t>TR1</t>
  </si>
  <si>
    <t>TR2</t>
  </si>
  <si>
    <t>TR3</t>
  </si>
  <si>
    <t>T5-261</t>
  </si>
  <si>
    <t>L-2211</t>
  </si>
  <si>
    <t>T62-261</t>
  </si>
  <si>
    <t>T6-261</t>
  </si>
  <si>
    <t>L-6629</t>
  </si>
  <si>
    <t>T21-61</t>
  </si>
  <si>
    <t>T22-61</t>
  </si>
  <si>
    <t>T23-61</t>
  </si>
  <si>
    <t>TF-02</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</si>
  <si>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</si>
  <si>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</si>
  <si>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</si>
  <si>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</si>
  <si>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</si>
  <si>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</si>
  <si>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</si>
  <si>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</si>
  <si>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</si>
  <si>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</si>
  <si>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</si>
  <si>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</si>
  <si>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</si>
  <si>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</si>
  <si>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</si>
  <si>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</si>
  <si>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</si>
  <si>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</si>
  <si>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</si>
  <si>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</si>
  <si>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</si>
  <si>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</si>
  <si>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</si>
  <si>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</si>
  <si>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</si>
  <si>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</si>
  <si>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</si>
  <si>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</si>
  <si>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</si>
  <si>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</si>
  <si>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</si>
  <si>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</si>
  <si>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</si>
  <si>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</si>
  <si>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</si>
  <si>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</si>
  <si>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</si>
  <si>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</si>
  <si>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</si>
  <si>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</si>
  <si>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</si>
  <si>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</si>
  <si>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</si>
  <si>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</si>
  <si>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</si>
  <si>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</si>
  <si>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</si>
  <si>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</si>
  <si>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</si>
  <si>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</si>
  <si>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</si>
  <si>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</si>
  <si>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</si>
  <si>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</si>
  <si>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</si>
  <si>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</si>
  <si>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</si>
  <si>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L-2029</t>
  </si>
  <si>
    <t>L-2030</t>
  </si>
  <si>
    <t>L-2027</t>
  </si>
  <si>
    <t>L-2028</t>
  </si>
  <si>
    <t>L-5034</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</si>
  <si>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</si>
  <si>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</si>
  <si>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</si>
  <si>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</si>
  <si>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</si>
  <si>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</si>
  <si>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</si>
  <si>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</si>
  <si>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</si>
  <si>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</si>
  <si>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</si>
  <si>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</si>
  <si>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</si>
  <si>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</si>
  <si>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</si>
  <si>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</si>
  <si>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</si>
  <si>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</si>
  <si>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</si>
  <si>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</si>
  <si>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</si>
  <si>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</si>
  <si>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</si>
  <si>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</si>
  <si>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</si>
  <si>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</si>
  <si>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</si>
  <si>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</si>
  <si>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</si>
  <si>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</si>
  <si>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</si>
  <si>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</si>
  <si>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</si>
  <si>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</si>
  <si>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</si>
  <si>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</si>
  <si>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</si>
  <si>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TRANSMISIÓN LA NIÑA S.A.C.</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</si>
  <si>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</si>
  <si>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</si>
  <si>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</si>
  <si>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</si>
  <si>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</si>
  <si>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</si>
  <si>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</si>
  <si>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</si>
  <si>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</si>
  <si>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</si>
  <si>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</si>
  <si>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</si>
  <si>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</si>
  <si>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</si>
  <si>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</si>
  <si>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</si>
  <si>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4558220</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</si>
  <si>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</si>
  <si>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</si>
  <si>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</si>
  <si>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</si>
  <si>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</si>
  <si>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</si>
  <si>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</si>
  <si>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</si>
  <si>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</si>
  <si>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</si>
  <si>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</si>
  <si>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</si>
  <si>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</si>
  <si>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</si>
  <si>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</si>
  <si>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</si>
  <si>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</si>
  <si>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</si>
  <si>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</si>
  <si>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</si>
  <si>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</si>
  <si>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</si>
  <si>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</si>
  <si>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</si>
  <si>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</si>
  <si>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</si>
  <si>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</si>
  <si>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</si>
  <si>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</si>
  <si>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</si>
  <si>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</si>
  <si>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</si>
  <si>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</si>
  <si>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</si>
  <si>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</si>
  <si>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</si>
  <si>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</si>
  <si>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</si>
  <si>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</si>
  <si>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</si>
  <si>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</si>
  <si>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</si>
  <si>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</si>
  <si>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</si>
  <si>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</si>
  <si>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</si>
  <si>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</si>
  <si>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</si>
  <si>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</si>
  <si>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</si>
  <si>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</si>
  <si>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</si>
  <si>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</si>
  <si>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</si>
  <si>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</si>
  <si>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</si>
  <si>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</si>
  <si>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</si>
  <si>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</si>
  <si>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</si>
  <si>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</si>
  <si>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</si>
  <si>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</si>
  <si>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</si>
  <si>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</si>
  <si>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</si>
  <si>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</si>
  <si>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</si>
  <si>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</si>
  <si>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</si>
  <si>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</si>
  <si>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</si>
  <si>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</si>
  <si>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</si>
  <si>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</si>
  <si>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</si>
  <si>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</si>
  <si>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</si>
  <si>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</si>
  <si>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</si>
  <si>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</si>
  <si>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</si>
  <si>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</si>
  <si>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</si>
  <si>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</si>
  <si>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</si>
  <si>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</si>
  <si>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</si>
  <si>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</si>
  <si>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</si>
  <si>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</si>
  <si>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</si>
  <si>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</si>
  <si>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</si>
  <si>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</si>
  <si>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</si>
  <si>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</si>
  <si>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</si>
  <si>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</si>
  <si>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</si>
  <si>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</si>
  <si>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</si>
  <si>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</si>
  <si>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</si>
  <si>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</si>
  <si>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</si>
  <si>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</si>
  <si>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</si>
  <si>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</si>
  <si>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</si>
  <si>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</si>
  <si>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</si>
  <si>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</si>
  <si>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</si>
  <si>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</si>
  <si>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</si>
  <si>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</si>
  <si>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</si>
  <si>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</si>
  <si>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</si>
  <si>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</si>
  <si>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</si>
  <si>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</si>
  <si>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</si>
  <si>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</si>
  <si>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</si>
  <si>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</si>
  <si>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</si>
  <si>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</si>
  <si>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</si>
  <si>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</si>
  <si>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</si>
  <si>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</si>
  <si>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</si>
  <si>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</si>
  <si>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</si>
  <si>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</si>
  <si>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</si>
  <si>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</si>
  <si>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</si>
  <si>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</si>
  <si>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</si>
  <si>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</si>
  <si>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</si>
  <si>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</si>
  <si>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</si>
  <si>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</si>
  <si>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</si>
  <si>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</si>
  <si>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</si>
  <si>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</si>
  <si>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</si>
  <si>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</si>
  <si>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</si>
  <si>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</si>
  <si>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</si>
  <si>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</si>
  <si>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</si>
  <si>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</si>
  <si>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</si>
  <si>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</si>
  <si>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</si>
  <si>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</si>
  <si>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</si>
  <si>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</si>
  <si>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</si>
  <si>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</si>
  <si>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</si>
  <si>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</si>
  <si>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</si>
  <si>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</si>
  <si>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</si>
  <si>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</si>
  <si>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</si>
  <si>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</si>
  <si>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</si>
  <si>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</si>
  <si>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</si>
  <si>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</si>
  <si>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</si>
  <si>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</si>
  <si>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</si>
  <si>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</si>
  <si>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</si>
  <si>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</si>
  <si>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</si>
  <si>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</si>
  <si>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</si>
  <si>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</si>
  <si>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</si>
  <si>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</si>
  <si>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</si>
  <si>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</si>
  <si>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</si>
  <si>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</si>
  <si>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</si>
  <si>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</si>
  <si>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</si>
  <si>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</si>
  <si>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</si>
  <si>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</si>
  <si>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</si>
  <si>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</si>
  <si>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</si>
  <si>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</si>
  <si>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</si>
  <si>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</si>
  <si>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</si>
  <si>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</si>
  <si>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</si>
  <si>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</si>
  <si>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</si>
  <si>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</si>
  <si>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</si>
  <si>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</si>
  <si>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</si>
  <si>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</si>
  <si>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</si>
  <si>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</si>
  <si>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</si>
  <si>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</si>
  <si>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</si>
  <si>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</si>
  <si>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</si>
  <si>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</si>
  <si>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</si>
  <si>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</si>
  <si>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</si>
  <si>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</si>
  <si>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</si>
  <si>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</si>
  <si>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</si>
  <si>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</si>
  <si>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</si>
  <si>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</si>
  <si>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</si>
  <si>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</si>
  <si>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</si>
  <si>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</si>
  <si>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</si>
  <si>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</si>
  <si>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</si>
  <si>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</si>
  <si>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</si>
  <si>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</si>
  <si>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</si>
  <si>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</si>
  <si>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</si>
  <si>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</si>
  <si>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</si>
  <si>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</si>
  <si>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</si>
  <si>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</si>
  <si>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</si>
  <si>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</si>
  <si>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</si>
  <si>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</si>
  <si>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</si>
  <si>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</si>
  <si>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</si>
  <si>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</si>
  <si>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</si>
  <si>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</si>
  <si>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</si>
  <si>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</si>
  <si>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</si>
  <si>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</si>
  <si>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</si>
  <si>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</si>
  <si>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</si>
  <si>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</si>
  <si>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</si>
  <si>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</si>
  <si>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</si>
  <si>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</si>
  <si>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</si>
  <si>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</si>
  <si>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</si>
  <si>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</si>
  <si>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</si>
  <si>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</si>
  <si>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</si>
  <si>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</si>
  <si>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</si>
  <si>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</si>
  <si>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</si>
  <si>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</si>
  <si>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</si>
  <si>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</si>
  <si>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</si>
  <si>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</si>
  <si>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</si>
  <si>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</si>
  <si>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</si>
  <si>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</si>
  <si>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</si>
  <si>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</si>
  <si>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</si>
  <si>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</si>
  <si>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</si>
  <si>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</si>
  <si>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</si>
  <si>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</si>
  <si>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</si>
  <si>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</si>
  <si>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</si>
  <si>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</si>
  <si>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</si>
  <si>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</si>
  <si>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</si>
  <si>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</si>
  <si>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</si>
  <si>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</si>
  <si>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</si>
  <si>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</si>
  <si>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</si>
  <si>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</si>
  <si>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</si>
  <si>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</si>
  <si>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</si>
  <si>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</si>
  <si>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</si>
  <si>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</si>
  <si>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</si>
  <si>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</si>
  <si>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</si>
  <si>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</si>
  <si>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</si>
  <si>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</si>
  <si>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</si>
  <si>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</si>
  <si>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</si>
  <si>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</si>
  <si>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</si>
  <si>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</si>
  <si>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MONTALVO</t>
  </si>
  <si>
    <t>CHAVARRÍA</t>
  </si>
  <si>
    <t>SOCABAYA</t>
  </si>
  <si>
    <t>LOS HÉROES</t>
  </si>
  <si>
    <t>JULIACA</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</si>
  <si>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</si>
  <si>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</si>
  <si>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</si>
  <si>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</si>
  <si>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</si>
  <si>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</si>
  <si>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</si>
  <si>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</si>
  <si>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</si>
  <si>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</si>
  <si>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</si>
  <si>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</si>
  <si>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</si>
  <si>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</si>
  <si>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</si>
  <si>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</si>
  <si>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</si>
  <si>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</si>
  <si>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</si>
  <si>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</si>
  <si>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</si>
  <si>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</si>
  <si>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</si>
  <si>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</si>
  <si>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</si>
  <si>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</si>
  <si>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</si>
  <si>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</si>
  <si>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</si>
  <si>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</si>
  <si>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</si>
  <si>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</si>
  <si>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10:56:20
</t>
  </si>
  <si>
    <t xml:space="preserve">59.835 
</t>
  </si>
  <si>
    <t xml:space="preserve">04:41:10
</t>
  </si>
  <si>
    <t xml:space="preserve">60.266 
</t>
  </si>
  <si>
    <t>DATACENTERCOES</t>
  </si>
  <si>
    <t xml:space="preserve">59.836 
</t>
  </si>
  <si>
    <t>PUCALLPA ISA</t>
  </si>
  <si>
    <t xml:space="preserve">60.267 
</t>
  </si>
  <si>
    <t>RIOJA</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</si>
  <si>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</si>
  <si>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</si>
  <si>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</si>
  <si>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</si>
  <si>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</si>
  <si>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</si>
  <si>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</si>
  <si>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</si>
  <si>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</si>
  <si>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</si>
  <si>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</si>
  <si>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</si>
  <si>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</si>
  <si>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</si>
  <si>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</si>
  <si>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</si>
  <si>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</si>
  <si>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</si>
  <si>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</si>
  <si>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</si>
  <si>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</si>
  <si>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6372578 y resultó S/. 39586 (0.62% ) menor que el correspondiente al jueves de la semana pasada.</t>
  </si>
  <si>
    <t>Fecha</t>
  </si>
  <si>
    <t>Costo Total Ejecutado</t>
  </si>
  <si>
    <t>Costo Total Programado</t>
  </si>
  <si>
    <t>JUE 19</t>
  </si>
  <si>
    <t>VIE 20</t>
  </si>
  <si>
    <t>SAB 21</t>
  </si>
  <si>
    <t>DOM 22</t>
  </si>
  <si>
    <t>LUN 23</t>
  </si>
  <si>
    <t>MAR 24</t>
  </si>
  <si>
    <t>MIE 25</t>
  </si>
  <si>
    <t>JUE 26</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</si>
  <si>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</si>
  <si>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</si>
  <si>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</si>
  <si>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</si>
  <si>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</si>
  <si>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</si>
  <si>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</si>
  <si>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</si>
  <si>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</si>
  <si>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</si>
  <si>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</si>
  <si>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</si>
  <si>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</si>
  <si>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</si>
  <si>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</si>
  <si>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</si>
  <si>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</si>
  <si>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</si>
  <si>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</si>
  <si>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</si>
  <si>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</si>
  <si>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</si>
  <si>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</si>
  <si>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</si>
  <si>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</si>
  <si>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</si>
  <si>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</si>
  <si>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</si>
  <si>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</si>
  <si>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</si>
  <si>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</si>
  <si>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</si>
  <si>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</si>
  <si>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</si>
  <si>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</si>
  <si>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</si>
  <si>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</si>
  <si>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</si>
  <si>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</si>
  <si>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</si>
  <si>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</si>
  <si>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</si>
  <si>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</si>
  <si>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</si>
  <si>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</si>
  <si>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</si>
  <si>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</si>
  <si>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</si>
  <si>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</si>
  <si>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</si>
  <si>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</si>
  <si>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</si>
  <si>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</si>
  <si>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</si>
  <si>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</si>
  <si>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</si>
  <si>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</si>
  <si>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</si>
  <si>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</si>
  <si>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</si>
  <si>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</si>
  <si>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</si>
  <si>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</si>
  <si>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</si>
  <si>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</si>
  <si>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</si>
  <si>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164</t>
  </si>
  <si>
    <t>82.8639</t>
  </si>
  <si>
    <t>82.8635</t>
  </si>
  <si>
    <t>68.9561</t>
  </si>
  <si>
    <t>65.0413</t>
  </si>
  <si>
    <t>65.058</t>
  </si>
  <si>
    <t>85.738</t>
  </si>
  <si>
    <t>48.1113</t>
  </si>
  <si>
    <t>85.5404</t>
  </si>
  <si>
    <t>82.8655</t>
  </si>
  <si>
    <t>85.54</t>
  </si>
  <si>
    <t>64.8432</t>
  </si>
  <si>
    <t>82.8659</t>
  </si>
  <si>
    <t>209</t>
  </si>
  <si>
    <t>81.6989</t>
  </si>
  <si>
    <t>83.9084</t>
  </si>
  <si>
    <t>81.7158</t>
  </si>
  <si>
    <t>81.7036</t>
  </si>
  <si>
    <t>81.7055</t>
  </si>
  <si>
    <t>81.704</t>
  </si>
  <si>
    <t>83.8968</t>
  </si>
  <si>
    <t>77.9847</t>
  </si>
  <si>
    <t>64.9157</t>
  </si>
  <si>
    <t>197</t>
  </si>
  <si>
    <t>63.4571</t>
  </si>
  <si>
    <t>81.0953</t>
  </si>
  <si>
    <t>81.0993</t>
  </si>
  <si>
    <t>77.1126</t>
  </si>
  <si>
    <t>64.071</t>
  </si>
  <si>
    <t>128</t>
  </si>
  <si>
    <t>63.479</t>
  </si>
  <si>
    <t>170</t>
  </si>
  <si>
    <t>113.3547</t>
  </si>
  <si>
    <t>113.3426</t>
  </si>
  <si>
    <t>113.3629</t>
  </si>
  <si>
    <t>113.3668</t>
  </si>
  <si>
    <t>113.3624</t>
  </si>
  <si>
    <t>113.3755</t>
  </si>
  <si>
    <t>132.7845</t>
  </si>
  <si>
    <t>85.5337</t>
  </si>
  <si>
    <t>74.204</t>
  </si>
  <si>
    <t>82.8751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</si>
  <si>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</si>
  <si>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</si>
  <si>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</si>
  <si>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</si>
  <si>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</si>
  <si>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</si>
  <si>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</si>
  <si>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</si>
  <si>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</si>
  <si>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</si>
  <si>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</si>
  <si>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</si>
  <si>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</si>
  <si>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</si>
  <si>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</si>
  <si>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</si>
  <si>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</si>
  <si>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</si>
  <si>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</si>
  <si>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</si>
  <si>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</si>
  <si>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</si>
  <si>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</si>
  <si>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</si>
  <si>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</si>
  <si>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</si>
  <si>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</si>
  <si>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</si>
  <si>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</si>
  <si>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</si>
  <si>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</si>
  <si>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</si>
  <si>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</si>
  <si>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</si>
  <si>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</si>
  <si>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</si>
  <si>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</si>
  <si>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</si>
  <si>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</si>
  <si>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</si>
  <si>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</si>
  <si>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</si>
  <si>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</si>
  <si>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</si>
  <si>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</si>
  <si>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</si>
  <si>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</si>
  <si>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</si>
  <si>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</si>
  <si>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</si>
  <si>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</si>
  <si>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</si>
  <si>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</si>
  <si>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</si>
  <si>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</si>
  <si>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</si>
  <si>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</si>
  <si>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</si>
  <si>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</si>
  <si>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</si>
  <si>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</si>
  <si>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</si>
  <si>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</si>
  <si>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</si>
  <si>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</si>
  <si>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</si>
  <si>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</si>
  <si>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</si>
  <si>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</si>
  <si>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</si>
  <si>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</si>
  <si>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</si>
  <si>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</si>
  <si>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</si>
  <si>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</si>
  <si>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</si>
  <si>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</si>
  <si>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</si>
  <si>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</si>
  <si>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</si>
  <si>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</si>
  <si>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</si>
  <si>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</si>
  <si>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</si>
  <si>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</si>
  <si>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</si>
  <si>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</si>
  <si>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</si>
  <si>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</si>
  <si>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</si>
  <si>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</si>
  <si>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</si>
  <si>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</si>
  <si>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</si>
  <si>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</si>
  <si>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</si>
  <si>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</si>
  <si>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</si>
  <si>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</si>
  <si>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</si>
  <si>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</si>
  <si>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</si>
  <si>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</si>
  <si>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</si>
  <si>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</si>
  <si>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</si>
  <si>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</si>
  <si>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</si>
  <si>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</si>
  <si>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</si>
  <si>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</si>
  <si>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</si>
  <si>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</si>
  <si>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</si>
  <si>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</si>
  <si>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</si>
  <si>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</si>
  <si>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</si>
  <si>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38.0132</t>
  </si>
  <si>
    <t>38.0133</t>
  </si>
  <si>
    <t>27.5396</t>
  </si>
  <si>
    <t>26.6967</t>
  </si>
  <si>
    <t>26.6524</t>
  </si>
  <si>
    <t>45</t>
  </si>
  <si>
    <t>28.5752</t>
  </si>
  <si>
    <t>44.5064</t>
  </si>
  <si>
    <t>38.0109</t>
  </si>
  <si>
    <t>44.5065</t>
  </si>
  <si>
    <t>26.6625</t>
  </si>
  <si>
    <t>38.0026</t>
  </si>
  <si>
    <t>35.9437</t>
  </si>
  <si>
    <t>40.2177</t>
  </si>
  <si>
    <t>35.9257</t>
  </si>
  <si>
    <t>35.9401</t>
  </si>
  <si>
    <t>35.9369</t>
  </si>
  <si>
    <t>35.9473</t>
  </si>
  <si>
    <t>40.232</t>
  </si>
  <si>
    <t>31.7348</t>
  </si>
  <si>
    <t>27.8604</t>
  </si>
  <si>
    <t>26.6331</t>
  </si>
  <si>
    <t>26.3407</t>
  </si>
  <si>
    <t>29.0871</t>
  </si>
  <si>
    <t>35.06</t>
  </si>
  <si>
    <t>35.0545</t>
  </si>
  <si>
    <t>31.0689</t>
  </si>
  <si>
    <t>26.4608</t>
  </si>
  <si>
    <t>13.805</t>
  </si>
  <si>
    <t>27.5158</t>
  </si>
  <si>
    <t>26.3442</t>
  </si>
  <si>
    <t>26.944</t>
  </si>
  <si>
    <t>26.9463</t>
  </si>
  <si>
    <t>26.9423</t>
  </si>
  <si>
    <t>26.9415</t>
  </si>
  <si>
    <t>26.9418</t>
  </si>
  <si>
    <t>26.9396</t>
  </si>
  <si>
    <t>28.0352</t>
  </si>
  <si>
    <t>44.4837</t>
  </si>
  <si>
    <t>29.4076</t>
  </si>
  <si>
    <t>38.0071</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</si>
  <si>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</si>
  <si>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</si>
  <si>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</si>
  <si>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</si>
  <si>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</si>
  <si>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</si>
  <si>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</si>
  <si>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</si>
  <si>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</si>
  <si>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</si>
  <si>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</si>
  <si>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</si>
  <si>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</si>
  <si>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</si>
  <si>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</si>
  <si>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14.8459</t>
  </si>
  <si>
    <t>14.8458</t>
  </si>
  <si>
    <t>12.9869</t>
  </si>
  <si>
    <t>12.9817</t>
  </si>
  <si>
    <t>18</t>
  </si>
  <si>
    <t>13.2195</t>
  </si>
  <si>
    <t>14.8445</t>
  </si>
  <si>
    <t>12.9796</t>
  </si>
  <si>
    <t>14.8345</t>
  </si>
  <si>
    <t>14.3533</t>
  </si>
  <si>
    <t>14.3277</t>
  </si>
  <si>
    <t>14.3371</t>
  </si>
  <si>
    <t>14.3501</t>
  </si>
  <si>
    <t>14.3544</t>
  </si>
  <si>
    <t>10.8304</t>
  </si>
  <si>
    <t>13.3288</t>
  </si>
  <si>
    <t>14.8378</t>
  </si>
  <si>
    <t>1906-28</t>
  </si>
  <si>
    <t>URS-ENL-002 - G1</t>
  </si>
  <si>
    <t>CHMatuca - G1</t>
  </si>
  <si>
    <t>1906-29</t>
  </si>
  <si>
    <t>URS-ENL-002 - G2</t>
  </si>
  <si>
    <t>CHMatuca - G2</t>
  </si>
  <si>
    <t>1964-11513</t>
  </si>
  <si>
    <t>C.T. CHILCA UNO</t>
  </si>
  <si>
    <t>URS-ENG-001</t>
  </si>
  <si>
    <t>CTChilc1 - CC</t>
  </si>
  <si>
    <t>66.3331</t>
  </si>
  <si>
    <t>62.3524</t>
  </si>
  <si>
    <t>62.4467</t>
  </si>
  <si>
    <t>69.0514</t>
  </si>
  <si>
    <t>62.003</t>
  </si>
  <si>
    <t>78.759</t>
  </si>
  <si>
    <t>80.9749</t>
  </si>
  <si>
    <t>78.773</t>
  </si>
  <si>
    <t>78.7589</t>
  </si>
  <si>
    <t>78.7715</t>
  </si>
  <si>
    <t>78.7713</t>
  </si>
  <si>
    <t>80.9707</t>
  </si>
  <si>
    <t>109.9919</t>
  </si>
  <si>
    <t>205.5452</t>
  </si>
  <si>
    <t>147.1868</t>
  </si>
  <si>
    <t>132.2259</t>
  </si>
  <si>
    <t>241.9129</t>
  </si>
  <si>
    <t>271</t>
  </si>
  <si>
    <t>78.1731</t>
  </si>
  <si>
    <t>78.1709</t>
  </si>
  <si>
    <t>95.5184</t>
  </si>
  <si>
    <t>130.9614</t>
  </si>
  <si>
    <t>189.3539</t>
  </si>
  <si>
    <t>132.1838</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</si>
  <si>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</si>
  <si>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</si>
  <si>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</si>
  <si>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</si>
  <si>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</si>
  <si>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</si>
  <si>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</si>
  <si>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</si>
  <si>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</si>
  <si>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</si>
  <si>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</si>
  <si>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</si>
  <si>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</si>
  <si>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</si>
  <si>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</si>
  <si>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</si>
  <si>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</si>
  <si>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</si>
  <si>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</si>
  <si>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</si>
  <si>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</si>
  <si>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</si>
  <si>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</si>
  <si>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</si>
  <si>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</si>
  <si>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</si>
  <si>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</si>
  <si>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</si>
  <si>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81.277</t>
  </si>
  <si>
    <t>81.2774</t>
  </si>
  <si>
    <t>54.1712</t>
  </si>
  <si>
    <t>49.9226</t>
  </si>
  <si>
    <t>49.8613</t>
  </si>
  <si>
    <t>40.2475</t>
  </si>
  <si>
    <t>58.0427</t>
  </si>
  <si>
    <t>86.9532</t>
  </si>
  <si>
    <t>81.2791</t>
  </si>
  <si>
    <t>86.9535</t>
  </si>
  <si>
    <t>50.5116</t>
  </si>
  <si>
    <t>81.297</t>
  </si>
  <si>
    <t>78.245</t>
  </si>
  <si>
    <t>83.899</t>
  </si>
  <si>
    <t>78.2578</t>
  </si>
  <si>
    <t>78.2603</t>
  </si>
  <si>
    <t>78.236</t>
  </si>
  <si>
    <t>78.223</t>
  </si>
  <si>
    <t>83.9005</t>
  </si>
  <si>
    <t>69.2886</t>
  </si>
  <si>
    <t>55.5944</t>
  </si>
  <si>
    <t>50.2643</t>
  </si>
  <si>
    <t>48.9764</t>
  </si>
  <si>
    <t>76.6716</t>
  </si>
  <si>
    <t>76.6753</t>
  </si>
  <si>
    <t>67.3001</t>
  </si>
  <si>
    <t>49.5068</t>
  </si>
  <si>
    <t>54.1303</t>
  </si>
  <si>
    <t>48.9929</t>
  </si>
  <si>
    <t>87.1696</t>
  </si>
  <si>
    <t>51.7014</t>
  </si>
  <si>
    <t>51.7111</t>
  </si>
  <si>
    <t>51.6948</t>
  </si>
  <si>
    <t>51.6917</t>
  </si>
  <si>
    <t>51.6958</t>
  </si>
  <si>
    <t>51.6849</t>
  </si>
  <si>
    <t>56.1803</t>
  </si>
  <si>
    <t>86.9825</t>
  </si>
  <si>
    <t>81.28</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</si>
  <si>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</si>
  <si>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</si>
  <si>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</si>
  <si>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</si>
  <si>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</si>
  <si>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</si>
  <si>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</si>
  <si>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</si>
  <si>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</si>
  <si>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</si>
  <si>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</si>
  <si>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</si>
  <si>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</si>
  <si>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</si>
  <si>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</si>
  <si>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</si>
  <si>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</si>
  <si>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</si>
  <si>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</si>
  <si>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</si>
  <si>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</si>
  <si>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</si>
  <si>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</si>
  <si>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</si>
  <si>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</si>
  <si>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</si>
  <si>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</si>
  <si>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</si>
  <si>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</si>
  <si>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</si>
  <si>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</si>
  <si>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</si>
  <si>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</si>
  <si>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</si>
  <si>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28.0145</t>
  </si>
  <si>
    <t>129.195</t>
  </si>
  <si>
    <t>100.0596</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</si>
  <si>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</si>
  <si>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</si>
  <si>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</si>
  <si>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</si>
  <si>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</si>
  <si>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</si>
  <si>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</si>
  <si>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</si>
  <si>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</si>
  <si>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</si>
  <si>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</si>
  <si>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</si>
  <si>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</si>
  <si>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</si>
  <si>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</si>
  <si>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</si>
  <si>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</si>
  <si>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</si>
  <si>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</si>
  <si>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</si>
  <si>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</si>
  <si>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</si>
  <si>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</si>
  <si>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</si>
  <si>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</si>
  <si>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</si>
  <si>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</si>
  <si>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</si>
  <si>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</si>
  <si>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</si>
  <si>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271.0000</t>
  </si>
  <si>
    <t>192.0001</t>
  </si>
  <si>
    <t>192.0000</t>
  </si>
  <si>
    <t>217.0000</t>
  </si>
  <si>
    <t>216.9999</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</si>
  <si>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</si>
  <si>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</si>
  <si>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</si>
  <si>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</si>
  <si>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</si>
  <si>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</si>
  <si>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</si>
  <si>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</si>
  <si>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La información y cumplimiento de la Demanda de los Grandes Usuarios Libres se encuentra ubicado en la pestaña "DEMANDA_UL" del Anexo A.</t>
  </si>
  <si>
    <t>Se actualizó el despacho ejecutado  de las CC.TT. Tablazo y Tallanca; CC.HH Chacas, Pías; C.S. Sunny Expansión y de las centrales de Electro Oriente.</t>
  </si>
  <si>
    <t>####</t>
  </si>
  <si>
    <t>ADECUACIONES ELECTRICAS PARA ALIMENTAR POR RETORNO DE BARRA DE SECA LOS SERVICIOS AUXILIARES DE SAM, RON, SECA y PRESA</t>
  </si>
  <si>
    <t>Mantenimiento correctivo, cambio de 02 semibobinas del estator</t>
  </si>
  <si>
    <t>26/03/2026 13:44</t>
  </si>
  <si>
    <t>26/03/2026 15:03</t>
  </si>
  <si>
    <t>Reduccion de generacion por inspeccion de circuitos en 33 KV.</t>
  </si>
  <si>
    <t>G5</t>
  </si>
  <si>
    <t>26/03/2026 23:26</t>
  </si>
  <si>
    <t>Mantenimiento correctivo por fuga de agua en el G5</t>
  </si>
  <si>
    <t>G6</t>
  </si>
  <si>
    <t>26/03/2026 23:28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</si>
</sst>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52"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Arial"/>
    </font>
    <font>
      <sz val="14"/>
      <name val="Arial"/>
    </font>
    <font>
      <b/>
      <sz val="14"/>
      <name val="Arial"/>
    </font>
    <font>
      <b/>
      <sz val="11"/>
      <color rgb="FFFFFFFF"/>
      <name val="Arial"/>
    </font>
    <font>
      <sz val="10"/>
      <name val="Arial"/>
    </font>
    <font>
      <b/>
      <sz val="18"/>
      <name val="Arial"/>
    </font>
    <font>
      <b/>
      <sz val="10"/>
      <color rgb="FFFFFFFF"/>
      <name val="Arial"/>
    </font>
    <font>
      <b/>
      <sz val="8"/>
      <name val="Arial"/>
    </font>
    <font>
      <sz val="8"/>
      <name val="Arial"/>
    </font>
    <font>
      <b/>
      <sz val="12"/>
      <name val="Arial"/>
    </font>
    <font>
      <b/>
      <sz val="10"/>
      <name val="Arial"/>
    </font>
    <font>
      <b/>
      <sz val="18"/>
      <color rgb="FFFFFFFF"/>
      <name val="Arial"/>
    </font>
    <font>
      <b/>
      <sz val="9"/>
      <color rgb="FFFFFFFF"/>
      <name val="Arial"/>
    </font>
    <font>
      <b/>
      <sz val="12"/>
      <color rgb="FFFFFFFF"/>
      <name val="Arial"/>
    </font>
    <font>
      <b/>
      <sz val="11"/>
      <name val="Arial"/>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76">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4" fillId="0" borderId="0" xfId="0" applyFont="1"/>
    <xf numFmtId="0" fontId="13" fillId="0" borderId="0" xfId="0" applyFont="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2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16" fontId="12" fillId="4" borderId="30" xfId="0" applyNumberFormat="1" applyFont="1" applyFill="1" applyBorder="1" applyAlignment="1">
      <alignment horizontal="center" vertical="center" textRotation="90" wrapText="1"/>
    </xf>
    <xf numFmtId="20" fontId="30" fillId="4" borderId="26" xfId="0" applyNumberFormat="1" applyFont="1" applyFill="1" applyBorder="1" applyAlignment="1">
      <alignment horizontal="center" vertical="center" wrapText="1"/>
    </xf>
    <xf numFmtId="0" fontId="37" fillId="0" borderId="0" xfId="0" applyFont="1"/>
    <xf numFmtId="0" fontId="39" fillId="0" borderId="0" xfId="0" applyFont="1"/>
    <xf numFmtId="0" fontId="40" fillId="2" borderId="1" xfId="0" applyFont="1" applyFill="1" applyBorder="1" applyAlignment="1">
      <alignment horizontal="center" vertical="center"/>
    </xf>
    <xf numFmtId="0" fontId="41" fillId="0" borderId="2" xfId="0" applyFont="1" applyBorder="1" applyAlignment="1">
      <alignment horizontal="left" vertical="center"/>
    </xf>
    <xf numFmtId="0" fontId="41" fillId="0" borderId="2" xfId="0" applyFont="1" applyBorder="1" applyAlignment="1">
      <alignment horizontal="center" vertical="center"/>
    </xf>
    <xf numFmtId="0" fontId="41" fillId="0" borderId="2" xfId="0" applyFont="1" applyBorder="1" applyAlignment="1">
      <alignment horizontal="left" vertical="center" wrapText="1"/>
    </xf>
    <xf numFmtId="0" fontId="41" fillId="0" borderId="2" xfId="0" applyFont="1" applyBorder="1" applyAlignment="1">
      <alignment horizontal="right" vertical="center"/>
    </xf>
    <xf numFmtId="0" fontId="42" fillId="0" borderId="0" xfId="0" applyFont="1"/>
    <xf numFmtId="0" fontId="43" fillId="2" borderId="1" xfId="0" applyFont="1" applyFill="1" applyBorder="1" applyAlignment="1">
      <alignment horizontal="center" vertical="center"/>
    </xf>
    <xf numFmtId="0" fontId="43" fillId="2" borderId="1" xfId="0" applyFont="1" applyFill="1" applyBorder="1" applyAlignment="1">
      <alignment horizontal="center" vertical="center" wrapText="1"/>
    </xf>
    <xf numFmtId="4" fontId="44" fillId="0" borderId="10" xfId="0" applyNumberFormat="1" applyFont="1" applyBorder="1" applyAlignment="1">
      <alignment horizontal="center" vertical="center"/>
    </xf>
    <xf numFmtId="4" fontId="45" fillId="0" borderId="10" xfId="0" applyNumberFormat="1" applyFont="1" applyBorder="1" applyAlignment="1">
      <alignment horizontal="center" vertical="center"/>
    </xf>
    <xf numFmtId="4" fontId="45" fillId="0" borderId="10" xfId="0" applyNumberFormat="1" applyFont="1" applyBorder="1" applyAlignment="1">
      <alignment vertical="center"/>
    </xf>
    <xf numFmtId="0" fontId="43" fillId="2" borderId="10" xfId="0" applyFont="1" applyFill="1" applyBorder="1" applyAlignment="1">
      <alignment horizontal="center" vertical="center"/>
    </xf>
    <xf numFmtId="4" fontId="43" fillId="2" borderId="10" xfId="0" applyNumberFormat="1" applyFont="1" applyFill="1" applyBorder="1" applyAlignment="1">
      <alignment horizontal="center" vertical="center"/>
    </xf>
    <xf numFmtId="4" fontId="43" fillId="2" borderId="10" xfId="0" applyNumberFormat="1" applyFont="1" applyFill="1" applyBorder="1" applyAlignment="1">
      <alignment vertical="center"/>
    </xf>
    <xf numFmtId="4" fontId="43" fillId="2" borderId="1" xfId="0" applyNumberFormat="1" applyFont="1" applyFill="1" applyBorder="1" applyAlignment="1">
      <alignment horizontal="center" vertical="center"/>
    </xf>
    <xf numFmtId="4" fontId="43" fillId="2" borderId="1" xfId="0" applyNumberFormat="1" applyFont="1" applyFill="1" applyBorder="1" applyAlignment="1">
      <alignment vertical="center"/>
    </xf>
    <xf numFmtId="0" fontId="46" fillId="0" borderId="0" xfId="0" applyFont="1"/>
    <xf numFmtId="0" fontId="37" fillId="6" borderId="11" xfId="0" applyFont="1" applyFill="1" applyBorder="1"/>
    <xf numFmtId="0" fontId="47" fillId="0" borderId="0" xfId="0" applyFont="1"/>
    <xf numFmtId="0" fontId="37" fillId="7" borderId="11" xfId="0" applyFont="1" applyFill="1" applyBorder="1"/>
    <xf numFmtId="0" fontId="38" fillId="0" borderId="0" xfId="0" applyFont="1"/>
    <xf numFmtId="0" fontId="37" fillId="0" borderId="0" xfId="0" applyFont="1"/>
    <xf numFmtId="0" fontId="43" fillId="2" borderId="1"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48" fillId="17" borderId="1" xfId="0" applyFont="1" applyFill="1" applyBorder="1" applyAlignment="1">
      <alignment horizontal="left" vertical="center" wrapText="1"/>
    </xf>
    <xf numFmtId="0" fontId="40" fillId="17" borderId="1" xfId="0" applyFont="1" applyFill="1" applyBorder="1" applyAlignment="1">
      <alignment horizontal="left" vertical="center" wrapText="1"/>
    </xf>
    <xf numFmtId="0" fontId="40" fillId="17" borderId="1" xfId="0" applyFont="1" applyFill="1" applyBorder="1" applyAlignment="1">
      <alignment horizontal="center" vertical="center" wrapText="1"/>
    </xf>
    <xf numFmtId="0" fontId="49" fillId="17" borderId="1" xfId="0" applyFont="1" applyFill="1" applyBorder="1" applyAlignment="1">
      <alignment horizontal="center" vertical="center" wrapText="1"/>
    </xf>
    <xf numFmtId="0" fontId="49" fillId="17" borderId="1" xfId="0" applyFont="1" applyFill="1" applyBorder="1" applyAlignment="1">
      <alignment horizontal="center" vertical="center" wrapText="1"/>
    </xf>
    <xf numFmtId="0" fontId="40" fillId="17" borderId="1" xfId="0" applyFont="1" applyFill="1" applyBorder="1" applyAlignment="1">
      <alignment horizontal="center" vertical="center" wrapText="1"/>
    </xf>
    <xf numFmtId="0" fontId="49" fillId="18" borderId="1" xfId="0" applyFont="1" applyFill="1" applyBorder="1" applyAlignment="1">
      <alignment horizontal="center" vertical="center" wrapText="1"/>
    </xf>
    <xf numFmtId="0" fontId="49" fillId="19" borderId="1" xfId="0" applyFont="1" applyFill="1" applyBorder="1" applyAlignment="1">
      <alignment horizontal="center" vertical="center" wrapText="1"/>
    </xf>
    <xf numFmtId="0" fontId="50" fillId="7" borderId="0" xfId="0" applyFont="1" applyFill="1" applyAlignment="1">
      <alignment horizontal="center" vertical="center"/>
    </xf>
    <xf numFmtId="4" fontId="41" fillId="20" borderId="44" xfId="0" applyNumberFormat="1" applyFont="1" applyFill="1" applyBorder="1" applyAlignment="1">
      <alignment horizontal="center" vertical="center"/>
    </xf>
    <xf numFmtId="4" fontId="41" fillId="10" borderId="44" xfId="0" applyNumberFormat="1" applyFont="1" applyFill="1" applyBorder="1" applyAlignment="1">
      <alignment horizontal="center" vertical="center"/>
    </xf>
    <xf numFmtId="4" fontId="41" fillId="4" borderId="44" xfId="0" applyNumberFormat="1" applyFont="1" applyFill="1" applyBorder="1" applyAlignment="1">
      <alignment horizontal="center" vertical="center"/>
    </xf>
    <xf numFmtId="4" fontId="41" fillId="20" borderId="45" xfId="0" applyNumberFormat="1" applyFont="1" applyFill="1" applyBorder="1" applyAlignment="1">
      <alignment horizontal="center" vertical="center"/>
    </xf>
    <xf numFmtId="4" fontId="41" fillId="10" borderId="45" xfId="0" applyNumberFormat="1" applyFont="1" applyFill="1" applyBorder="1" applyAlignment="1">
      <alignment horizontal="center" vertical="center"/>
    </xf>
    <xf numFmtId="4" fontId="41" fillId="4" borderId="45" xfId="0" applyNumberFormat="1" applyFont="1" applyFill="1" applyBorder="1" applyAlignment="1">
      <alignment horizontal="center" vertical="center"/>
    </xf>
    <xf numFmtId="4" fontId="41" fillId="20" borderId="46" xfId="0" applyNumberFormat="1" applyFont="1" applyFill="1" applyBorder="1" applyAlignment="1">
      <alignment horizontal="center" vertical="center"/>
    </xf>
    <xf numFmtId="4" fontId="41" fillId="10" borderId="46" xfId="0" applyNumberFormat="1" applyFont="1" applyFill="1" applyBorder="1" applyAlignment="1">
      <alignment horizontal="center" vertical="center"/>
    </xf>
    <xf numFmtId="4" fontId="41" fillId="4" borderId="46" xfId="0" applyNumberFormat="1" applyFont="1" applyFill="1" applyBorder="1" applyAlignment="1">
      <alignment horizontal="center" vertical="center"/>
    </xf>
    <xf numFmtId="4" fontId="49" fillId="17" borderId="47" xfId="0" applyNumberFormat="1" applyFont="1" applyFill="1" applyBorder="1" applyAlignment="1">
      <alignment horizontal="center" vertical="center" wrapText="1"/>
    </xf>
    <xf numFmtId="0" fontId="51" fillId="0" borderId="0" xfId="0" applyFont="1"/>
    <xf numFmtId="0" fontId="37" fillId="20" borderId="48" xfId="0" applyFont="1" applyFill="1" applyBorder="1" applyAlignment="1">
      <alignment horizontal="center" vertical="center"/>
    </xf>
    <xf numFmtId="0" fontId="37" fillId="10" borderId="48" xfId="0" applyFont="1" applyFill="1" applyBorder="1" applyAlignment="1">
      <alignment horizontal="center" vertical="center"/>
    </xf>
    <xf numFmtId="0" fontId="37" fillId="19" borderId="48"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1030.7496000000001</c:v>
                </c:pt>
                <c:pt idx="1">
                  <c:v>979.68460000000005</c:v>
                </c:pt>
                <c:pt idx="2">
                  <c:v>1018.6939</c:v>
                </c:pt>
                <c:pt idx="3">
                  <c:v>999.76490000000001</c:v>
                </c:pt>
                <c:pt idx="4">
                  <c:v>962.7577</c:v>
                </c:pt>
                <c:pt idx="5">
                  <c:v>969.4624</c:v>
                </c:pt>
                <c:pt idx="6">
                  <c:v>941.15419999999995</c:v>
                </c:pt>
                <c:pt idx="7">
                  <c:v>951.78200000000004</c:v>
                </c:pt>
                <c:pt idx="8">
                  <c:v>1004.6481</c:v>
                </c:pt>
                <c:pt idx="9">
                  <c:v>966.74559999999997</c:v>
                </c:pt>
                <c:pt idx="10">
                  <c:v>1010.8279</c:v>
                </c:pt>
                <c:pt idx="11">
                  <c:v>1044.4350999999999</c:v>
                </c:pt>
                <c:pt idx="12">
                  <c:v>1075.4555</c:v>
                </c:pt>
                <c:pt idx="13">
                  <c:v>1099.29</c:v>
                </c:pt>
                <c:pt idx="14">
                  <c:v>1088.6188</c:v>
                </c:pt>
                <c:pt idx="15">
                  <c:v>1143.9873</c:v>
                </c:pt>
                <c:pt idx="16">
                  <c:v>1171.1866</c:v>
                </c:pt>
                <c:pt idx="17">
                  <c:v>1189.2619</c:v>
                </c:pt>
                <c:pt idx="18">
                  <c:v>1229.9848</c:v>
                </c:pt>
                <c:pt idx="19">
                  <c:v>1261.4566</c:v>
                </c:pt>
                <c:pt idx="20">
                  <c:v>1229.5805</c:v>
                </c:pt>
                <c:pt idx="21">
                  <c:v>1279.5590999999999</c:v>
                </c:pt>
                <c:pt idx="22">
                  <c:v>1293.7822000000001</c:v>
                </c:pt>
                <c:pt idx="23">
                  <c:v>1274.9273000000001</c:v>
                </c:pt>
                <c:pt idx="24">
                  <c:v>1296.9693</c:v>
                </c:pt>
                <c:pt idx="25">
                  <c:v>1253.1919</c:v>
                </c:pt>
                <c:pt idx="26">
                  <c:v>1240.5119999999999</c:v>
                </c:pt>
                <c:pt idx="27">
                  <c:v>1238.4766</c:v>
                </c:pt>
                <c:pt idx="28">
                  <c:v>1350.71</c:v>
                </c:pt>
                <c:pt idx="29">
                  <c:v>1349.5361</c:v>
                </c:pt>
                <c:pt idx="30">
                  <c:v>1302.1639</c:v>
                </c:pt>
                <c:pt idx="31">
                  <c:v>1306.9618</c:v>
                </c:pt>
                <c:pt idx="32">
                  <c:v>1248.8967</c:v>
                </c:pt>
                <c:pt idx="33">
                  <c:v>1250.5824</c:v>
                </c:pt>
                <c:pt idx="34">
                  <c:v>1155.6132</c:v>
                </c:pt>
                <c:pt idx="35">
                  <c:v>1141.8135</c:v>
                </c:pt>
                <c:pt idx="36">
                  <c:v>1171.0953999999999</c:v>
                </c:pt>
                <c:pt idx="37">
                  <c:v>1271.2199000000001</c:v>
                </c:pt>
                <c:pt idx="38">
                  <c:v>1276.3676</c:v>
                </c:pt>
                <c:pt idx="39">
                  <c:v>1298.6523999999999</c:v>
                </c:pt>
                <c:pt idx="40">
                  <c:v>1301.8485000000001</c:v>
                </c:pt>
                <c:pt idx="41">
                  <c:v>1320.9181000000001</c:v>
                </c:pt>
                <c:pt idx="42">
                  <c:v>1315.2895000000001</c:v>
                </c:pt>
                <c:pt idx="43">
                  <c:v>1295.5599</c:v>
                </c:pt>
                <c:pt idx="44">
                  <c:v>1244.3499999999999</c:v>
                </c:pt>
                <c:pt idx="45">
                  <c:v>1148.8805</c:v>
                </c:pt>
                <c:pt idx="46">
                  <c:v>1035.9931999999999</c:v>
                </c:pt>
                <c:pt idx="47">
                  <c:v>1045.0628999999999</c:v>
                </c:pt>
              </c:numCache>
            </c:numRef>
          </c:val>
          <c:smooth val="0"/>
          <c:extLst>
            <c:ext xmlns:c16="http://schemas.microsoft.com/office/drawing/2014/chart" uri="{C3380CC4-5D6E-409C-BE32-E72D297353CC}">
              <c16:uniqueId val="{00000000-801B-4F1D-AAF2-6B36AB472093}"/>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1776.5799</c:v>
                </c:pt>
                <c:pt idx="1">
                  <c:v>1802.4874</c:v>
                </c:pt>
                <c:pt idx="2">
                  <c:v>1829.2674</c:v>
                </c:pt>
                <c:pt idx="3">
                  <c:v>1789.4095</c:v>
                </c:pt>
                <c:pt idx="4">
                  <c:v>1787.665</c:v>
                </c:pt>
                <c:pt idx="5">
                  <c:v>1796.0309</c:v>
                </c:pt>
                <c:pt idx="6">
                  <c:v>1764.4015999999999</c:v>
                </c:pt>
                <c:pt idx="7">
                  <c:v>1801.3472999999999</c:v>
                </c:pt>
                <c:pt idx="8">
                  <c:v>1820.9331999999999</c:v>
                </c:pt>
                <c:pt idx="9">
                  <c:v>1817.0012999999999</c:v>
                </c:pt>
                <c:pt idx="10">
                  <c:v>1843.3378</c:v>
                </c:pt>
                <c:pt idx="11">
                  <c:v>1856.4639999999999</c:v>
                </c:pt>
                <c:pt idx="12">
                  <c:v>1912.5537999999999</c:v>
                </c:pt>
                <c:pt idx="13">
                  <c:v>1871.3630000000001</c:v>
                </c:pt>
                <c:pt idx="14">
                  <c:v>2166.7599</c:v>
                </c:pt>
                <c:pt idx="15">
                  <c:v>2250.2397999999998</c:v>
                </c:pt>
                <c:pt idx="16">
                  <c:v>2276.2433999999998</c:v>
                </c:pt>
                <c:pt idx="17">
                  <c:v>2383.2485999999999</c:v>
                </c:pt>
                <c:pt idx="18">
                  <c:v>2202.7543000000001</c:v>
                </c:pt>
                <c:pt idx="19">
                  <c:v>2015.9236000000001</c:v>
                </c:pt>
                <c:pt idx="20">
                  <c:v>2143.9483</c:v>
                </c:pt>
                <c:pt idx="21">
                  <c:v>2060.4468000000002</c:v>
                </c:pt>
                <c:pt idx="22">
                  <c:v>2084.3834999999999</c:v>
                </c:pt>
                <c:pt idx="23">
                  <c:v>2167.8501000000001</c:v>
                </c:pt>
                <c:pt idx="24">
                  <c:v>2121.2591000000002</c:v>
                </c:pt>
                <c:pt idx="25">
                  <c:v>2037.4885999999999</c:v>
                </c:pt>
                <c:pt idx="26">
                  <c:v>2076.9029999999998</c:v>
                </c:pt>
                <c:pt idx="27">
                  <c:v>1994.3098</c:v>
                </c:pt>
                <c:pt idx="28">
                  <c:v>1926.1141</c:v>
                </c:pt>
                <c:pt idx="29">
                  <c:v>1928.4786999999999</c:v>
                </c:pt>
                <c:pt idx="30">
                  <c:v>2106.9935</c:v>
                </c:pt>
                <c:pt idx="31">
                  <c:v>2123.1876999999999</c:v>
                </c:pt>
                <c:pt idx="32">
                  <c:v>2021.1194</c:v>
                </c:pt>
                <c:pt idx="33">
                  <c:v>1991.6314</c:v>
                </c:pt>
                <c:pt idx="34">
                  <c:v>1974.5871</c:v>
                </c:pt>
                <c:pt idx="35">
                  <c:v>2035.3933</c:v>
                </c:pt>
                <c:pt idx="36">
                  <c:v>2065.6012999999998</c:v>
                </c:pt>
                <c:pt idx="37">
                  <c:v>1985.9766999999999</c:v>
                </c:pt>
                <c:pt idx="38">
                  <c:v>1982.867</c:v>
                </c:pt>
                <c:pt idx="39">
                  <c:v>1973.8358000000001</c:v>
                </c:pt>
                <c:pt idx="40">
                  <c:v>1971.5324000000001</c:v>
                </c:pt>
                <c:pt idx="41">
                  <c:v>1981.6320000000001</c:v>
                </c:pt>
                <c:pt idx="42">
                  <c:v>1939.1591000000001</c:v>
                </c:pt>
                <c:pt idx="43">
                  <c:v>1927.2049999999999</c:v>
                </c:pt>
                <c:pt idx="44">
                  <c:v>1858.1016</c:v>
                </c:pt>
                <c:pt idx="45">
                  <c:v>1871.5452</c:v>
                </c:pt>
                <c:pt idx="46">
                  <c:v>1871.855</c:v>
                </c:pt>
                <c:pt idx="47">
                  <c:v>1875.3988999999999</c:v>
                </c:pt>
              </c:numCache>
            </c:numRef>
          </c:val>
          <c:smooth val="0"/>
          <c:extLst>
            <c:ext xmlns:c16="http://schemas.microsoft.com/office/drawing/2014/chart" uri="{C3380CC4-5D6E-409C-BE32-E72D297353CC}">
              <c16:uniqueId val="{00000001-801B-4F1D-AAF2-6B36AB472093}"/>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3851.6705000000002</c:v>
                </c:pt>
                <c:pt idx="1">
                  <c:v>3823.5279999999998</c:v>
                </c:pt>
                <c:pt idx="2">
                  <c:v>3781.0387000000001</c:v>
                </c:pt>
                <c:pt idx="3">
                  <c:v>3616.5255999999999</c:v>
                </c:pt>
                <c:pt idx="4">
                  <c:v>3590.1772999999998</c:v>
                </c:pt>
                <c:pt idx="5">
                  <c:v>3668.4067</c:v>
                </c:pt>
                <c:pt idx="6">
                  <c:v>3650.6442000000002</c:v>
                </c:pt>
                <c:pt idx="7">
                  <c:v>3620.1707000000001</c:v>
                </c:pt>
                <c:pt idx="8">
                  <c:v>3571.8186999999998</c:v>
                </c:pt>
                <c:pt idx="9">
                  <c:v>3629.6531</c:v>
                </c:pt>
                <c:pt idx="10">
                  <c:v>3769.8343</c:v>
                </c:pt>
                <c:pt idx="11">
                  <c:v>3844.9009000000001</c:v>
                </c:pt>
                <c:pt idx="12">
                  <c:v>3857.0907000000002</c:v>
                </c:pt>
                <c:pt idx="13">
                  <c:v>3975.377</c:v>
                </c:pt>
                <c:pt idx="14">
                  <c:v>3866.4713000000002</c:v>
                </c:pt>
                <c:pt idx="15">
                  <c:v>3744.9029</c:v>
                </c:pt>
                <c:pt idx="16">
                  <c:v>4150.8999999999996</c:v>
                </c:pt>
                <c:pt idx="17">
                  <c:v>4150.6594999999998</c:v>
                </c:pt>
                <c:pt idx="18">
                  <c:v>4402.0209000000004</c:v>
                </c:pt>
                <c:pt idx="19">
                  <c:v>4713.3198000000002</c:v>
                </c:pt>
                <c:pt idx="20">
                  <c:v>4800.0911999999998</c:v>
                </c:pt>
                <c:pt idx="21">
                  <c:v>4914.8540999999996</c:v>
                </c:pt>
                <c:pt idx="22">
                  <c:v>4852.8442999999997</c:v>
                </c:pt>
                <c:pt idx="23">
                  <c:v>4833.2326000000003</c:v>
                </c:pt>
                <c:pt idx="24">
                  <c:v>4616.5415999999996</c:v>
                </c:pt>
                <c:pt idx="25">
                  <c:v>4840.9695000000002</c:v>
                </c:pt>
                <c:pt idx="26">
                  <c:v>4814.3850000000002</c:v>
                </c:pt>
                <c:pt idx="27">
                  <c:v>4905.1036000000004</c:v>
                </c:pt>
                <c:pt idx="28">
                  <c:v>5088.4458999999997</c:v>
                </c:pt>
                <c:pt idx="29">
                  <c:v>5132.0652</c:v>
                </c:pt>
                <c:pt idx="30">
                  <c:v>4938.5925999999999</c:v>
                </c:pt>
                <c:pt idx="31">
                  <c:v>4952.8305</c:v>
                </c:pt>
                <c:pt idx="32">
                  <c:v>5058.0838999999996</c:v>
                </c:pt>
                <c:pt idx="33">
                  <c:v>5025.5962</c:v>
                </c:pt>
                <c:pt idx="34">
                  <c:v>4905.4796999999999</c:v>
                </c:pt>
                <c:pt idx="35">
                  <c:v>4770.6931999999997</c:v>
                </c:pt>
                <c:pt idx="36">
                  <c:v>4806.5033000000003</c:v>
                </c:pt>
                <c:pt idx="37">
                  <c:v>4826.9134000000004</c:v>
                </c:pt>
                <c:pt idx="38">
                  <c:v>4772.0054</c:v>
                </c:pt>
                <c:pt idx="39">
                  <c:v>4732.6018000000004</c:v>
                </c:pt>
                <c:pt idx="40">
                  <c:v>4666.5991000000004</c:v>
                </c:pt>
                <c:pt idx="41">
                  <c:v>4627.5599000000002</c:v>
                </c:pt>
                <c:pt idx="42">
                  <c:v>4596.3513999999996</c:v>
                </c:pt>
                <c:pt idx="43">
                  <c:v>4519.8751000000002</c:v>
                </c:pt>
                <c:pt idx="44">
                  <c:v>4576.4283999999998</c:v>
                </c:pt>
                <c:pt idx="45">
                  <c:v>4333.4043000000001</c:v>
                </c:pt>
                <c:pt idx="46">
                  <c:v>4314.3118000000004</c:v>
                </c:pt>
                <c:pt idx="47">
                  <c:v>4122.6862000000001</c:v>
                </c:pt>
              </c:numCache>
            </c:numRef>
          </c:val>
          <c:smooth val="0"/>
          <c:extLst>
            <c:ext xmlns:c16="http://schemas.microsoft.com/office/drawing/2014/chart" uri="{C3380CC4-5D6E-409C-BE32-E72D297353CC}">
              <c16:uniqueId val="{00000002-801B-4F1D-AAF2-6B36AB472093}"/>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s-PE"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0"/>
            </a:pPr>
            <a:r>
              <a:rPr lang="es-PE" b="1"/>
              <a:t>DEMANDA POR AREAS SEIN</a:t>
            </a:r>
          </a:p>
        </c:rich>
      </c:tx>
      <c:overlay val="0"/>
    </c:title>
    <c:autoTitleDeleted val="0"/>
    <c:plotArea>
      <c:layout/>
      <c:lineChart>
        <c:grouping val="standard"/>
        <c:varyColors val="0"/>
        <c:ser>
          <c:idx val="0"/>
          <c:order val="0"/>
          <c:tx>
            <c:v>NORTE</c:v>
          </c:tx>
          <c:marker>
            <c:symbol val="none"/>
          </c:marker>
          <c:cat>
            <c:strRef>
              <c:f>[1]DEMANDA_AREAS!$B$8:$B$55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[1]DEMANDA_AREAS!$E$8:$E$55</c:f>
              <c:numCache>
                <c:formatCode>General</c:formatCode>
                <c:ptCount val="48"/>
                <c:pt idx="0">
                  <c:v>1030.7496000000001</c:v>
                </c:pt>
                <c:pt idx="1">
                  <c:v>979.68460000000005</c:v>
                </c:pt>
                <c:pt idx="2">
                  <c:v>1018.6939</c:v>
                </c:pt>
                <c:pt idx="3">
                  <c:v>999.76490000000001</c:v>
                </c:pt>
                <c:pt idx="4">
                  <c:v>962.7577</c:v>
                </c:pt>
                <c:pt idx="5">
                  <c:v>969.4624</c:v>
                </c:pt>
                <c:pt idx="6">
                  <c:v>941.15419999999995</c:v>
                </c:pt>
                <c:pt idx="7">
                  <c:v>951.78200000000004</c:v>
                </c:pt>
                <c:pt idx="8">
                  <c:v>1004.6481</c:v>
                </c:pt>
                <c:pt idx="9">
                  <c:v>966.74559999999997</c:v>
                </c:pt>
                <c:pt idx="10">
                  <c:v>1010.8279</c:v>
                </c:pt>
                <c:pt idx="11">
                  <c:v>1044.4350999999999</c:v>
                </c:pt>
                <c:pt idx="12">
                  <c:v>1075.4555</c:v>
                </c:pt>
                <c:pt idx="13">
                  <c:v>1099.29</c:v>
                </c:pt>
                <c:pt idx="14">
                  <c:v>1088.6188</c:v>
                </c:pt>
                <c:pt idx="15">
                  <c:v>1143.9873</c:v>
                </c:pt>
                <c:pt idx="16">
                  <c:v>1171.1866</c:v>
                </c:pt>
                <c:pt idx="17">
                  <c:v>1189.2619</c:v>
                </c:pt>
                <c:pt idx="18">
                  <c:v>1229.9848</c:v>
                </c:pt>
                <c:pt idx="19">
                  <c:v>1261.4566</c:v>
                </c:pt>
                <c:pt idx="20">
                  <c:v>1229.5805</c:v>
                </c:pt>
                <c:pt idx="21">
                  <c:v>1279.5590999999999</c:v>
                </c:pt>
                <c:pt idx="22">
                  <c:v>1293.7822000000001</c:v>
                </c:pt>
                <c:pt idx="23">
                  <c:v>1274.9273000000001</c:v>
                </c:pt>
                <c:pt idx="24">
                  <c:v>1296.9693</c:v>
                </c:pt>
                <c:pt idx="25">
                  <c:v>1253.1919</c:v>
                </c:pt>
                <c:pt idx="26">
                  <c:v>1240.5119999999999</c:v>
                </c:pt>
                <c:pt idx="27">
                  <c:v>1238.4766</c:v>
                </c:pt>
                <c:pt idx="28">
                  <c:v>1350.71</c:v>
                </c:pt>
                <c:pt idx="29">
                  <c:v>1349.5361</c:v>
                </c:pt>
                <c:pt idx="30">
                  <c:v>1302.1639</c:v>
                </c:pt>
                <c:pt idx="31">
                  <c:v>1306.9618</c:v>
                </c:pt>
                <c:pt idx="32">
                  <c:v>1248.8967</c:v>
                </c:pt>
                <c:pt idx="33">
                  <c:v>1250.5824</c:v>
                </c:pt>
                <c:pt idx="34">
                  <c:v>1155.6132</c:v>
                </c:pt>
                <c:pt idx="35">
                  <c:v>1141.8135</c:v>
                </c:pt>
                <c:pt idx="36">
                  <c:v>1171.0953999999999</c:v>
                </c:pt>
                <c:pt idx="37">
                  <c:v>1271.2199000000001</c:v>
                </c:pt>
                <c:pt idx="38">
                  <c:v>1276.3676</c:v>
                </c:pt>
                <c:pt idx="39">
                  <c:v>1298.6523999999999</c:v>
                </c:pt>
                <c:pt idx="40">
                  <c:v>1301.8485000000001</c:v>
                </c:pt>
                <c:pt idx="41">
                  <c:v>1320.9181000000001</c:v>
                </c:pt>
                <c:pt idx="42">
                  <c:v>1315.2895000000001</c:v>
                </c:pt>
                <c:pt idx="43">
                  <c:v>1295.5599</c:v>
                </c:pt>
                <c:pt idx="44">
                  <c:v>1244.3499999999999</c:v>
                </c:pt>
                <c:pt idx="45">
                  <c:v>1148.8805</c:v>
                </c:pt>
                <c:pt idx="46">
                  <c:v>1035.9931999999999</c:v>
                </c:pt>
                <c:pt idx="47">
                  <c:v>1045.0628999999999</c:v>
                </c:pt>
              </c:numCache>
            </c:numRef>
          </c:val>
          <c:smooth val="0"/>
          <c:extLst>
            <c:ext xmlns:c16="http://schemas.microsoft.com/office/drawing/2014/chart" uri="{C3380CC4-5D6E-409C-BE32-E72D297353CC}">
              <c16:uniqueId val="{00000000-0C02-4909-8DD2-12CCE0000B21}"/>
            </c:ext>
          </c:extLst>
        </c:ser>
        <c:ser>
          <c:idx val="1"/>
          <c:order val="1"/>
          <c:tx>
            <c:v>SUR</c:v>
          </c:tx>
          <c:marker>
            <c:symbol val="none"/>
          </c:marker>
          <c:cat>
            <c:strRef>
              <c:f>[1]DEMANDA_AREAS!$B$8:$B$55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[1]DEMANDA_AREAS!$G$8:$G$55</c:f>
              <c:numCache>
                <c:formatCode>General</c:formatCode>
                <c:ptCount val="48"/>
                <c:pt idx="0">
                  <c:v>1776.5799</c:v>
                </c:pt>
                <c:pt idx="1">
                  <c:v>1802.4874</c:v>
                </c:pt>
                <c:pt idx="2">
                  <c:v>1829.2674</c:v>
                </c:pt>
                <c:pt idx="3">
                  <c:v>1789.4095</c:v>
                </c:pt>
                <c:pt idx="4">
                  <c:v>1787.665</c:v>
                </c:pt>
                <c:pt idx="5">
                  <c:v>1796.0309</c:v>
                </c:pt>
                <c:pt idx="6">
                  <c:v>1764.4015999999999</c:v>
                </c:pt>
                <c:pt idx="7">
                  <c:v>1801.3472999999999</c:v>
                </c:pt>
                <c:pt idx="8">
                  <c:v>1820.9331999999999</c:v>
                </c:pt>
                <c:pt idx="9">
                  <c:v>1817.0012999999999</c:v>
                </c:pt>
                <c:pt idx="10">
                  <c:v>1843.3378</c:v>
                </c:pt>
                <c:pt idx="11">
                  <c:v>1856.4639999999999</c:v>
                </c:pt>
                <c:pt idx="12">
                  <c:v>1912.5537999999999</c:v>
                </c:pt>
                <c:pt idx="13">
                  <c:v>1871.3630000000001</c:v>
                </c:pt>
                <c:pt idx="14">
                  <c:v>2166.7599</c:v>
                </c:pt>
                <c:pt idx="15">
                  <c:v>2250.2397999999998</c:v>
                </c:pt>
                <c:pt idx="16">
                  <c:v>2276.2433999999998</c:v>
                </c:pt>
                <c:pt idx="17">
                  <c:v>2383.2485999999999</c:v>
                </c:pt>
                <c:pt idx="18">
                  <c:v>2202.7543000000001</c:v>
                </c:pt>
                <c:pt idx="19">
                  <c:v>2015.9236000000001</c:v>
                </c:pt>
                <c:pt idx="20">
                  <c:v>2143.9483</c:v>
                </c:pt>
                <c:pt idx="21">
                  <c:v>2060.4468000000002</c:v>
                </c:pt>
                <c:pt idx="22">
                  <c:v>2084.3834999999999</c:v>
                </c:pt>
                <c:pt idx="23">
                  <c:v>2167.8501000000001</c:v>
                </c:pt>
                <c:pt idx="24">
                  <c:v>2121.2591000000002</c:v>
                </c:pt>
                <c:pt idx="25">
                  <c:v>2037.4885999999999</c:v>
                </c:pt>
                <c:pt idx="26">
                  <c:v>2076.9029999999998</c:v>
                </c:pt>
                <c:pt idx="27">
                  <c:v>1994.3098</c:v>
                </c:pt>
                <c:pt idx="28">
                  <c:v>1926.1141</c:v>
                </c:pt>
                <c:pt idx="29">
                  <c:v>1928.4786999999999</c:v>
                </c:pt>
                <c:pt idx="30">
                  <c:v>2106.9935</c:v>
                </c:pt>
                <c:pt idx="31">
                  <c:v>2123.1876999999999</c:v>
                </c:pt>
                <c:pt idx="32">
                  <c:v>2021.1194</c:v>
                </c:pt>
                <c:pt idx="33">
                  <c:v>1991.6314</c:v>
                </c:pt>
                <c:pt idx="34">
                  <c:v>1974.5871</c:v>
                </c:pt>
                <c:pt idx="35">
                  <c:v>2035.3933</c:v>
                </c:pt>
                <c:pt idx="36">
                  <c:v>2065.6012999999998</c:v>
                </c:pt>
                <c:pt idx="37">
                  <c:v>1985.9766999999999</c:v>
                </c:pt>
                <c:pt idx="38">
                  <c:v>1982.867</c:v>
                </c:pt>
                <c:pt idx="39">
                  <c:v>1973.8358000000001</c:v>
                </c:pt>
                <c:pt idx="40">
                  <c:v>1971.5324000000001</c:v>
                </c:pt>
                <c:pt idx="41">
                  <c:v>1981.6320000000001</c:v>
                </c:pt>
                <c:pt idx="42">
                  <c:v>1939.1591000000001</c:v>
                </c:pt>
                <c:pt idx="43">
                  <c:v>1927.2049999999999</c:v>
                </c:pt>
                <c:pt idx="44">
                  <c:v>1858.1016</c:v>
                </c:pt>
                <c:pt idx="45">
                  <c:v>1871.5452</c:v>
                </c:pt>
                <c:pt idx="46">
                  <c:v>1871.855</c:v>
                </c:pt>
                <c:pt idx="47">
                  <c:v>1875.3988999999999</c:v>
                </c:pt>
              </c:numCache>
            </c:numRef>
          </c:val>
          <c:smooth val="0"/>
          <c:extLst>
            <c:ext xmlns:c16="http://schemas.microsoft.com/office/drawing/2014/chart" uri="{C3380CC4-5D6E-409C-BE32-E72D297353CC}">
              <c16:uniqueId val="{00000001-0C02-4909-8DD2-12CCE0000B21}"/>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[1]DEMANDA_AREAS!$B$8:$B$55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[1]DEMANDA_AREAS!$F$8:$F$55</c:f>
              <c:numCache>
                <c:formatCode>General</c:formatCode>
                <c:ptCount val="48"/>
                <c:pt idx="0">
                  <c:v>3851.6705000000002</c:v>
                </c:pt>
                <c:pt idx="1">
                  <c:v>3823.5279999999998</c:v>
                </c:pt>
                <c:pt idx="2">
                  <c:v>3781.0387000000001</c:v>
                </c:pt>
                <c:pt idx="3">
                  <c:v>3616.5255999999999</c:v>
                </c:pt>
                <c:pt idx="4">
                  <c:v>3590.1772999999998</c:v>
                </c:pt>
                <c:pt idx="5">
                  <c:v>3668.4067</c:v>
                </c:pt>
                <c:pt idx="6">
                  <c:v>3650.6442000000002</c:v>
                </c:pt>
                <c:pt idx="7">
                  <c:v>3620.1707000000001</c:v>
                </c:pt>
                <c:pt idx="8">
                  <c:v>3571.8186999999998</c:v>
                </c:pt>
                <c:pt idx="9">
                  <c:v>3629.6531</c:v>
                </c:pt>
                <c:pt idx="10">
                  <c:v>3769.8343</c:v>
                </c:pt>
                <c:pt idx="11">
                  <c:v>3844.9009000000001</c:v>
                </c:pt>
                <c:pt idx="12">
                  <c:v>3857.0907000000002</c:v>
                </c:pt>
                <c:pt idx="13">
                  <c:v>3975.377</c:v>
                </c:pt>
                <c:pt idx="14">
                  <c:v>3866.4713000000002</c:v>
                </c:pt>
                <c:pt idx="15">
                  <c:v>3744.9029</c:v>
                </c:pt>
                <c:pt idx="16">
                  <c:v>4150.8999999999996</c:v>
                </c:pt>
                <c:pt idx="17">
                  <c:v>4150.6594999999998</c:v>
                </c:pt>
                <c:pt idx="18">
                  <c:v>4402.0209000000004</c:v>
                </c:pt>
                <c:pt idx="19">
                  <c:v>4713.3198000000002</c:v>
                </c:pt>
                <c:pt idx="20">
                  <c:v>4800.0911999999998</c:v>
                </c:pt>
                <c:pt idx="21">
                  <c:v>4914.8540999999996</c:v>
                </c:pt>
                <c:pt idx="22">
                  <c:v>4852.8442999999997</c:v>
                </c:pt>
                <c:pt idx="23">
                  <c:v>4833.2326000000003</c:v>
                </c:pt>
                <c:pt idx="24">
                  <c:v>4616.5415999999996</c:v>
                </c:pt>
                <c:pt idx="25">
                  <c:v>4840.9695000000002</c:v>
                </c:pt>
                <c:pt idx="26">
                  <c:v>4814.3850000000002</c:v>
                </c:pt>
                <c:pt idx="27">
                  <c:v>4905.1036000000004</c:v>
                </c:pt>
                <c:pt idx="28">
                  <c:v>5088.4458999999997</c:v>
                </c:pt>
                <c:pt idx="29">
                  <c:v>5132.0652</c:v>
                </c:pt>
                <c:pt idx="30">
                  <c:v>4938.5925999999999</c:v>
                </c:pt>
                <c:pt idx="31">
                  <c:v>4952.8305</c:v>
                </c:pt>
                <c:pt idx="32">
                  <c:v>5058.0838999999996</c:v>
                </c:pt>
                <c:pt idx="33">
                  <c:v>5025.5962</c:v>
                </c:pt>
                <c:pt idx="34">
                  <c:v>4905.4796999999999</c:v>
                </c:pt>
                <c:pt idx="35">
                  <c:v>4770.6931999999997</c:v>
                </c:pt>
                <c:pt idx="36">
                  <c:v>4806.5033000000003</c:v>
                </c:pt>
                <c:pt idx="37">
                  <c:v>4826.9134000000004</c:v>
                </c:pt>
                <c:pt idx="38">
                  <c:v>4772.0054</c:v>
                </c:pt>
                <c:pt idx="39">
                  <c:v>4732.6018000000004</c:v>
                </c:pt>
                <c:pt idx="40">
                  <c:v>4666.5991000000004</c:v>
                </c:pt>
                <c:pt idx="41">
                  <c:v>4627.5599000000002</c:v>
                </c:pt>
                <c:pt idx="42">
                  <c:v>4596.3513999999996</c:v>
                </c:pt>
                <c:pt idx="43">
                  <c:v>4519.8751000000002</c:v>
                </c:pt>
                <c:pt idx="44">
                  <c:v>4576.4283999999998</c:v>
                </c:pt>
                <c:pt idx="45">
                  <c:v>4333.4043000000001</c:v>
                </c:pt>
                <c:pt idx="46">
                  <c:v>4314.3118000000004</c:v>
                </c:pt>
                <c:pt idx="47">
                  <c:v>4122.6862000000001</c:v>
                </c:pt>
              </c:numCache>
            </c:numRef>
          </c:val>
          <c:smooth val="0"/>
          <c:extLst>
            <c:ext xmlns:c16="http://schemas.microsoft.com/office/drawing/2014/chart" uri="{C3380CC4-5D6E-409C-BE32-E72D297353CC}">
              <c16:uniqueId val="{00000002-0C02-4909-8DD2-12CCE0000B21}"/>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sz="1000" b="1">
                    <a:solidFill>
                      <a:srgbClr val="00008B"/>
                    </a:solidFill>
                  </a:rPr>
                  <a:t>MW ÁREA NORTE Y SUR</a:t>
                </a:r>
              </a:p>
            </c:rich>
          </c:tx>
          <c:overlay val="0"/>
        </c:title>
        <c:numFmt formatCode="General"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s-PE" sz="1000" b="1">
                    <a:solidFill>
                      <a:srgbClr val="8B0000"/>
                    </a:solidFill>
                  </a:rPr>
                  <a:t>MW ÁREA CENTRO</a:t>
                </a:r>
              </a:p>
            </c:rich>
          </c:tx>
          <c:overlay val="0"/>
        </c:title>
        <c:numFmt formatCode="General"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3.5623</c:v>
                </c:pt>
                <c:pt idx="1">
                  <c:v>3.7361</c:v>
                </c:pt>
                <c:pt idx="2">
                  <c:v>3.7320000000000002</c:v>
                </c:pt>
                <c:pt idx="3">
                  <c:v>3.7397</c:v>
                </c:pt>
                <c:pt idx="4">
                  <c:v>3.5718000000000001</c:v>
                </c:pt>
                <c:pt idx="5">
                  <c:v>3.8475999999999999</c:v>
                </c:pt>
                <c:pt idx="6">
                  <c:v>3.8532000000000002</c:v>
                </c:pt>
                <c:pt idx="7">
                  <c:v>3.7881</c:v>
                </c:pt>
                <c:pt idx="8">
                  <c:v>4.1626000000000003</c:v>
                </c:pt>
                <c:pt idx="9">
                  <c:v>3.8397000000000001</c:v>
                </c:pt>
                <c:pt idx="10">
                  <c:v>3.2107000000000001</c:v>
                </c:pt>
                <c:pt idx="11">
                  <c:v>3.1589999999999998</c:v>
                </c:pt>
                <c:pt idx="12">
                  <c:v>3.0827</c:v>
                </c:pt>
                <c:pt idx="13">
                  <c:v>3.4935</c:v>
                </c:pt>
                <c:pt idx="14">
                  <c:v>3.4115000000000002</c:v>
                </c:pt>
                <c:pt idx="15">
                  <c:v>3.1979000000000002</c:v>
                </c:pt>
                <c:pt idx="16">
                  <c:v>2.7919999999999998</c:v>
                </c:pt>
                <c:pt idx="17">
                  <c:v>2.359</c:v>
                </c:pt>
                <c:pt idx="18">
                  <c:v>2.6804000000000001</c:v>
                </c:pt>
                <c:pt idx="19">
                  <c:v>2.6968000000000001</c:v>
                </c:pt>
                <c:pt idx="20">
                  <c:v>2.6560000000000001</c:v>
                </c:pt>
                <c:pt idx="21">
                  <c:v>2.6930000000000001</c:v>
                </c:pt>
                <c:pt idx="22">
                  <c:v>2.9784999999999999</c:v>
                </c:pt>
                <c:pt idx="23">
                  <c:v>3.0903</c:v>
                </c:pt>
                <c:pt idx="24">
                  <c:v>3.0023</c:v>
                </c:pt>
                <c:pt idx="25">
                  <c:v>2.6356000000000002</c:v>
                </c:pt>
                <c:pt idx="26">
                  <c:v>2.5627</c:v>
                </c:pt>
                <c:pt idx="27">
                  <c:v>2.7019000000000002</c:v>
                </c:pt>
                <c:pt idx="28">
                  <c:v>2.6656</c:v>
                </c:pt>
                <c:pt idx="29">
                  <c:v>3.0375000000000001</c:v>
                </c:pt>
                <c:pt idx="30">
                  <c:v>3.1368999999999998</c:v>
                </c:pt>
                <c:pt idx="31">
                  <c:v>3.1288999999999998</c:v>
                </c:pt>
                <c:pt idx="32">
                  <c:v>3.3445</c:v>
                </c:pt>
                <c:pt idx="33">
                  <c:v>3.3832</c:v>
                </c:pt>
                <c:pt idx="34">
                  <c:v>3.4607000000000001</c:v>
                </c:pt>
                <c:pt idx="35">
                  <c:v>3.5051999999999999</c:v>
                </c:pt>
                <c:pt idx="36">
                  <c:v>3.1616</c:v>
                </c:pt>
                <c:pt idx="37">
                  <c:v>3.024</c:v>
                </c:pt>
                <c:pt idx="38">
                  <c:v>3.5106999999999999</c:v>
                </c:pt>
                <c:pt idx="39">
                  <c:v>3.4152</c:v>
                </c:pt>
                <c:pt idx="40">
                  <c:v>3.4704000000000002</c:v>
                </c:pt>
                <c:pt idx="41">
                  <c:v>3.8176999999999999</c:v>
                </c:pt>
                <c:pt idx="42">
                  <c:v>4.0319000000000003</c:v>
                </c:pt>
                <c:pt idx="43">
                  <c:v>4.2355999999999998</c:v>
                </c:pt>
                <c:pt idx="44">
                  <c:v>4.2100999999999997</c:v>
                </c:pt>
                <c:pt idx="45">
                  <c:v>4.0808</c:v>
                </c:pt>
                <c:pt idx="46">
                  <c:v>3.3513000000000002</c:v>
                </c:pt>
                <c:pt idx="47">
                  <c:v>3.3443999999999998</c:v>
                </c:pt>
              </c:numCache>
            </c:numRef>
          </c:val>
          <c:smooth val="0"/>
          <c:extLst>
            <c:ext xmlns:c16="http://schemas.microsoft.com/office/drawing/2014/chart" uri="{C3380CC4-5D6E-409C-BE32-E72D297353CC}">
              <c16:uniqueId val="{00000000-1E37-4D25-9947-4C0DBA2A0996}"/>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1E37-4D25-9947-4C0DBA2A0996}"/>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34.032789999999999</c:v>
                </c:pt>
                <c:pt idx="1">
                  <c:v>35.786200000000001</c:v>
                </c:pt>
                <c:pt idx="2">
                  <c:v>35.956670000000003</c:v>
                </c:pt>
                <c:pt idx="3">
                  <c:v>37.471760000000003</c:v>
                </c:pt>
                <c:pt idx="4">
                  <c:v>36.228859999999997</c:v>
                </c:pt>
                <c:pt idx="5">
                  <c:v>36.65372</c:v>
                </c:pt>
                <c:pt idx="6">
                  <c:v>37.40992</c:v>
                </c:pt>
                <c:pt idx="7">
                  <c:v>37.554259999999999</c:v>
                </c:pt>
                <c:pt idx="8">
                  <c:v>38.218649999999997</c:v>
                </c:pt>
                <c:pt idx="9">
                  <c:v>38.242919999999998</c:v>
                </c:pt>
                <c:pt idx="10">
                  <c:v>39.248989999999999</c:v>
                </c:pt>
                <c:pt idx="11">
                  <c:v>42.604390000000002</c:v>
                </c:pt>
                <c:pt idx="12">
                  <c:v>40.720959999999998</c:v>
                </c:pt>
                <c:pt idx="13">
                  <c:v>41.616439999999997</c:v>
                </c:pt>
                <c:pt idx="14">
                  <c:v>42.135559999999998</c:v>
                </c:pt>
                <c:pt idx="15">
                  <c:v>42.04119</c:v>
                </c:pt>
                <c:pt idx="16">
                  <c:v>42.965649999999997</c:v>
                </c:pt>
                <c:pt idx="17">
                  <c:v>38.334890000000001</c:v>
                </c:pt>
                <c:pt idx="18">
                  <c:v>40.738250000000001</c:v>
                </c:pt>
                <c:pt idx="19">
                  <c:v>42.427630000000001</c:v>
                </c:pt>
                <c:pt idx="20">
                  <c:v>41.230289999999997</c:v>
                </c:pt>
                <c:pt idx="21">
                  <c:v>41.032539999999997</c:v>
                </c:pt>
                <c:pt idx="22">
                  <c:v>42.577689999999997</c:v>
                </c:pt>
                <c:pt idx="23">
                  <c:v>43.902470000000001</c:v>
                </c:pt>
                <c:pt idx="24">
                  <c:v>46.24653</c:v>
                </c:pt>
                <c:pt idx="25">
                  <c:v>49.106630000000003</c:v>
                </c:pt>
                <c:pt idx="26">
                  <c:v>48.800310000000003</c:v>
                </c:pt>
                <c:pt idx="27">
                  <c:v>48.350909999999999</c:v>
                </c:pt>
                <c:pt idx="28">
                  <c:v>48.266159999999999</c:v>
                </c:pt>
                <c:pt idx="29">
                  <c:v>48.151069999999997</c:v>
                </c:pt>
                <c:pt idx="30">
                  <c:v>47.539349999999999</c:v>
                </c:pt>
                <c:pt idx="31">
                  <c:v>47.128749999999997</c:v>
                </c:pt>
                <c:pt idx="32">
                  <c:v>47.197989999999997</c:v>
                </c:pt>
                <c:pt idx="33">
                  <c:v>48.098050000000001</c:v>
                </c:pt>
                <c:pt idx="34">
                  <c:v>41.008519999999997</c:v>
                </c:pt>
                <c:pt idx="35">
                  <c:v>34.547969999999999</c:v>
                </c:pt>
                <c:pt idx="36">
                  <c:v>25.436240000000002</c:v>
                </c:pt>
                <c:pt idx="37">
                  <c:v>25.1084</c:v>
                </c:pt>
                <c:pt idx="38">
                  <c:v>24.2014</c:v>
                </c:pt>
                <c:pt idx="39">
                  <c:v>24.490410000000001</c:v>
                </c:pt>
                <c:pt idx="40">
                  <c:v>25.424890000000001</c:v>
                </c:pt>
                <c:pt idx="41">
                  <c:v>26.762879999999999</c:v>
                </c:pt>
                <c:pt idx="42">
                  <c:v>32.109749999999998</c:v>
                </c:pt>
                <c:pt idx="43">
                  <c:v>35.596539999999997</c:v>
                </c:pt>
                <c:pt idx="44">
                  <c:v>35.322580000000002</c:v>
                </c:pt>
                <c:pt idx="45">
                  <c:v>35.03528</c:v>
                </c:pt>
                <c:pt idx="46">
                  <c:v>36.36562</c:v>
                </c:pt>
                <c:pt idx="47">
                  <c:v>39.850340000000003</c:v>
                </c:pt>
              </c:numCache>
            </c:numRef>
          </c:val>
          <c:smooth val="0"/>
          <c:extLst>
            <c:ext xmlns:c16="http://schemas.microsoft.com/office/drawing/2014/chart" uri="{C3380CC4-5D6E-409C-BE32-E72D297353CC}">
              <c16:uniqueId val="{00000002-1E37-4D25-9947-4C0DBA2A0996}"/>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10.904</c:v>
                </c:pt>
                <c:pt idx="1">
                  <c:v>10.423</c:v>
                </c:pt>
                <c:pt idx="2">
                  <c:v>11.192</c:v>
                </c:pt>
                <c:pt idx="3">
                  <c:v>11.641</c:v>
                </c:pt>
                <c:pt idx="4">
                  <c:v>11.68</c:v>
                </c:pt>
                <c:pt idx="5">
                  <c:v>11.034000000000001</c:v>
                </c:pt>
                <c:pt idx="6">
                  <c:v>11.717000000000001</c:v>
                </c:pt>
                <c:pt idx="7">
                  <c:v>11.537000000000001</c:v>
                </c:pt>
                <c:pt idx="8">
                  <c:v>11.468</c:v>
                </c:pt>
                <c:pt idx="9">
                  <c:v>11.045</c:v>
                </c:pt>
                <c:pt idx="10">
                  <c:v>10.095000000000001</c:v>
                </c:pt>
                <c:pt idx="11">
                  <c:v>9.0289999999999999</c:v>
                </c:pt>
                <c:pt idx="12">
                  <c:v>8.4770000000000003</c:v>
                </c:pt>
                <c:pt idx="13">
                  <c:v>9.516</c:v>
                </c:pt>
                <c:pt idx="14">
                  <c:v>9.5609999999999999</c:v>
                </c:pt>
                <c:pt idx="15">
                  <c:v>10.837999999999999</c:v>
                </c:pt>
                <c:pt idx="16">
                  <c:v>10.456</c:v>
                </c:pt>
                <c:pt idx="17">
                  <c:v>10.82</c:v>
                </c:pt>
                <c:pt idx="18">
                  <c:v>10.930999999999999</c:v>
                </c:pt>
                <c:pt idx="19">
                  <c:v>11.319000000000001</c:v>
                </c:pt>
                <c:pt idx="20">
                  <c:v>11.391999999999999</c:v>
                </c:pt>
                <c:pt idx="21">
                  <c:v>12.239000000000001</c:v>
                </c:pt>
                <c:pt idx="22">
                  <c:v>11.734999999999999</c:v>
                </c:pt>
                <c:pt idx="23">
                  <c:v>10.757</c:v>
                </c:pt>
                <c:pt idx="24">
                  <c:v>10.541</c:v>
                </c:pt>
                <c:pt idx="25">
                  <c:v>11.239000000000001</c:v>
                </c:pt>
                <c:pt idx="26">
                  <c:v>11.252000000000001</c:v>
                </c:pt>
                <c:pt idx="27">
                  <c:v>11.776999999999999</c:v>
                </c:pt>
                <c:pt idx="28">
                  <c:v>11.98</c:v>
                </c:pt>
                <c:pt idx="29">
                  <c:v>12.483000000000001</c:v>
                </c:pt>
                <c:pt idx="30">
                  <c:v>11.585000000000001</c:v>
                </c:pt>
                <c:pt idx="31">
                  <c:v>11.808999999999999</c:v>
                </c:pt>
                <c:pt idx="32">
                  <c:v>11.343</c:v>
                </c:pt>
                <c:pt idx="33">
                  <c:v>11.026</c:v>
                </c:pt>
                <c:pt idx="34">
                  <c:v>9.6029999999999998</c:v>
                </c:pt>
                <c:pt idx="35">
                  <c:v>9.3460000000000001</c:v>
                </c:pt>
                <c:pt idx="36">
                  <c:v>8.6669999999999998</c:v>
                </c:pt>
                <c:pt idx="37">
                  <c:v>8.3970000000000002</c:v>
                </c:pt>
                <c:pt idx="38">
                  <c:v>8.9469999999999992</c:v>
                </c:pt>
                <c:pt idx="39">
                  <c:v>10.5</c:v>
                </c:pt>
                <c:pt idx="40">
                  <c:v>11.464</c:v>
                </c:pt>
                <c:pt idx="41">
                  <c:v>11.997</c:v>
                </c:pt>
                <c:pt idx="42">
                  <c:v>11.384</c:v>
                </c:pt>
                <c:pt idx="43">
                  <c:v>12.201000000000001</c:v>
                </c:pt>
                <c:pt idx="44">
                  <c:v>11.000999999999999</c:v>
                </c:pt>
                <c:pt idx="45">
                  <c:v>11.587</c:v>
                </c:pt>
                <c:pt idx="46">
                  <c:v>10.788</c:v>
                </c:pt>
                <c:pt idx="47">
                  <c:v>11.904</c:v>
                </c:pt>
              </c:numCache>
            </c:numRef>
          </c:val>
          <c:smooth val="0"/>
          <c:extLst>
            <c:ext xmlns:c16="http://schemas.microsoft.com/office/drawing/2014/chart" uri="{C3380CC4-5D6E-409C-BE32-E72D297353CC}">
              <c16:uniqueId val="{00000003-1E37-4D25-9947-4C0DBA2A0996}"/>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1E37-4D25-9947-4C0DBA2A0996}"/>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1E37-4D25-9947-4C0DBA2A0996}"/>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1E37-4D25-9947-4C0DBA2A0996}"/>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1E37-4D25-9947-4C0DBA2A0996}"/>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22.1464</c:v>
                </c:pt>
                <c:pt idx="1">
                  <c:v>22.306799999999999</c:v>
                </c:pt>
                <c:pt idx="2">
                  <c:v>22.3215</c:v>
                </c:pt>
                <c:pt idx="3">
                  <c:v>22.1675</c:v>
                </c:pt>
                <c:pt idx="4">
                  <c:v>21.5928</c:v>
                </c:pt>
                <c:pt idx="5">
                  <c:v>22.073699999999999</c:v>
                </c:pt>
                <c:pt idx="6">
                  <c:v>22.4666</c:v>
                </c:pt>
                <c:pt idx="7">
                  <c:v>23.084199999999999</c:v>
                </c:pt>
                <c:pt idx="8">
                  <c:v>23.257899999999999</c:v>
                </c:pt>
                <c:pt idx="9">
                  <c:v>23.3384</c:v>
                </c:pt>
                <c:pt idx="10">
                  <c:v>22.659300000000002</c:v>
                </c:pt>
                <c:pt idx="11">
                  <c:v>22.105399999999999</c:v>
                </c:pt>
                <c:pt idx="12">
                  <c:v>22.034600000000001</c:v>
                </c:pt>
                <c:pt idx="13">
                  <c:v>22.095600000000001</c:v>
                </c:pt>
                <c:pt idx="14">
                  <c:v>21.4633</c:v>
                </c:pt>
                <c:pt idx="15">
                  <c:v>20.909400000000002</c:v>
                </c:pt>
                <c:pt idx="16">
                  <c:v>22.140899999999998</c:v>
                </c:pt>
                <c:pt idx="17">
                  <c:v>22.1157</c:v>
                </c:pt>
                <c:pt idx="18">
                  <c:v>21.897500000000001</c:v>
                </c:pt>
                <c:pt idx="19">
                  <c:v>22.3278</c:v>
                </c:pt>
                <c:pt idx="20">
                  <c:v>22.4313</c:v>
                </c:pt>
                <c:pt idx="21">
                  <c:v>22.520099999999999</c:v>
                </c:pt>
                <c:pt idx="22">
                  <c:v>22.232099999999999</c:v>
                </c:pt>
                <c:pt idx="23">
                  <c:v>21.895700000000001</c:v>
                </c:pt>
                <c:pt idx="24">
                  <c:v>22.089300000000001</c:v>
                </c:pt>
                <c:pt idx="25">
                  <c:v>21.655799999999999</c:v>
                </c:pt>
                <c:pt idx="26">
                  <c:v>21.377800000000001</c:v>
                </c:pt>
                <c:pt idx="27">
                  <c:v>21.735700000000001</c:v>
                </c:pt>
                <c:pt idx="28">
                  <c:v>22.556799999999999</c:v>
                </c:pt>
                <c:pt idx="29">
                  <c:v>22.3522</c:v>
                </c:pt>
                <c:pt idx="30">
                  <c:v>22.122199999999999</c:v>
                </c:pt>
                <c:pt idx="31">
                  <c:v>22.3279</c:v>
                </c:pt>
                <c:pt idx="32">
                  <c:v>22.409700000000001</c:v>
                </c:pt>
                <c:pt idx="33">
                  <c:v>22.055199999999999</c:v>
                </c:pt>
                <c:pt idx="34">
                  <c:v>22.815100000000001</c:v>
                </c:pt>
                <c:pt idx="35">
                  <c:v>21.8537</c:v>
                </c:pt>
                <c:pt idx="36">
                  <c:v>21.248799999999999</c:v>
                </c:pt>
                <c:pt idx="37">
                  <c:v>20.665199999999999</c:v>
                </c:pt>
                <c:pt idx="38">
                  <c:v>22.069800000000001</c:v>
                </c:pt>
                <c:pt idx="39">
                  <c:v>22.312899999999999</c:v>
                </c:pt>
                <c:pt idx="40">
                  <c:v>22.4328</c:v>
                </c:pt>
                <c:pt idx="41">
                  <c:v>22.1357</c:v>
                </c:pt>
                <c:pt idx="42">
                  <c:v>23.105499999999999</c:v>
                </c:pt>
                <c:pt idx="43">
                  <c:v>23.1721</c:v>
                </c:pt>
                <c:pt idx="44">
                  <c:v>22.848700000000001</c:v>
                </c:pt>
                <c:pt idx="45">
                  <c:v>22.9282</c:v>
                </c:pt>
                <c:pt idx="46">
                  <c:v>22.305700000000002</c:v>
                </c:pt>
                <c:pt idx="47">
                  <c:v>21.658100000000001</c:v>
                </c:pt>
              </c:numCache>
            </c:numRef>
          </c:val>
          <c:smooth val="0"/>
          <c:extLst>
            <c:ext xmlns:c16="http://schemas.microsoft.com/office/drawing/2014/chart" uri="{C3380CC4-5D6E-409C-BE32-E72D297353CC}">
              <c16:uniqueId val="{00000008-1E37-4D25-9947-4C0DBA2A0996}"/>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26.618200000000002</c:v>
                </c:pt>
                <c:pt idx="1">
                  <c:v>26.726500000000001</c:v>
                </c:pt>
                <c:pt idx="2">
                  <c:v>26.492100000000001</c:v>
                </c:pt>
                <c:pt idx="3">
                  <c:v>26.383500000000002</c:v>
                </c:pt>
                <c:pt idx="4">
                  <c:v>25.970700000000001</c:v>
                </c:pt>
                <c:pt idx="5">
                  <c:v>25.901700000000002</c:v>
                </c:pt>
                <c:pt idx="6">
                  <c:v>25.443000000000001</c:v>
                </c:pt>
                <c:pt idx="7">
                  <c:v>25.6953</c:v>
                </c:pt>
                <c:pt idx="8">
                  <c:v>26.424099999999999</c:v>
                </c:pt>
                <c:pt idx="9">
                  <c:v>26.584</c:v>
                </c:pt>
                <c:pt idx="10">
                  <c:v>26.992000000000001</c:v>
                </c:pt>
                <c:pt idx="11">
                  <c:v>27.2394</c:v>
                </c:pt>
                <c:pt idx="12">
                  <c:v>27.7685</c:v>
                </c:pt>
                <c:pt idx="13">
                  <c:v>27.7653</c:v>
                </c:pt>
                <c:pt idx="14">
                  <c:v>27.6279</c:v>
                </c:pt>
                <c:pt idx="15">
                  <c:v>27.2334</c:v>
                </c:pt>
                <c:pt idx="16">
                  <c:v>27.207699999999999</c:v>
                </c:pt>
                <c:pt idx="17">
                  <c:v>26.6067</c:v>
                </c:pt>
                <c:pt idx="18">
                  <c:v>26.330100000000002</c:v>
                </c:pt>
                <c:pt idx="19">
                  <c:v>26.285299999999999</c:v>
                </c:pt>
                <c:pt idx="20">
                  <c:v>26.6572</c:v>
                </c:pt>
                <c:pt idx="21">
                  <c:v>27.193100000000001</c:v>
                </c:pt>
                <c:pt idx="22">
                  <c:v>26.915500000000002</c:v>
                </c:pt>
                <c:pt idx="23">
                  <c:v>27.3094</c:v>
                </c:pt>
                <c:pt idx="24">
                  <c:v>27.0623</c:v>
                </c:pt>
                <c:pt idx="25">
                  <c:v>26.6479</c:v>
                </c:pt>
                <c:pt idx="26">
                  <c:v>27.722000000000001</c:v>
                </c:pt>
                <c:pt idx="27">
                  <c:v>28.299399999999999</c:v>
                </c:pt>
                <c:pt idx="28">
                  <c:v>27.733599999999999</c:v>
                </c:pt>
                <c:pt idx="29">
                  <c:v>27.863700000000001</c:v>
                </c:pt>
                <c:pt idx="30">
                  <c:v>27.952200000000001</c:v>
                </c:pt>
                <c:pt idx="31">
                  <c:v>28.103899999999999</c:v>
                </c:pt>
                <c:pt idx="32">
                  <c:v>28.069400000000002</c:v>
                </c:pt>
                <c:pt idx="33">
                  <c:v>28.1568</c:v>
                </c:pt>
                <c:pt idx="34">
                  <c:v>27.799600000000002</c:v>
                </c:pt>
                <c:pt idx="35">
                  <c:v>27.3935</c:v>
                </c:pt>
                <c:pt idx="36">
                  <c:v>27.779599999999999</c:v>
                </c:pt>
                <c:pt idx="37">
                  <c:v>28.690899999999999</c:v>
                </c:pt>
                <c:pt idx="38">
                  <c:v>29.051400000000001</c:v>
                </c:pt>
                <c:pt idx="39">
                  <c:v>28.632100000000001</c:v>
                </c:pt>
                <c:pt idx="40">
                  <c:v>28.572399999999998</c:v>
                </c:pt>
                <c:pt idx="41">
                  <c:v>29.1571</c:v>
                </c:pt>
                <c:pt idx="42">
                  <c:v>28.822600000000001</c:v>
                </c:pt>
                <c:pt idx="43">
                  <c:v>28.561</c:v>
                </c:pt>
                <c:pt idx="44">
                  <c:v>28.065100000000001</c:v>
                </c:pt>
                <c:pt idx="45">
                  <c:v>27.596299999999999</c:v>
                </c:pt>
                <c:pt idx="46">
                  <c:v>27.172699999999999</c:v>
                </c:pt>
                <c:pt idx="47">
                  <c:v>26.363900000000001</c:v>
                </c:pt>
              </c:numCache>
            </c:numRef>
          </c:val>
          <c:smooth val="0"/>
          <c:extLst>
            <c:ext xmlns:c16="http://schemas.microsoft.com/office/drawing/2014/chart" uri="{C3380CC4-5D6E-409C-BE32-E72D297353CC}">
              <c16:uniqueId val="{00000009-1E37-4D25-9947-4C0DBA2A0996}"/>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14.750400000000001</c:v>
                </c:pt>
                <c:pt idx="1">
                  <c:v>14.645</c:v>
                </c:pt>
                <c:pt idx="2">
                  <c:v>15.240399999999999</c:v>
                </c:pt>
                <c:pt idx="3">
                  <c:v>15.159599999999999</c:v>
                </c:pt>
                <c:pt idx="4">
                  <c:v>15.3392</c:v>
                </c:pt>
                <c:pt idx="5">
                  <c:v>14.959300000000001</c:v>
                </c:pt>
                <c:pt idx="6">
                  <c:v>14.848100000000001</c:v>
                </c:pt>
                <c:pt idx="7">
                  <c:v>14.7845</c:v>
                </c:pt>
                <c:pt idx="8">
                  <c:v>15.095800000000001</c:v>
                </c:pt>
                <c:pt idx="9">
                  <c:v>15.227</c:v>
                </c:pt>
                <c:pt idx="10">
                  <c:v>15.85</c:v>
                </c:pt>
                <c:pt idx="11">
                  <c:v>15.947900000000001</c:v>
                </c:pt>
                <c:pt idx="12">
                  <c:v>14.763199999999999</c:v>
                </c:pt>
                <c:pt idx="13">
                  <c:v>12.4375</c:v>
                </c:pt>
                <c:pt idx="14">
                  <c:v>10.926399999999999</c:v>
                </c:pt>
                <c:pt idx="15">
                  <c:v>11.121700000000001</c:v>
                </c:pt>
                <c:pt idx="16">
                  <c:v>11.588100000000001</c:v>
                </c:pt>
                <c:pt idx="17">
                  <c:v>10.5677</c:v>
                </c:pt>
                <c:pt idx="18">
                  <c:v>10.3178</c:v>
                </c:pt>
                <c:pt idx="19">
                  <c:v>10.6335</c:v>
                </c:pt>
                <c:pt idx="20">
                  <c:v>11.1654</c:v>
                </c:pt>
                <c:pt idx="21">
                  <c:v>10.629300000000001</c:v>
                </c:pt>
                <c:pt idx="22">
                  <c:v>10.9384</c:v>
                </c:pt>
                <c:pt idx="23">
                  <c:v>11.396599999999999</c:v>
                </c:pt>
                <c:pt idx="24">
                  <c:v>12.857100000000001</c:v>
                </c:pt>
                <c:pt idx="25">
                  <c:v>15.042999999999999</c:v>
                </c:pt>
                <c:pt idx="26">
                  <c:v>15.388199999999999</c:v>
                </c:pt>
                <c:pt idx="27">
                  <c:v>15.2759</c:v>
                </c:pt>
                <c:pt idx="28">
                  <c:v>15.7896</c:v>
                </c:pt>
                <c:pt idx="29">
                  <c:v>15.7827</c:v>
                </c:pt>
                <c:pt idx="30">
                  <c:v>15.4597</c:v>
                </c:pt>
                <c:pt idx="31">
                  <c:v>15.887499999999999</c:v>
                </c:pt>
                <c:pt idx="32">
                  <c:v>15.9382</c:v>
                </c:pt>
                <c:pt idx="33">
                  <c:v>15.819599999999999</c:v>
                </c:pt>
                <c:pt idx="34">
                  <c:v>16.648800000000001</c:v>
                </c:pt>
                <c:pt idx="35">
                  <c:v>16.910299999999999</c:v>
                </c:pt>
                <c:pt idx="36">
                  <c:v>15.837300000000001</c:v>
                </c:pt>
                <c:pt idx="37">
                  <c:v>14.841200000000001</c:v>
                </c:pt>
                <c:pt idx="38">
                  <c:v>13.8667</c:v>
                </c:pt>
                <c:pt idx="39">
                  <c:v>11.8935</c:v>
                </c:pt>
                <c:pt idx="40">
                  <c:v>11.5783</c:v>
                </c:pt>
                <c:pt idx="41">
                  <c:v>11.3287</c:v>
                </c:pt>
                <c:pt idx="42">
                  <c:v>11.4543</c:v>
                </c:pt>
                <c:pt idx="43">
                  <c:v>11.575200000000001</c:v>
                </c:pt>
                <c:pt idx="44">
                  <c:v>11.692500000000001</c:v>
                </c:pt>
                <c:pt idx="45">
                  <c:v>11.5068</c:v>
                </c:pt>
                <c:pt idx="46">
                  <c:v>11.819100000000001</c:v>
                </c:pt>
                <c:pt idx="47">
                  <c:v>14.691800000000001</c:v>
                </c:pt>
              </c:numCache>
            </c:numRef>
          </c:val>
          <c:smooth val="0"/>
          <c:extLst>
            <c:ext xmlns:c16="http://schemas.microsoft.com/office/drawing/2014/chart" uri="{C3380CC4-5D6E-409C-BE32-E72D297353CC}">
              <c16:uniqueId val="{0000000A-1E37-4D25-9947-4C0DBA2A0996}"/>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13.03</c:v>
                </c:pt>
                <c:pt idx="1">
                  <c:v>12.58</c:v>
                </c:pt>
                <c:pt idx="2">
                  <c:v>9.33</c:v>
                </c:pt>
                <c:pt idx="3">
                  <c:v>7.72</c:v>
                </c:pt>
                <c:pt idx="4">
                  <c:v>8.86</c:v>
                </c:pt>
                <c:pt idx="5">
                  <c:v>13.81</c:v>
                </c:pt>
                <c:pt idx="6">
                  <c:v>13.72</c:v>
                </c:pt>
                <c:pt idx="7">
                  <c:v>13.51</c:v>
                </c:pt>
                <c:pt idx="8">
                  <c:v>13.98</c:v>
                </c:pt>
                <c:pt idx="9">
                  <c:v>14.13</c:v>
                </c:pt>
                <c:pt idx="10">
                  <c:v>14.12</c:v>
                </c:pt>
                <c:pt idx="11">
                  <c:v>13.86</c:v>
                </c:pt>
                <c:pt idx="12">
                  <c:v>13.99</c:v>
                </c:pt>
                <c:pt idx="13">
                  <c:v>13.97</c:v>
                </c:pt>
                <c:pt idx="14">
                  <c:v>14.07</c:v>
                </c:pt>
                <c:pt idx="15">
                  <c:v>13.47</c:v>
                </c:pt>
                <c:pt idx="16">
                  <c:v>13.46</c:v>
                </c:pt>
                <c:pt idx="17">
                  <c:v>13.32</c:v>
                </c:pt>
                <c:pt idx="18">
                  <c:v>13.02</c:v>
                </c:pt>
                <c:pt idx="19">
                  <c:v>12.39</c:v>
                </c:pt>
                <c:pt idx="20">
                  <c:v>12.54</c:v>
                </c:pt>
                <c:pt idx="21">
                  <c:v>12.5</c:v>
                </c:pt>
                <c:pt idx="22">
                  <c:v>12.34</c:v>
                </c:pt>
                <c:pt idx="23">
                  <c:v>12.31</c:v>
                </c:pt>
                <c:pt idx="24">
                  <c:v>13.16</c:v>
                </c:pt>
                <c:pt idx="25">
                  <c:v>13.57</c:v>
                </c:pt>
                <c:pt idx="26">
                  <c:v>13.62</c:v>
                </c:pt>
                <c:pt idx="27">
                  <c:v>13.94</c:v>
                </c:pt>
                <c:pt idx="28">
                  <c:v>13.04</c:v>
                </c:pt>
                <c:pt idx="29">
                  <c:v>13.27</c:v>
                </c:pt>
                <c:pt idx="30">
                  <c:v>13.47</c:v>
                </c:pt>
                <c:pt idx="31">
                  <c:v>13.75</c:v>
                </c:pt>
                <c:pt idx="32">
                  <c:v>13.98</c:v>
                </c:pt>
                <c:pt idx="33">
                  <c:v>14</c:v>
                </c:pt>
                <c:pt idx="34">
                  <c:v>13.85</c:v>
                </c:pt>
                <c:pt idx="35">
                  <c:v>13.98</c:v>
                </c:pt>
                <c:pt idx="36">
                  <c:v>14.14</c:v>
                </c:pt>
                <c:pt idx="37">
                  <c:v>14.45</c:v>
                </c:pt>
                <c:pt idx="38">
                  <c:v>14.06</c:v>
                </c:pt>
                <c:pt idx="39">
                  <c:v>14.21</c:v>
                </c:pt>
                <c:pt idx="40">
                  <c:v>14.05</c:v>
                </c:pt>
                <c:pt idx="41">
                  <c:v>14.26</c:v>
                </c:pt>
                <c:pt idx="42">
                  <c:v>14.3</c:v>
                </c:pt>
                <c:pt idx="43">
                  <c:v>14.4</c:v>
                </c:pt>
                <c:pt idx="44">
                  <c:v>14.17</c:v>
                </c:pt>
                <c:pt idx="45">
                  <c:v>14.09</c:v>
                </c:pt>
                <c:pt idx="46">
                  <c:v>14.02</c:v>
                </c:pt>
                <c:pt idx="47">
                  <c:v>13.96</c:v>
                </c:pt>
              </c:numCache>
            </c:numRef>
          </c:val>
          <c:smooth val="0"/>
          <c:extLst>
            <c:ext xmlns:c16="http://schemas.microsoft.com/office/drawing/2014/chart" uri="{C3380CC4-5D6E-409C-BE32-E72D297353CC}">
              <c16:uniqueId val="{0000000B-1E37-4D25-9947-4C0DBA2A0996}"/>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33.996000000000002</c:v>
                </c:pt>
                <c:pt idx="1">
                  <c:v>33.572000000000003</c:v>
                </c:pt>
                <c:pt idx="2">
                  <c:v>33.07</c:v>
                </c:pt>
                <c:pt idx="3">
                  <c:v>33.084000000000003</c:v>
                </c:pt>
                <c:pt idx="4">
                  <c:v>33.231999999999999</c:v>
                </c:pt>
                <c:pt idx="5">
                  <c:v>33.381999999999998</c:v>
                </c:pt>
                <c:pt idx="6">
                  <c:v>32.655999999999999</c:v>
                </c:pt>
                <c:pt idx="7">
                  <c:v>34.281999999999996</c:v>
                </c:pt>
                <c:pt idx="8">
                  <c:v>34.024000000000001</c:v>
                </c:pt>
                <c:pt idx="9">
                  <c:v>33.86</c:v>
                </c:pt>
                <c:pt idx="10">
                  <c:v>34.404000000000003</c:v>
                </c:pt>
                <c:pt idx="11">
                  <c:v>34.363999999999997</c:v>
                </c:pt>
                <c:pt idx="12">
                  <c:v>34.134</c:v>
                </c:pt>
                <c:pt idx="13">
                  <c:v>33.518000000000001</c:v>
                </c:pt>
                <c:pt idx="14">
                  <c:v>32.902000000000001</c:v>
                </c:pt>
                <c:pt idx="15">
                  <c:v>33.491999999999997</c:v>
                </c:pt>
                <c:pt idx="16">
                  <c:v>33.722000000000001</c:v>
                </c:pt>
                <c:pt idx="17">
                  <c:v>32.112000000000002</c:v>
                </c:pt>
                <c:pt idx="18">
                  <c:v>29.963999999999999</c:v>
                </c:pt>
                <c:pt idx="19">
                  <c:v>31.015999999999998</c:v>
                </c:pt>
                <c:pt idx="20">
                  <c:v>30.634</c:v>
                </c:pt>
                <c:pt idx="21">
                  <c:v>30.51</c:v>
                </c:pt>
                <c:pt idx="22">
                  <c:v>31.306000000000001</c:v>
                </c:pt>
                <c:pt idx="23">
                  <c:v>30.78</c:v>
                </c:pt>
                <c:pt idx="24">
                  <c:v>30.474</c:v>
                </c:pt>
                <c:pt idx="25">
                  <c:v>30.047999999999998</c:v>
                </c:pt>
                <c:pt idx="26">
                  <c:v>30.17</c:v>
                </c:pt>
                <c:pt idx="27">
                  <c:v>28.978000000000002</c:v>
                </c:pt>
                <c:pt idx="28">
                  <c:v>30.154</c:v>
                </c:pt>
                <c:pt idx="29">
                  <c:v>29.962</c:v>
                </c:pt>
                <c:pt idx="30">
                  <c:v>29.788</c:v>
                </c:pt>
                <c:pt idx="31">
                  <c:v>29.57</c:v>
                </c:pt>
                <c:pt idx="32">
                  <c:v>31.071999999999999</c:v>
                </c:pt>
                <c:pt idx="33">
                  <c:v>31.036000000000001</c:v>
                </c:pt>
                <c:pt idx="34">
                  <c:v>31.547999999999998</c:v>
                </c:pt>
                <c:pt idx="35">
                  <c:v>32.682000000000002</c:v>
                </c:pt>
                <c:pt idx="36">
                  <c:v>32.887999999999998</c:v>
                </c:pt>
                <c:pt idx="37">
                  <c:v>34.107999999999997</c:v>
                </c:pt>
                <c:pt idx="38">
                  <c:v>34.386000000000003</c:v>
                </c:pt>
                <c:pt idx="39">
                  <c:v>33.968000000000004</c:v>
                </c:pt>
                <c:pt idx="40">
                  <c:v>33.673999999999999</c:v>
                </c:pt>
                <c:pt idx="41">
                  <c:v>34.238</c:v>
                </c:pt>
                <c:pt idx="42">
                  <c:v>34.223999999999997</c:v>
                </c:pt>
                <c:pt idx="43">
                  <c:v>33.725999999999999</c:v>
                </c:pt>
                <c:pt idx="44">
                  <c:v>33.332000000000001</c:v>
                </c:pt>
                <c:pt idx="45">
                  <c:v>32.838000000000001</c:v>
                </c:pt>
                <c:pt idx="46">
                  <c:v>32.101999999999997</c:v>
                </c:pt>
                <c:pt idx="47">
                  <c:v>32.658000000000001</c:v>
                </c:pt>
              </c:numCache>
            </c:numRef>
          </c:val>
          <c:smooth val="0"/>
          <c:extLst>
            <c:ext xmlns:c16="http://schemas.microsoft.com/office/drawing/2014/chart" uri="{C3380CC4-5D6E-409C-BE32-E72D297353CC}">
              <c16:uniqueId val="{0000000C-1E37-4D25-9947-4C0DBA2A0996}"/>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1E37-4D25-9947-4C0DBA2A0996}"/>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1E37-4D25-9947-4C0DBA2A0996}"/>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50.912999999999997</c:v>
                </c:pt>
                <c:pt idx="1">
                  <c:v>51.078000000000003</c:v>
                </c:pt>
                <c:pt idx="2">
                  <c:v>51.003</c:v>
                </c:pt>
                <c:pt idx="3">
                  <c:v>51.158000000000001</c:v>
                </c:pt>
                <c:pt idx="4">
                  <c:v>51.292999999999999</c:v>
                </c:pt>
                <c:pt idx="5">
                  <c:v>51.043999999999997</c:v>
                </c:pt>
                <c:pt idx="6">
                  <c:v>50.960999999999999</c:v>
                </c:pt>
                <c:pt idx="7">
                  <c:v>50.689</c:v>
                </c:pt>
                <c:pt idx="8">
                  <c:v>50.648000000000003</c:v>
                </c:pt>
                <c:pt idx="9">
                  <c:v>50.671999999999997</c:v>
                </c:pt>
                <c:pt idx="10">
                  <c:v>51.027000000000001</c:v>
                </c:pt>
                <c:pt idx="11">
                  <c:v>50.735999999999997</c:v>
                </c:pt>
                <c:pt idx="12">
                  <c:v>50.369</c:v>
                </c:pt>
                <c:pt idx="13">
                  <c:v>50.033999999999999</c:v>
                </c:pt>
                <c:pt idx="14">
                  <c:v>50.476999999999997</c:v>
                </c:pt>
                <c:pt idx="15">
                  <c:v>50.284999999999997</c:v>
                </c:pt>
                <c:pt idx="16">
                  <c:v>50.539000000000001</c:v>
                </c:pt>
                <c:pt idx="17">
                  <c:v>50.573</c:v>
                </c:pt>
                <c:pt idx="18">
                  <c:v>50.302</c:v>
                </c:pt>
                <c:pt idx="19">
                  <c:v>50.853000000000002</c:v>
                </c:pt>
                <c:pt idx="20">
                  <c:v>50.722000000000001</c:v>
                </c:pt>
                <c:pt idx="21">
                  <c:v>50.686999999999998</c:v>
                </c:pt>
                <c:pt idx="22">
                  <c:v>50.712000000000003</c:v>
                </c:pt>
                <c:pt idx="23">
                  <c:v>50.454999999999998</c:v>
                </c:pt>
                <c:pt idx="24">
                  <c:v>50.496000000000002</c:v>
                </c:pt>
                <c:pt idx="25">
                  <c:v>50.313000000000002</c:v>
                </c:pt>
                <c:pt idx="26">
                  <c:v>50.624000000000002</c:v>
                </c:pt>
                <c:pt idx="27">
                  <c:v>50.667000000000002</c:v>
                </c:pt>
                <c:pt idx="28">
                  <c:v>51.259</c:v>
                </c:pt>
                <c:pt idx="29">
                  <c:v>51.603000000000002</c:v>
                </c:pt>
                <c:pt idx="30">
                  <c:v>52.061999999999998</c:v>
                </c:pt>
                <c:pt idx="31">
                  <c:v>51.225999999999999</c:v>
                </c:pt>
                <c:pt idx="32">
                  <c:v>51.814</c:v>
                </c:pt>
                <c:pt idx="33">
                  <c:v>52.14</c:v>
                </c:pt>
                <c:pt idx="34">
                  <c:v>51.749000000000002</c:v>
                </c:pt>
                <c:pt idx="35">
                  <c:v>52.02</c:v>
                </c:pt>
                <c:pt idx="36">
                  <c:v>52.628</c:v>
                </c:pt>
                <c:pt idx="37">
                  <c:v>52.805999999999997</c:v>
                </c:pt>
                <c:pt idx="38">
                  <c:v>52.734000000000002</c:v>
                </c:pt>
                <c:pt idx="39">
                  <c:v>52.444000000000003</c:v>
                </c:pt>
                <c:pt idx="40">
                  <c:v>52.853000000000002</c:v>
                </c:pt>
                <c:pt idx="41">
                  <c:v>52.835999999999999</c:v>
                </c:pt>
                <c:pt idx="42">
                  <c:v>52.863999999999997</c:v>
                </c:pt>
                <c:pt idx="43">
                  <c:v>52.554000000000002</c:v>
                </c:pt>
                <c:pt idx="44">
                  <c:v>52.634999999999998</c:v>
                </c:pt>
                <c:pt idx="45">
                  <c:v>52.201000000000001</c:v>
                </c:pt>
                <c:pt idx="46">
                  <c:v>52.311999999999998</c:v>
                </c:pt>
                <c:pt idx="47">
                  <c:v>51.808</c:v>
                </c:pt>
              </c:numCache>
            </c:numRef>
          </c:val>
          <c:smooth val="0"/>
          <c:extLst>
            <c:ext xmlns:c16="http://schemas.microsoft.com/office/drawing/2014/chart" uri="{C3380CC4-5D6E-409C-BE32-E72D297353CC}">
              <c16:uniqueId val="{0000000F-1E37-4D25-9947-4C0DBA2A0996}"/>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1E37-4D25-9947-4C0DBA2A0996}"/>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41.453200000000002</c:v>
                </c:pt>
                <c:pt idx="1">
                  <c:v>42.804600000000001</c:v>
                </c:pt>
                <c:pt idx="2">
                  <c:v>49.190399999999997</c:v>
                </c:pt>
                <c:pt idx="3">
                  <c:v>48.862499999999997</c:v>
                </c:pt>
                <c:pt idx="4">
                  <c:v>47.398800000000001</c:v>
                </c:pt>
                <c:pt idx="5">
                  <c:v>40.066800000000001</c:v>
                </c:pt>
                <c:pt idx="6">
                  <c:v>34.976700000000001</c:v>
                </c:pt>
                <c:pt idx="7">
                  <c:v>38.837299999999999</c:v>
                </c:pt>
                <c:pt idx="8">
                  <c:v>38.741100000000003</c:v>
                </c:pt>
                <c:pt idx="9">
                  <c:v>39.087499999999999</c:v>
                </c:pt>
                <c:pt idx="10">
                  <c:v>48.253500000000003</c:v>
                </c:pt>
                <c:pt idx="11">
                  <c:v>43.961300000000001</c:v>
                </c:pt>
                <c:pt idx="12">
                  <c:v>50.227699999999999</c:v>
                </c:pt>
                <c:pt idx="13">
                  <c:v>44.171599999999998</c:v>
                </c:pt>
                <c:pt idx="14">
                  <c:v>20.927</c:v>
                </c:pt>
                <c:pt idx="15">
                  <c:v>43.122599999999998</c:v>
                </c:pt>
                <c:pt idx="16">
                  <c:v>39.967500000000001</c:v>
                </c:pt>
                <c:pt idx="17">
                  <c:v>25.914000000000001</c:v>
                </c:pt>
                <c:pt idx="18">
                  <c:v>49.856099999999998</c:v>
                </c:pt>
                <c:pt idx="19">
                  <c:v>49.957700000000003</c:v>
                </c:pt>
                <c:pt idx="20">
                  <c:v>46.042299999999997</c:v>
                </c:pt>
                <c:pt idx="21">
                  <c:v>35.954700000000003</c:v>
                </c:pt>
                <c:pt idx="22">
                  <c:v>41.455599999999997</c:v>
                </c:pt>
                <c:pt idx="23">
                  <c:v>44.781100000000002</c:v>
                </c:pt>
                <c:pt idx="24">
                  <c:v>41.986499999999999</c:v>
                </c:pt>
                <c:pt idx="25">
                  <c:v>42.540599999999998</c:v>
                </c:pt>
                <c:pt idx="26">
                  <c:v>36.846400000000003</c:v>
                </c:pt>
                <c:pt idx="27">
                  <c:v>37.516599999999997</c:v>
                </c:pt>
                <c:pt idx="28">
                  <c:v>36.424300000000002</c:v>
                </c:pt>
                <c:pt idx="29">
                  <c:v>47.820599999999999</c:v>
                </c:pt>
                <c:pt idx="30">
                  <c:v>37.481499999999997</c:v>
                </c:pt>
                <c:pt idx="31">
                  <c:v>44.688200000000002</c:v>
                </c:pt>
                <c:pt idx="32">
                  <c:v>42.1614</c:v>
                </c:pt>
                <c:pt idx="33">
                  <c:v>38.643000000000001</c:v>
                </c:pt>
                <c:pt idx="34">
                  <c:v>35.9679</c:v>
                </c:pt>
                <c:pt idx="35">
                  <c:v>22.259799999999998</c:v>
                </c:pt>
                <c:pt idx="36">
                  <c:v>14.474600000000001</c:v>
                </c:pt>
                <c:pt idx="37">
                  <c:v>8.7698</c:v>
                </c:pt>
                <c:pt idx="38">
                  <c:v>7.6360999999999999</c:v>
                </c:pt>
                <c:pt idx="39">
                  <c:v>11.073499999999999</c:v>
                </c:pt>
                <c:pt idx="40">
                  <c:v>13.6991</c:v>
                </c:pt>
                <c:pt idx="41">
                  <c:v>46.798900000000003</c:v>
                </c:pt>
                <c:pt idx="42">
                  <c:v>43.1387</c:v>
                </c:pt>
                <c:pt idx="43">
                  <c:v>40.6205</c:v>
                </c:pt>
                <c:pt idx="44">
                  <c:v>41.752200000000002</c:v>
                </c:pt>
                <c:pt idx="45">
                  <c:v>46.5533</c:v>
                </c:pt>
                <c:pt idx="46">
                  <c:v>46.187600000000003</c:v>
                </c:pt>
                <c:pt idx="47">
                  <c:v>48.789900000000003</c:v>
                </c:pt>
              </c:numCache>
            </c:numRef>
          </c:val>
          <c:smooth val="0"/>
          <c:extLst>
            <c:ext xmlns:c16="http://schemas.microsoft.com/office/drawing/2014/chart" uri="{C3380CC4-5D6E-409C-BE32-E72D297353CC}">
              <c16:uniqueId val="{00000011-1E37-4D25-9947-4C0DBA2A0996}"/>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1E37-4D25-9947-4C0DBA2A0996}"/>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9.6</c:v>
                </c:pt>
                <c:pt idx="1">
                  <c:v>9.6999999999999993</c:v>
                </c:pt>
                <c:pt idx="2">
                  <c:v>8.5</c:v>
                </c:pt>
                <c:pt idx="3">
                  <c:v>8.3000000000000007</c:v>
                </c:pt>
                <c:pt idx="4">
                  <c:v>8.3000000000000007</c:v>
                </c:pt>
                <c:pt idx="5">
                  <c:v>8.4</c:v>
                </c:pt>
                <c:pt idx="6">
                  <c:v>8.4</c:v>
                </c:pt>
                <c:pt idx="7">
                  <c:v>8.5</c:v>
                </c:pt>
                <c:pt idx="8">
                  <c:v>8.4</c:v>
                </c:pt>
                <c:pt idx="9">
                  <c:v>8.3000000000000007</c:v>
                </c:pt>
                <c:pt idx="10">
                  <c:v>8.5</c:v>
                </c:pt>
                <c:pt idx="11">
                  <c:v>8.5</c:v>
                </c:pt>
                <c:pt idx="12">
                  <c:v>8.6</c:v>
                </c:pt>
                <c:pt idx="13">
                  <c:v>8.4</c:v>
                </c:pt>
                <c:pt idx="14">
                  <c:v>8.3000000000000007</c:v>
                </c:pt>
                <c:pt idx="15">
                  <c:v>8.3000000000000007</c:v>
                </c:pt>
                <c:pt idx="16">
                  <c:v>8.4</c:v>
                </c:pt>
                <c:pt idx="17">
                  <c:v>8.5</c:v>
                </c:pt>
                <c:pt idx="18">
                  <c:v>8.1999999999999993</c:v>
                </c:pt>
                <c:pt idx="19">
                  <c:v>5.6</c:v>
                </c:pt>
                <c:pt idx="20">
                  <c:v>3.5</c:v>
                </c:pt>
                <c:pt idx="21">
                  <c:v>4</c:v>
                </c:pt>
                <c:pt idx="22">
                  <c:v>3.8</c:v>
                </c:pt>
                <c:pt idx="23">
                  <c:v>3.6</c:v>
                </c:pt>
                <c:pt idx="24">
                  <c:v>3.4</c:v>
                </c:pt>
                <c:pt idx="25">
                  <c:v>3.3</c:v>
                </c:pt>
                <c:pt idx="26">
                  <c:v>7.4</c:v>
                </c:pt>
                <c:pt idx="27">
                  <c:v>8.1</c:v>
                </c:pt>
                <c:pt idx="28">
                  <c:v>8.5</c:v>
                </c:pt>
                <c:pt idx="29">
                  <c:v>8.9</c:v>
                </c:pt>
                <c:pt idx="30">
                  <c:v>9.1999999999999993</c:v>
                </c:pt>
                <c:pt idx="31">
                  <c:v>9.4</c:v>
                </c:pt>
                <c:pt idx="32">
                  <c:v>9.4</c:v>
                </c:pt>
                <c:pt idx="33">
                  <c:v>9.4</c:v>
                </c:pt>
                <c:pt idx="34">
                  <c:v>9.3000000000000007</c:v>
                </c:pt>
                <c:pt idx="35">
                  <c:v>9.3000000000000007</c:v>
                </c:pt>
                <c:pt idx="36">
                  <c:v>8.9</c:v>
                </c:pt>
                <c:pt idx="37">
                  <c:v>7.7</c:v>
                </c:pt>
                <c:pt idx="38">
                  <c:v>7.5</c:v>
                </c:pt>
                <c:pt idx="39">
                  <c:v>7.3</c:v>
                </c:pt>
                <c:pt idx="40">
                  <c:v>7.4</c:v>
                </c:pt>
                <c:pt idx="41">
                  <c:v>7.6</c:v>
                </c:pt>
                <c:pt idx="42">
                  <c:v>7.7</c:v>
                </c:pt>
                <c:pt idx="43">
                  <c:v>7.9</c:v>
                </c:pt>
                <c:pt idx="44">
                  <c:v>7.9</c:v>
                </c:pt>
                <c:pt idx="45">
                  <c:v>8</c:v>
                </c:pt>
                <c:pt idx="46">
                  <c:v>9.1999999999999993</c:v>
                </c:pt>
                <c:pt idx="47">
                  <c:v>9.5</c:v>
                </c:pt>
              </c:numCache>
            </c:numRef>
          </c:val>
          <c:smooth val="0"/>
          <c:extLst>
            <c:ext xmlns:c16="http://schemas.microsoft.com/office/drawing/2014/chart" uri="{C3380CC4-5D6E-409C-BE32-E72D297353CC}">
              <c16:uniqueId val="{00000013-1E37-4D25-9947-4C0DBA2A099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1E37-4D25-9947-4C0DBA2A099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51.729610000000001</c:v>
                </c:pt>
                <c:pt idx="1">
                  <c:v>114.15057</c:v>
                </c:pt>
                <c:pt idx="2">
                  <c:v>144.96053000000001</c:v>
                </c:pt>
                <c:pt idx="3">
                  <c:v>120.20093</c:v>
                </c:pt>
                <c:pt idx="4">
                  <c:v>106.57290999999999</c:v>
                </c:pt>
                <c:pt idx="5">
                  <c:v>151.35325</c:v>
                </c:pt>
                <c:pt idx="6">
                  <c:v>124.51433</c:v>
                </c:pt>
                <c:pt idx="7">
                  <c:v>61.92792</c:v>
                </c:pt>
                <c:pt idx="8">
                  <c:v>102.10336</c:v>
                </c:pt>
                <c:pt idx="9">
                  <c:v>171.39631</c:v>
                </c:pt>
                <c:pt idx="10">
                  <c:v>157.58010999999999</c:v>
                </c:pt>
                <c:pt idx="11">
                  <c:v>130.15123</c:v>
                </c:pt>
                <c:pt idx="12">
                  <c:v>144.18907999999999</c:v>
                </c:pt>
                <c:pt idx="13">
                  <c:v>162.65513999999999</c:v>
                </c:pt>
                <c:pt idx="14">
                  <c:v>93.951689999999999</c:v>
                </c:pt>
                <c:pt idx="15">
                  <c:v>119.72731</c:v>
                </c:pt>
                <c:pt idx="16">
                  <c:v>138.02095</c:v>
                </c:pt>
                <c:pt idx="17">
                  <c:v>77.407570000000007</c:v>
                </c:pt>
                <c:pt idx="18">
                  <c:v>125.89767999999999</c:v>
                </c:pt>
                <c:pt idx="19">
                  <c:v>128.83374000000001</c:v>
                </c:pt>
                <c:pt idx="20">
                  <c:v>116.41081</c:v>
                </c:pt>
                <c:pt idx="21">
                  <c:v>72.478769999999997</c:v>
                </c:pt>
                <c:pt idx="22">
                  <c:v>127.6833</c:v>
                </c:pt>
                <c:pt idx="23">
                  <c:v>131.69301999999999</c:v>
                </c:pt>
                <c:pt idx="24">
                  <c:v>60.965960000000003</c:v>
                </c:pt>
                <c:pt idx="25">
                  <c:v>138.43438</c:v>
                </c:pt>
                <c:pt idx="26">
                  <c:v>93.004480000000001</c:v>
                </c:pt>
                <c:pt idx="27">
                  <c:v>122.9705</c:v>
                </c:pt>
                <c:pt idx="28">
                  <c:v>125.16871999999999</c:v>
                </c:pt>
                <c:pt idx="29">
                  <c:v>92.671980000000005</c:v>
                </c:pt>
                <c:pt idx="30">
                  <c:v>114.83595</c:v>
                </c:pt>
                <c:pt idx="31">
                  <c:v>158.70841999999999</c:v>
                </c:pt>
                <c:pt idx="32">
                  <c:v>145.18674999999999</c:v>
                </c:pt>
                <c:pt idx="33">
                  <c:v>103.88558</c:v>
                </c:pt>
                <c:pt idx="34">
                  <c:v>116.9753</c:v>
                </c:pt>
                <c:pt idx="35">
                  <c:v>51.798729999999999</c:v>
                </c:pt>
                <c:pt idx="36">
                  <c:v>43.228589999999997</c:v>
                </c:pt>
                <c:pt idx="37">
                  <c:v>26.723109999999998</c:v>
                </c:pt>
                <c:pt idx="38">
                  <c:v>28.238209999999999</c:v>
                </c:pt>
                <c:pt idx="39">
                  <c:v>25.545300000000001</c:v>
                </c:pt>
                <c:pt idx="40">
                  <c:v>25.961369999999999</c:v>
                </c:pt>
                <c:pt idx="41">
                  <c:v>28.976510000000001</c:v>
                </c:pt>
                <c:pt idx="42">
                  <c:v>31.331910000000001</c:v>
                </c:pt>
                <c:pt idx="43">
                  <c:v>31.35671</c:v>
                </c:pt>
                <c:pt idx="44">
                  <c:v>120.26593</c:v>
                </c:pt>
                <c:pt idx="45">
                  <c:v>47.095239999999997</c:v>
                </c:pt>
                <c:pt idx="46">
                  <c:v>154.55094</c:v>
                </c:pt>
                <c:pt idx="47">
                  <c:v>149.70833999999999</c:v>
                </c:pt>
              </c:numCache>
            </c:numRef>
          </c:val>
          <c:smooth val="0"/>
          <c:extLst>
            <c:ext xmlns:c16="http://schemas.microsoft.com/office/drawing/2014/chart" uri="{C3380CC4-5D6E-409C-BE32-E72D297353CC}">
              <c16:uniqueId val="{00000000-634E-487E-97E4-06FF7D898655}"/>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634E-487E-97E4-06FF7D898655}"/>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9.0603999999999996</c:v>
                </c:pt>
                <c:pt idx="1">
                  <c:v>9.0745900000000006</c:v>
                </c:pt>
                <c:pt idx="2">
                  <c:v>9.1120199999999993</c:v>
                </c:pt>
                <c:pt idx="3">
                  <c:v>8.92469</c:v>
                </c:pt>
                <c:pt idx="4">
                  <c:v>8.7523400000000002</c:v>
                </c:pt>
                <c:pt idx="5">
                  <c:v>8.7068999999999992</c:v>
                </c:pt>
                <c:pt idx="6">
                  <c:v>8.5701199999999993</c:v>
                </c:pt>
                <c:pt idx="7">
                  <c:v>8.3467300000000009</c:v>
                </c:pt>
                <c:pt idx="8">
                  <c:v>8.7744099999999996</c:v>
                </c:pt>
                <c:pt idx="9">
                  <c:v>8.8728800000000003</c:v>
                </c:pt>
                <c:pt idx="10">
                  <c:v>9.1284299999999998</c:v>
                </c:pt>
                <c:pt idx="11">
                  <c:v>8.9974600000000002</c:v>
                </c:pt>
                <c:pt idx="12">
                  <c:v>8.8071000000000002</c:v>
                </c:pt>
                <c:pt idx="13">
                  <c:v>8.0870599999999992</c:v>
                </c:pt>
                <c:pt idx="14">
                  <c:v>7.6906400000000001</c:v>
                </c:pt>
                <c:pt idx="15">
                  <c:v>7.8406000000000002</c:v>
                </c:pt>
                <c:pt idx="16">
                  <c:v>8.6289200000000008</c:v>
                </c:pt>
                <c:pt idx="17">
                  <c:v>8.9587400000000006</c:v>
                </c:pt>
                <c:pt idx="18">
                  <c:v>9.0102700000000002</c:v>
                </c:pt>
                <c:pt idx="19">
                  <c:v>9.1293000000000006</c:v>
                </c:pt>
                <c:pt idx="20">
                  <c:v>9.1704600000000003</c:v>
                </c:pt>
                <c:pt idx="21">
                  <c:v>8.9281799999999993</c:v>
                </c:pt>
                <c:pt idx="22">
                  <c:v>8.8757699999999993</c:v>
                </c:pt>
                <c:pt idx="23">
                  <c:v>8.6270399999999992</c:v>
                </c:pt>
                <c:pt idx="24">
                  <c:v>8.7751800000000006</c:v>
                </c:pt>
                <c:pt idx="25">
                  <c:v>8.8927499999999995</c:v>
                </c:pt>
                <c:pt idx="26">
                  <c:v>8.8292000000000002</c:v>
                </c:pt>
                <c:pt idx="27">
                  <c:v>8.9568300000000001</c:v>
                </c:pt>
                <c:pt idx="28">
                  <c:v>9.0868800000000007</c:v>
                </c:pt>
                <c:pt idx="29">
                  <c:v>8.9681800000000003</c:v>
                </c:pt>
                <c:pt idx="30">
                  <c:v>8.8913100000000007</c:v>
                </c:pt>
                <c:pt idx="31">
                  <c:v>9.5094600000000007</c:v>
                </c:pt>
                <c:pt idx="32">
                  <c:v>9.5054700000000008</c:v>
                </c:pt>
                <c:pt idx="33">
                  <c:v>9.6599799999999991</c:v>
                </c:pt>
                <c:pt idx="34">
                  <c:v>9.0412700000000008</c:v>
                </c:pt>
                <c:pt idx="35">
                  <c:v>8.8684700000000003</c:v>
                </c:pt>
                <c:pt idx="36">
                  <c:v>8.4707600000000003</c:v>
                </c:pt>
                <c:pt idx="37">
                  <c:v>6.9843999999999999</c:v>
                </c:pt>
                <c:pt idx="38">
                  <c:v>6.9173200000000001</c:v>
                </c:pt>
                <c:pt idx="39">
                  <c:v>7.0586700000000002</c:v>
                </c:pt>
                <c:pt idx="40">
                  <c:v>7.1954799999999999</c:v>
                </c:pt>
                <c:pt idx="41">
                  <c:v>7.2112999999999996</c:v>
                </c:pt>
                <c:pt idx="42">
                  <c:v>7.96652</c:v>
                </c:pt>
                <c:pt idx="43">
                  <c:v>9.1122899999999998</c:v>
                </c:pt>
                <c:pt idx="44">
                  <c:v>9.0254600000000007</c:v>
                </c:pt>
                <c:pt idx="45">
                  <c:v>9.2127999999999997</c:v>
                </c:pt>
                <c:pt idx="46">
                  <c:v>8.8869299999999996</c:v>
                </c:pt>
                <c:pt idx="47">
                  <c:v>8.9361800000000002</c:v>
                </c:pt>
              </c:numCache>
            </c:numRef>
          </c:val>
          <c:smooth val="0"/>
          <c:extLst>
            <c:ext xmlns:c16="http://schemas.microsoft.com/office/drawing/2014/chart" uri="{C3380CC4-5D6E-409C-BE32-E72D297353CC}">
              <c16:uniqueId val="{00000002-634E-487E-97E4-06FF7D898655}"/>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8.0843000000000007</c:v>
                </c:pt>
                <c:pt idx="1">
                  <c:v>8.0587</c:v>
                </c:pt>
                <c:pt idx="2">
                  <c:v>8.0670999999999999</c:v>
                </c:pt>
                <c:pt idx="3">
                  <c:v>8.9158000000000008</c:v>
                </c:pt>
                <c:pt idx="4">
                  <c:v>9.1900999999999993</c:v>
                </c:pt>
                <c:pt idx="5">
                  <c:v>8.7348999999999997</c:v>
                </c:pt>
                <c:pt idx="6">
                  <c:v>8.8932000000000002</c:v>
                </c:pt>
                <c:pt idx="7">
                  <c:v>7.8920000000000003</c:v>
                </c:pt>
                <c:pt idx="8">
                  <c:v>6.8201000000000001</c:v>
                </c:pt>
                <c:pt idx="9">
                  <c:v>7.2499000000000002</c:v>
                </c:pt>
                <c:pt idx="10">
                  <c:v>7.5750999999999999</c:v>
                </c:pt>
                <c:pt idx="11">
                  <c:v>6.8714000000000004</c:v>
                </c:pt>
                <c:pt idx="12">
                  <c:v>6.7774000000000001</c:v>
                </c:pt>
                <c:pt idx="13">
                  <c:v>5.6351000000000004</c:v>
                </c:pt>
                <c:pt idx="14">
                  <c:v>5.4340999999999999</c:v>
                </c:pt>
                <c:pt idx="15">
                  <c:v>6.7431999999999999</c:v>
                </c:pt>
                <c:pt idx="16">
                  <c:v>7.8249000000000004</c:v>
                </c:pt>
                <c:pt idx="17">
                  <c:v>8.1852</c:v>
                </c:pt>
                <c:pt idx="18">
                  <c:v>7.2797999999999998</c:v>
                </c:pt>
                <c:pt idx="19">
                  <c:v>7.4442000000000004</c:v>
                </c:pt>
                <c:pt idx="20">
                  <c:v>7.8118999999999996</c:v>
                </c:pt>
                <c:pt idx="21">
                  <c:v>7.8464999999999998</c:v>
                </c:pt>
                <c:pt idx="22">
                  <c:v>8.2439999999999998</c:v>
                </c:pt>
                <c:pt idx="23">
                  <c:v>8.1526999999999994</c:v>
                </c:pt>
                <c:pt idx="24">
                  <c:v>7.8644999999999996</c:v>
                </c:pt>
                <c:pt idx="25">
                  <c:v>7.7403000000000004</c:v>
                </c:pt>
                <c:pt idx="26">
                  <c:v>8.3308</c:v>
                </c:pt>
                <c:pt idx="27">
                  <c:v>8.1926000000000005</c:v>
                </c:pt>
                <c:pt idx="28">
                  <c:v>8.0784000000000002</c:v>
                </c:pt>
                <c:pt idx="29">
                  <c:v>6.6859999999999999</c:v>
                </c:pt>
                <c:pt idx="30">
                  <c:v>6.5164999999999997</c:v>
                </c:pt>
                <c:pt idx="31">
                  <c:v>7.3596000000000004</c:v>
                </c:pt>
                <c:pt idx="32">
                  <c:v>6.9002999999999997</c:v>
                </c:pt>
                <c:pt idx="33">
                  <c:v>7.7466999999999997</c:v>
                </c:pt>
                <c:pt idx="34">
                  <c:v>7.4977</c:v>
                </c:pt>
                <c:pt idx="35">
                  <c:v>7.3548999999999998</c:v>
                </c:pt>
                <c:pt idx="36">
                  <c:v>6.69</c:v>
                </c:pt>
                <c:pt idx="37">
                  <c:v>7.6394000000000002</c:v>
                </c:pt>
                <c:pt idx="38">
                  <c:v>7.6332000000000004</c:v>
                </c:pt>
                <c:pt idx="39">
                  <c:v>6.7317</c:v>
                </c:pt>
                <c:pt idx="40">
                  <c:v>7.3257000000000003</c:v>
                </c:pt>
                <c:pt idx="41">
                  <c:v>6.9356</c:v>
                </c:pt>
                <c:pt idx="42">
                  <c:v>6.8175999999999997</c:v>
                </c:pt>
                <c:pt idx="43">
                  <c:v>6.5621999999999998</c:v>
                </c:pt>
                <c:pt idx="44">
                  <c:v>7.5685000000000002</c:v>
                </c:pt>
                <c:pt idx="45">
                  <c:v>5.8803999999999998</c:v>
                </c:pt>
                <c:pt idx="46">
                  <c:v>6.2785000000000002</c:v>
                </c:pt>
                <c:pt idx="47">
                  <c:v>7.2584</c:v>
                </c:pt>
              </c:numCache>
            </c:numRef>
          </c:val>
          <c:smooth val="0"/>
          <c:extLst>
            <c:ext xmlns:c16="http://schemas.microsoft.com/office/drawing/2014/chart" uri="{C3380CC4-5D6E-409C-BE32-E72D297353CC}">
              <c16:uniqueId val="{00000003-634E-487E-97E4-06FF7D898655}"/>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634E-487E-97E4-06FF7D898655}"/>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15.19</c:v>
                </c:pt>
                <c:pt idx="1">
                  <c:v>15.43</c:v>
                </c:pt>
                <c:pt idx="2">
                  <c:v>16.8</c:v>
                </c:pt>
                <c:pt idx="3">
                  <c:v>16.59</c:v>
                </c:pt>
                <c:pt idx="4">
                  <c:v>16.079999999999998</c:v>
                </c:pt>
                <c:pt idx="5">
                  <c:v>16.059999999999999</c:v>
                </c:pt>
                <c:pt idx="6">
                  <c:v>15.83</c:v>
                </c:pt>
                <c:pt idx="7">
                  <c:v>15.81</c:v>
                </c:pt>
                <c:pt idx="8">
                  <c:v>15.75</c:v>
                </c:pt>
                <c:pt idx="9">
                  <c:v>16.02</c:v>
                </c:pt>
                <c:pt idx="10">
                  <c:v>16.2</c:v>
                </c:pt>
                <c:pt idx="11">
                  <c:v>16.59</c:v>
                </c:pt>
                <c:pt idx="12">
                  <c:v>16.87</c:v>
                </c:pt>
                <c:pt idx="13">
                  <c:v>16.71</c:v>
                </c:pt>
                <c:pt idx="14">
                  <c:v>16.98</c:v>
                </c:pt>
                <c:pt idx="15">
                  <c:v>15.89</c:v>
                </c:pt>
                <c:pt idx="16">
                  <c:v>17.059999999999999</c:v>
                </c:pt>
                <c:pt idx="17">
                  <c:v>17.14</c:v>
                </c:pt>
                <c:pt idx="18">
                  <c:v>17.149999999999999</c:v>
                </c:pt>
                <c:pt idx="19">
                  <c:v>17.18</c:v>
                </c:pt>
                <c:pt idx="20">
                  <c:v>16.850000000000001</c:v>
                </c:pt>
                <c:pt idx="21">
                  <c:v>16.809999999999999</c:v>
                </c:pt>
                <c:pt idx="22">
                  <c:v>17.16</c:v>
                </c:pt>
                <c:pt idx="23">
                  <c:v>17.3</c:v>
                </c:pt>
                <c:pt idx="24">
                  <c:v>17.03</c:v>
                </c:pt>
                <c:pt idx="25">
                  <c:v>16.809999999999999</c:v>
                </c:pt>
                <c:pt idx="26">
                  <c:v>17</c:v>
                </c:pt>
                <c:pt idx="27">
                  <c:v>17.23</c:v>
                </c:pt>
                <c:pt idx="28">
                  <c:v>17.03</c:v>
                </c:pt>
                <c:pt idx="29">
                  <c:v>16.489999999999998</c:v>
                </c:pt>
                <c:pt idx="30">
                  <c:v>15.77</c:v>
                </c:pt>
                <c:pt idx="31">
                  <c:v>14.48</c:v>
                </c:pt>
                <c:pt idx="32">
                  <c:v>14.13</c:v>
                </c:pt>
                <c:pt idx="33">
                  <c:v>14.68</c:v>
                </c:pt>
                <c:pt idx="34">
                  <c:v>16.03</c:v>
                </c:pt>
                <c:pt idx="35">
                  <c:v>16.59</c:v>
                </c:pt>
                <c:pt idx="36">
                  <c:v>16.850000000000001</c:v>
                </c:pt>
                <c:pt idx="37">
                  <c:v>17.09</c:v>
                </c:pt>
                <c:pt idx="38">
                  <c:v>17.09</c:v>
                </c:pt>
                <c:pt idx="39">
                  <c:v>16.809999999999999</c:v>
                </c:pt>
                <c:pt idx="40">
                  <c:v>16.86</c:v>
                </c:pt>
                <c:pt idx="41">
                  <c:v>17.12</c:v>
                </c:pt>
                <c:pt idx="42">
                  <c:v>16.809999999999999</c:v>
                </c:pt>
                <c:pt idx="43">
                  <c:v>16.82</c:v>
                </c:pt>
                <c:pt idx="44">
                  <c:v>17.28</c:v>
                </c:pt>
                <c:pt idx="45">
                  <c:v>17.25</c:v>
                </c:pt>
                <c:pt idx="46">
                  <c:v>17.29</c:v>
                </c:pt>
                <c:pt idx="47">
                  <c:v>16.87</c:v>
                </c:pt>
              </c:numCache>
            </c:numRef>
          </c:val>
          <c:smooth val="0"/>
          <c:extLst>
            <c:ext xmlns:c16="http://schemas.microsoft.com/office/drawing/2014/chart" uri="{C3380CC4-5D6E-409C-BE32-E72D297353CC}">
              <c16:uniqueId val="{00000005-634E-487E-97E4-06FF7D898655}"/>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634E-487E-97E4-06FF7D898655}"/>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634E-487E-97E4-06FF7D898655}"/>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634E-487E-97E4-06FF7D89865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634E-487E-97E4-06FF7D898655}"/>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0.2233</c:v>
                </c:pt>
                <c:pt idx="1">
                  <c:v>0.2266</c:v>
                </c:pt>
                <c:pt idx="2">
                  <c:v>0.23119999999999999</c:v>
                </c:pt>
                <c:pt idx="3">
                  <c:v>0.21340000000000001</c:v>
                </c:pt>
                <c:pt idx="4">
                  <c:v>0.2329</c:v>
                </c:pt>
                <c:pt idx="5">
                  <c:v>0.22509999999999999</c:v>
                </c:pt>
                <c:pt idx="6">
                  <c:v>0.23530000000000001</c:v>
                </c:pt>
                <c:pt idx="7">
                  <c:v>0.2218</c:v>
                </c:pt>
                <c:pt idx="8">
                  <c:v>0.23219999999999999</c:v>
                </c:pt>
                <c:pt idx="9">
                  <c:v>0.21840000000000001</c:v>
                </c:pt>
                <c:pt idx="10">
                  <c:v>0.22009999999999999</c:v>
                </c:pt>
                <c:pt idx="11">
                  <c:v>0.2263</c:v>
                </c:pt>
                <c:pt idx="12">
                  <c:v>0.20050000000000001</c:v>
                </c:pt>
                <c:pt idx="13">
                  <c:v>0.20780000000000001</c:v>
                </c:pt>
                <c:pt idx="14">
                  <c:v>0.19939999999999999</c:v>
                </c:pt>
                <c:pt idx="15">
                  <c:v>0.21890000000000001</c:v>
                </c:pt>
                <c:pt idx="16">
                  <c:v>0.20630000000000001</c:v>
                </c:pt>
                <c:pt idx="17">
                  <c:v>0.23250000000000001</c:v>
                </c:pt>
                <c:pt idx="18">
                  <c:v>0.2641</c:v>
                </c:pt>
                <c:pt idx="19">
                  <c:v>0.2641</c:v>
                </c:pt>
                <c:pt idx="20">
                  <c:v>0.2732</c:v>
                </c:pt>
                <c:pt idx="21">
                  <c:v>0.25819999999999999</c:v>
                </c:pt>
                <c:pt idx="22">
                  <c:v>0.24379999999999999</c:v>
                </c:pt>
                <c:pt idx="23">
                  <c:v>0.23849999999999999</c:v>
                </c:pt>
                <c:pt idx="24">
                  <c:v>0.24349999999999999</c:v>
                </c:pt>
                <c:pt idx="25">
                  <c:v>0.25209999999999999</c:v>
                </c:pt>
                <c:pt idx="26">
                  <c:v>0.22889999999999999</c:v>
                </c:pt>
                <c:pt idx="27">
                  <c:v>0.2195</c:v>
                </c:pt>
                <c:pt idx="28">
                  <c:v>0.2233</c:v>
                </c:pt>
                <c:pt idx="29">
                  <c:v>0.23669999999999999</c:v>
                </c:pt>
                <c:pt idx="30">
                  <c:v>0.24360000000000001</c:v>
                </c:pt>
                <c:pt idx="31">
                  <c:v>0.24410000000000001</c:v>
                </c:pt>
                <c:pt idx="32">
                  <c:v>0.23280000000000001</c:v>
                </c:pt>
                <c:pt idx="33">
                  <c:v>0.2384</c:v>
                </c:pt>
                <c:pt idx="34">
                  <c:v>0.22239999999999999</c:v>
                </c:pt>
                <c:pt idx="35">
                  <c:v>0.2319</c:v>
                </c:pt>
                <c:pt idx="36">
                  <c:v>0.22950000000000001</c:v>
                </c:pt>
                <c:pt idx="37">
                  <c:v>0.24479999999999999</c:v>
                </c:pt>
                <c:pt idx="38">
                  <c:v>0.21410000000000001</c:v>
                </c:pt>
                <c:pt idx="39">
                  <c:v>0.21249999999999999</c:v>
                </c:pt>
                <c:pt idx="40">
                  <c:v>0.2218</c:v>
                </c:pt>
                <c:pt idx="41">
                  <c:v>0.24249999999999999</c:v>
                </c:pt>
                <c:pt idx="42">
                  <c:v>0.24590000000000001</c:v>
                </c:pt>
                <c:pt idx="43">
                  <c:v>0.2293</c:v>
                </c:pt>
                <c:pt idx="44">
                  <c:v>0.22739999999999999</c:v>
                </c:pt>
                <c:pt idx="45">
                  <c:v>0.2404</c:v>
                </c:pt>
                <c:pt idx="46">
                  <c:v>0.24299999999999999</c:v>
                </c:pt>
                <c:pt idx="47">
                  <c:v>0.24179999999999999</c:v>
                </c:pt>
              </c:numCache>
            </c:numRef>
          </c:val>
          <c:smooth val="0"/>
          <c:extLst>
            <c:ext xmlns:c16="http://schemas.microsoft.com/office/drawing/2014/chart" uri="{C3380CC4-5D6E-409C-BE32-E72D297353CC}">
              <c16:uniqueId val="{0000000A-634E-487E-97E4-06FF7D898655}"/>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634E-487E-97E4-06FF7D898655}"/>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634E-487E-97E4-06FF7D898655}"/>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634E-487E-97E4-06FF7D898655}"/>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1.6288</c:v>
                </c:pt>
                <c:pt idx="1">
                  <c:v>1.3965000000000001</c:v>
                </c:pt>
                <c:pt idx="2">
                  <c:v>1.2696000000000001</c:v>
                </c:pt>
                <c:pt idx="3">
                  <c:v>1.2145999999999999</c:v>
                </c:pt>
                <c:pt idx="4">
                  <c:v>1.1827000000000001</c:v>
                </c:pt>
                <c:pt idx="5">
                  <c:v>1.1597999999999999</c:v>
                </c:pt>
                <c:pt idx="6">
                  <c:v>1.1335999999999999</c:v>
                </c:pt>
                <c:pt idx="7">
                  <c:v>1.1369</c:v>
                </c:pt>
                <c:pt idx="8">
                  <c:v>1.1235999999999999</c:v>
                </c:pt>
                <c:pt idx="9">
                  <c:v>1.1023000000000001</c:v>
                </c:pt>
                <c:pt idx="10">
                  <c:v>1.0812999999999999</c:v>
                </c:pt>
                <c:pt idx="11">
                  <c:v>1.2153</c:v>
                </c:pt>
                <c:pt idx="12">
                  <c:v>1.4664999999999999</c:v>
                </c:pt>
                <c:pt idx="13">
                  <c:v>1.49</c:v>
                </c:pt>
                <c:pt idx="14">
                  <c:v>1.7968</c:v>
                </c:pt>
                <c:pt idx="15">
                  <c:v>1.9891000000000001</c:v>
                </c:pt>
                <c:pt idx="16">
                  <c:v>2.8494999999999999</c:v>
                </c:pt>
                <c:pt idx="17">
                  <c:v>3.2265000000000001</c:v>
                </c:pt>
                <c:pt idx="18">
                  <c:v>3.5152000000000001</c:v>
                </c:pt>
                <c:pt idx="19">
                  <c:v>3.7894999999999999</c:v>
                </c:pt>
                <c:pt idx="20">
                  <c:v>4.3255999999999997</c:v>
                </c:pt>
                <c:pt idx="21">
                  <c:v>4.6416000000000004</c:v>
                </c:pt>
                <c:pt idx="22">
                  <c:v>4.8947000000000003</c:v>
                </c:pt>
                <c:pt idx="23">
                  <c:v>4.9661</c:v>
                </c:pt>
                <c:pt idx="24">
                  <c:v>5.1135000000000002</c:v>
                </c:pt>
                <c:pt idx="25">
                  <c:v>5.1158999999999999</c:v>
                </c:pt>
                <c:pt idx="26">
                  <c:v>5.1197999999999997</c:v>
                </c:pt>
                <c:pt idx="27">
                  <c:v>5.1584000000000003</c:v>
                </c:pt>
                <c:pt idx="28">
                  <c:v>5.2015000000000002</c:v>
                </c:pt>
                <c:pt idx="29">
                  <c:v>5.2267999999999999</c:v>
                </c:pt>
                <c:pt idx="30">
                  <c:v>5.2301000000000002</c:v>
                </c:pt>
                <c:pt idx="31">
                  <c:v>5.2077</c:v>
                </c:pt>
                <c:pt idx="32">
                  <c:v>5.1966000000000001</c:v>
                </c:pt>
                <c:pt idx="33">
                  <c:v>5.2215999999999996</c:v>
                </c:pt>
                <c:pt idx="34">
                  <c:v>5.1342999999999996</c:v>
                </c:pt>
                <c:pt idx="35">
                  <c:v>5.1490999999999998</c:v>
                </c:pt>
                <c:pt idx="36">
                  <c:v>5.1105999999999998</c:v>
                </c:pt>
                <c:pt idx="37">
                  <c:v>5.0879000000000003</c:v>
                </c:pt>
                <c:pt idx="38">
                  <c:v>5.0170000000000003</c:v>
                </c:pt>
                <c:pt idx="39">
                  <c:v>5.0022000000000002</c:v>
                </c:pt>
                <c:pt idx="40">
                  <c:v>4.9653</c:v>
                </c:pt>
                <c:pt idx="41">
                  <c:v>4.9512999999999998</c:v>
                </c:pt>
                <c:pt idx="42">
                  <c:v>4.8566000000000003</c:v>
                </c:pt>
                <c:pt idx="43">
                  <c:v>4.6706000000000003</c:v>
                </c:pt>
                <c:pt idx="44">
                  <c:v>3.1562000000000001</c:v>
                </c:pt>
                <c:pt idx="45">
                  <c:v>2.6051000000000002</c:v>
                </c:pt>
                <c:pt idx="46">
                  <c:v>2.1650999999999998</c:v>
                </c:pt>
                <c:pt idx="47">
                  <c:v>1.9019999999999999</c:v>
                </c:pt>
              </c:numCache>
            </c:numRef>
          </c:val>
          <c:smooth val="0"/>
          <c:extLst>
            <c:ext xmlns:c16="http://schemas.microsoft.com/office/drawing/2014/chart" uri="{C3380CC4-5D6E-409C-BE32-E72D297353CC}">
              <c16:uniqueId val="{0000000E-634E-487E-97E4-06FF7D898655}"/>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31.221039999999999</c:v>
                </c:pt>
                <c:pt idx="1">
                  <c:v>31.18722</c:v>
                </c:pt>
                <c:pt idx="2">
                  <c:v>29.725660000000001</c:v>
                </c:pt>
                <c:pt idx="3">
                  <c:v>30.334060000000001</c:v>
                </c:pt>
                <c:pt idx="4">
                  <c:v>30.115110000000001</c:v>
                </c:pt>
                <c:pt idx="5">
                  <c:v>30.39921</c:v>
                </c:pt>
                <c:pt idx="6">
                  <c:v>29.48677</c:v>
                </c:pt>
                <c:pt idx="7">
                  <c:v>29.708480000000002</c:v>
                </c:pt>
                <c:pt idx="8">
                  <c:v>31.07761</c:v>
                </c:pt>
                <c:pt idx="9">
                  <c:v>30.654720000000001</c:v>
                </c:pt>
                <c:pt idx="10">
                  <c:v>31.478680000000001</c:v>
                </c:pt>
                <c:pt idx="11">
                  <c:v>30.552489999999999</c:v>
                </c:pt>
                <c:pt idx="12">
                  <c:v>30.017019999999999</c:v>
                </c:pt>
                <c:pt idx="13">
                  <c:v>27.204930000000001</c:v>
                </c:pt>
                <c:pt idx="14">
                  <c:v>30.471699999999998</c:v>
                </c:pt>
                <c:pt idx="15">
                  <c:v>30.2437</c:v>
                </c:pt>
                <c:pt idx="16">
                  <c:v>30.41807</c:v>
                </c:pt>
                <c:pt idx="17">
                  <c:v>31.185659999999999</c:v>
                </c:pt>
                <c:pt idx="18">
                  <c:v>30.53293</c:v>
                </c:pt>
                <c:pt idx="19">
                  <c:v>30.878080000000001</c:v>
                </c:pt>
                <c:pt idx="20">
                  <c:v>30.780930000000001</c:v>
                </c:pt>
                <c:pt idx="21">
                  <c:v>30.770800000000001</c:v>
                </c:pt>
                <c:pt idx="22">
                  <c:v>30.17015</c:v>
                </c:pt>
                <c:pt idx="23">
                  <c:v>30.961220000000001</c:v>
                </c:pt>
                <c:pt idx="24">
                  <c:v>30.98246</c:v>
                </c:pt>
                <c:pt idx="25">
                  <c:v>31.31372</c:v>
                </c:pt>
                <c:pt idx="26">
                  <c:v>29.332339999999999</c:v>
                </c:pt>
                <c:pt idx="27">
                  <c:v>31.226749999999999</c:v>
                </c:pt>
                <c:pt idx="28">
                  <c:v>30.052579999999999</c:v>
                </c:pt>
                <c:pt idx="29">
                  <c:v>32.984589999999997</c:v>
                </c:pt>
                <c:pt idx="30">
                  <c:v>32.275829999999999</c:v>
                </c:pt>
                <c:pt idx="31">
                  <c:v>32.300289999999997</c:v>
                </c:pt>
                <c:pt idx="32">
                  <c:v>30.146509999999999</c:v>
                </c:pt>
                <c:pt idx="33">
                  <c:v>31.994260000000001</c:v>
                </c:pt>
                <c:pt idx="34">
                  <c:v>33.240819999999999</c:v>
                </c:pt>
                <c:pt idx="35">
                  <c:v>37.727960000000003</c:v>
                </c:pt>
                <c:pt idx="36">
                  <c:v>42.823860000000003</c:v>
                </c:pt>
                <c:pt idx="37">
                  <c:v>40.428069999999998</c:v>
                </c:pt>
                <c:pt idx="38">
                  <c:v>42.231619999999999</c:v>
                </c:pt>
                <c:pt idx="39">
                  <c:v>44.033209999999997</c:v>
                </c:pt>
                <c:pt idx="40">
                  <c:v>42.59066</c:v>
                </c:pt>
                <c:pt idx="41">
                  <c:v>40.187809999999999</c:v>
                </c:pt>
                <c:pt idx="42">
                  <c:v>43.961849999999998</c:v>
                </c:pt>
                <c:pt idx="43">
                  <c:v>43.617010000000001</c:v>
                </c:pt>
                <c:pt idx="44">
                  <c:v>43.994050000000001</c:v>
                </c:pt>
                <c:pt idx="45">
                  <c:v>44.195180000000001</c:v>
                </c:pt>
                <c:pt idx="46">
                  <c:v>43.81194</c:v>
                </c:pt>
                <c:pt idx="47">
                  <c:v>43.850499999999997</c:v>
                </c:pt>
              </c:numCache>
            </c:numRef>
          </c:val>
          <c:smooth val="0"/>
          <c:extLst>
            <c:ext xmlns:c16="http://schemas.microsoft.com/office/drawing/2014/chart" uri="{C3380CC4-5D6E-409C-BE32-E72D297353CC}">
              <c16:uniqueId val="{0000000F-634E-487E-97E4-06FF7D898655}"/>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114.75744</c:v>
                </c:pt>
                <c:pt idx="1">
                  <c:v>115.04738</c:v>
                </c:pt>
                <c:pt idx="2">
                  <c:v>117.13217</c:v>
                </c:pt>
                <c:pt idx="3">
                  <c:v>118.27455999999999</c:v>
                </c:pt>
                <c:pt idx="4">
                  <c:v>118.7145</c:v>
                </c:pt>
                <c:pt idx="5">
                  <c:v>119.90661</c:v>
                </c:pt>
                <c:pt idx="6">
                  <c:v>120.51069</c:v>
                </c:pt>
                <c:pt idx="7">
                  <c:v>118.54079</c:v>
                </c:pt>
                <c:pt idx="8">
                  <c:v>119.78776000000001</c:v>
                </c:pt>
                <c:pt idx="9">
                  <c:v>120.27699</c:v>
                </c:pt>
                <c:pt idx="10">
                  <c:v>118.34771000000001</c:v>
                </c:pt>
                <c:pt idx="11">
                  <c:v>120.52901</c:v>
                </c:pt>
                <c:pt idx="12">
                  <c:v>115.99745</c:v>
                </c:pt>
                <c:pt idx="13">
                  <c:v>114.8028</c:v>
                </c:pt>
                <c:pt idx="14">
                  <c:v>118.27906</c:v>
                </c:pt>
                <c:pt idx="15">
                  <c:v>117.23558</c:v>
                </c:pt>
                <c:pt idx="16">
                  <c:v>119.00003</c:v>
                </c:pt>
                <c:pt idx="17">
                  <c:v>120.03151</c:v>
                </c:pt>
                <c:pt idx="18">
                  <c:v>120.37725</c:v>
                </c:pt>
                <c:pt idx="19">
                  <c:v>118.24467</c:v>
                </c:pt>
                <c:pt idx="20">
                  <c:v>118.31048</c:v>
                </c:pt>
                <c:pt idx="21">
                  <c:v>118.83566</c:v>
                </c:pt>
                <c:pt idx="22">
                  <c:v>119.3964</c:v>
                </c:pt>
                <c:pt idx="23">
                  <c:v>118.73514</c:v>
                </c:pt>
                <c:pt idx="24">
                  <c:v>118.74499</c:v>
                </c:pt>
                <c:pt idx="25">
                  <c:v>118.32977</c:v>
                </c:pt>
                <c:pt idx="26">
                  <c:v>119.36535000000001</c:v>
                </c:pt>
                <c:pt idx="27">
                  <c:v>117.2762</c:v>
                </c:pt>
                <c:pt idx="28">
                  <c:v>118.2997</c:v>
                </c:pt>
                <c:pt idx="29">
                  <c:v>119.01783</c:v>
                </c:pt>
                <c:pt idx="30">
                  <c:v>118.50839999999999</c:v>
                </c:pt>
                <c:pt idx="31">
                  <c:v>117.79669</c:v>
                </c:pt>
                <c:pt idx="32">
                  <c:v>119.58431</c:v>
                </c:pt>
                <c:pt idx="33">
                  <c:v>120.43904000000001</c:v>
                </c:pt>
                <c:pt idx="34">
                  <c:v>120.33525</c:v>
                </c:pt>
                <c:pt idx="35">
                  <c:v>119.64801</c:v>
                </c:pt>
                <c:pt idx="36">
                  <c:v>114.70972999999999</c:v>
                </c:pt>
                <c:pt idx="37">
                  <c:v>111.71048</c:v>
                </c:pt>
                <c:pt idx="38">
                  <c:v>117.96303</c:v>
                </c:pt>
                <c:pt idx="39">
                  <c:v>120.3158</c:v>
                </c:pt>
                <c:pt idx="40">
                  <c:v>121.19656000000001</c:v>
                </c:pt>
                <c:pt idx="41">
                  <c:v>120.90694999999999</c:v>
                </c:pt>
                <c:pt idx="42">
                  <c:v>120.72761</c:v>
                </c:pt>
                <c:pt idx="43">
                  <c:v>121.61642000000001</c:v>
                </c:pt>
                <c:pt idx="44">
                  <c:v>120.80528</c:v>
                </c:pt>
                <c:pt idx="45">
                  <c:v>120.24124</c:v>
                </c:pt>
                <c:pt idx="46">
                  <c:v>120.83002999999999</c:v>
                </c:pt>
                <c:pt idx="47">
                  <c:v>120.4567</c:v>
                </c:pt>
              </c:numCache>
            </c:numRef>
          </c:val>
          <c:smooth val="0"/>
          <c:extLst>
            <c:ext xmlns:c16="http://schemas.microsoft.com/office/drawing/2014/chart" uri="{C3380CC4-5D6E-409C-BE32-E72D297353CC}">
              <c16:uniqueId val="{00000010-634E-487E-97E4-06FF7D898655}"/>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26.588899999999999</c:v>
                </c:pt>
                <c:pt idx="1">
                  <c:v>26.87</c:v>
                </c:pt>
                <c:pt idx="2">
                  <c:v>26.458300000000001</c:v>
                </c:pt>
                <c:pt idx="3">
                  <c:v>27.179200000000002</c:v>
                </c:pt>
                <c:pt idx="4">
                  <c:v>27.066800000000001</c:v>
                </c:pt>
                <c:pt idx="5">
                  <c:v>27.709199999999999</c:v>
                </c:pt>
                <c:pt idx="6">
                  <c:v>28.0886</c:v>
                </c:pt>
                <c:pt idx="7">
                  <c:v>27.4588</c:v>
                </c:pt>
                <c:pt idx="8">
                  <c:v>27.543399999999998</c:v>
                </c:pt>
                <c:pt idx="9">
                  <c:v>27.7897</c:v>
                </c:pt>
                <c:pt idx="10">
                  <c:v>27.2163</c:v>
                </c:pt>
                <c:pt idx="11">
                  <c:v>23.072500000000002</c:v>
                </c:pt>
                <c:pt idx="12">
                  <c:v>22.343299999999999</c:v>
                </c:pt>
                <c:pt idx="13">
                  <c:v>23.0322</c:v>
                </c:pt>
                <c:pt idx="14">
                  <c:v>25.873000000000001</c:v>
                </c:pt>
                <c:pt idx="15">
                  <c:v>25.8432</c:v>
                </c:pt>
                <c:pt idx="16">
                  <c:v>26.555299999999999</c:v>
                </c:pt>
                <c:pt idx="17">
                  <c:v>27.091699999999999</c:v>
                </c:pt>
                <c:pt idx="18">
                  <c:v>28.3447</c:v>
                </c:pt>
                <c:pt idx="19">
                  <c:v>28.596499999999999</c:v>
                </c:pt>
                <c:pt idx="20">
                  <c:v>29.332699999999999</c:v>
                </c:pt>
                <c:pt idx="21">
                  <c:v>29.036200000000001</c:v>
                </c:pt>
                <c:pt idx="22">
                  <c:v>28.507999999999999</c:v>
                </c:pt>
                <c:pt idx="23">
                  <c:v>28.236499999999999</c:v>
                </c:pt>
                <c:pt idx="24">
                  <c:v>27.533799999999999</c:v>
                </c:pt>
                <c:pt idx="25">
                  <c:v>26.973400000000002</c:v>
                </c:pt>
                <c:pt idx="26">
                  <c:v>27.570699999999999</c:v>
                </c:pt>
                <c:pt idx="27">
                  <c:v>26.978200000000001</c:v>
                </c:pt>
                <c:pt idx="28">
                  <c:v>27.1418</c:v>
                </c:pt>
                <c:pt idx="29">
                  <c:v>26.192399999999999</c:v>
                </c:pt>
                <c:pt idx="30">
                  <c:v>25.9983</c:v>
                </c:pt>
                <c:pt idx="31">
                  <c:v>25.93</c:v>
                </c:pt>
                <c:pt idx="32">
                  <c:v>26.3794</c:v>
                </c:pt>
                <c:pt idx="33">
                  <c:v>27.1374</c:v>
                </c:pt>
                <c:pt idx="34">
                  <c:v>27.3535</c:v>
                </c:pt>
                <c:pt idx="35">
                  <c:v>25.0685</c:v>
                </c:pt>
                <c:pt idx="36">
                  <c:v>23.545999999999999</c:v>
                </c:pt>
                <c:pt idx="37">
                  <c:v>23.1616</c:v>
                </c:pt>
                <c:pt idx="38">
                  <c:v>26.011399999999998</c:v>
                </c:pt>
                <c:pt idx="39">
                  <c:v>27.386900000000001</c:v>
                </c:pt>
                <c:pt idx="40">
                  <c:v>26.619199999999999</c:v>
                </c:pt>
                <c:pt idx="41">
                  <c:v>27.024999999999999</c:v>
                </c:pt>
                <c:pt idx="42">
                  <c:v>27.091999999999999</c:v>
                </c:pt>
                <c:pt idx="43">
                  <c:v>26.6478</c:v>
                </c:pt>
                <c:pt idx="44">
                  <c:v>27.156300000000002</c:v>
                </c:pt>
                <c:pt idx="45">
                  <c:v>26.930099999999999</c:v>
                </c:pt>
                <c:pt idx="46">
                  <c:v>26.4589</c:v>
                </c:pt>
                <c:pt idx="47">
                  <c:v>27.349699999999999</c:v>
                </c:pt>
              </c:numCache>
            </c:numRef>
          </c:val>
          <c:smooth val="0"/>
          <c:extLst>
            <c:ext xmlns:c16="http://schemas.microsoft.com/office/drawing/2014/chart" uri="{C3380CC4-5D6E-409C-BE32-E72D297353CC}">
              <c16:uniqueId val="{00000011-634E-487E-97E4-06FF7D898655}"/>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634E-487E-97E4-06FF7D898655}"/>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13.82</c:v>
                </c:pt>
                <c:pt idx="1">
                  <c:v>13.43</c:v>
                </c:pt>
                <c:pt idx="2">
                  <c:v>13</c:v>
                </c:pt>
                <c:pt idx="3">
                  <c:v>12.67</c:v>
                </c:pt>
                <c:pt idx="4">
                  <c:v>13.21</c:v>
                </c:pt>
                <c:pt idx="5">
                  <c:v>12.8</c:v>
                </c:pt>
                <c:pt idx="6">
                  <c:v>12.94</c:v>
                </c:pt>
                <c:pt idx="7">
                  <c:v>12.58</c:v>
                </c:pt>
                <c:pt idx="8">
                  <c:v>12.66</c:v>
                </c:pt>
                <c:pt idx="9">
                  <c:v>11.6</c:v>
                </c:pt>
                <c:pt idx="10">
                  <c:v>12.99</c:v>
                </c:pt>
                <c:pt idx="11">
                  <c:v>11.17</c:v>
                </c:pt>
                <c:pt idx="12">
                  <c:v>10.91</c:v>
                </c:pt>
                <c:pt idx="13">
                  <c:v>11.64</c:v>
                </c:pt>
                <c:pt idx="14">
                  <c:v>11.72</c:v>
                </c:pt>
                <c:pt idx="15">
                  <c:v>13.47</c:v>
                </c:pt>
                <c:pt idx="16">
                  <c:v>13.22</c:v>
                </c:pt>
                <c:pt idx="17">
                  <c:v>12.89</c:v>
                </c:pt>
                <c:pt idx="18">
                  <c:v>12.49</c:v>
                </c:pt>
                <c:pt idx="19">
                  <c:v>13.52</c:v>
                </c:pt>
                <c:pt idx="20">
                  <c:v>14.06</c:v>
                </c:pt>
                <c:pt idx="21">
                  <c:v>13.06</c:v>
                </c:pt>
                <c:pt idx="22">
                  <c:v>13.04</c:v>
                </c:pt>
                <c:pt idx="23">
                  <c:v>13.38</c:v>
                </c:pt>
                <c:pt idx="24">
                  <c:v>9.81</c:v>
                </c:pt>
                <c:pt idx="25">
                  <c:v>9.56</c:v>
                </c:pt>
                <c:pt idx="26">
                  <c:v>12.35</c:v>
                </c:pt>
                <c:pt idx="27">
                  <c:v>13.12</c:v>
                </c:pt>
                <c:pt idx="28">
                  <c:v>12.4</c:v>
                </c:pt>
                <c:pt idx="29">
                  <c:v>13.15</c:v>
                </c:pt>
                <c:pt idx="30">
                  <c:v>13.67</c:v>
                </c:pt>
                <c:pt idx="31">
                  <c:v>13.67</c:v>
                </c:pt>
                <c:pt idx="32">
                  <c:v>13.4</c:v>
                </c:pt>
                <c:pt idx="33">
                  <c:v>14.22</c:v>
                </c:pt>
                <c:pt idx="34">
                  <c:v>13.93</c:v>
                </c:pt>
                <c:pt idx="35">
                  <c:v>14.82</c:v>
                </c:pt>
                <c:pt idx="36">
                  <c:v>13.78</c:v>
                </c:pt>
                <c:pt idx="37">
                  <c:v>13.29</c:v>
                </c:pt>
                <c:pt idx="38">
                  <c:v>11.39</c:v>
                </c:pt>
                <c:pt idx="39">
                  <c:v>11.21</c:v>
                </c:pt>
                <c:pt idx="40">
                  <c:v>13.47</c:v>
                </c:pt>
                <c:pt idx="41">
                  <c:v>14.3</c:v>
                </c:pt>
                <c:pt idx="42">
                  <c:v>14.99</c:v>
                </c:pt>
                <c:pt idx="43">
                  <c:v>15.2</c:v>
                </c:pt>
                <c:pt idx="44">
                  <c:v>15.88</c:v>
                </c:pt>
                <c:pt idx="45">
                  <c:v>15.61</c:v>
                </c:pt>
                <c:pt idx="46">
                  <c:v>16.82</c:v>
                </c:pt>
                <c:pt idx="47">
                  <c:v>16.12</c:v>
                </c:pt>
              </c:numCache>
            </c:numRef>
          </c:val>
          <c:smooth val="0"/>
          <c:extLst>
            <c:ext xmlns:c16="http://schemas.microsoft.com/office/drawing/2014/chart" uri="{C3380CC4-5D6E-409C-BE32-E72D297353CC}">
              <c16:uniqueId val="{00000013-634E-487E-97E4-06FF7D898655}"/>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634E-487E-97E4-06FF7D898655}"/>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37.029000000000003</c:v>
                </c:pt>
                <c:pt idx="1">
                  <c:v>38.459000000000003</c:v>
                </c:pt>
                <c:pt idx="2">
                  <c:v>37.454000000000001</c:v>
                </c:pt>
                <c:pt idx="3">
                  <c:v>38.856000000000002</c:v>
                </c:pt>
                <c:pt idx="4">
                  <c:v>39.546999999999997</c:v>
                </c:pt>
                <c:pt idx="5">
                  <c:v>39.281999999999996</c:v>
                </c:pt>
                <c:pt idx="6">
                  <c:v>39.171999999999997</c:v>
                </c:pt>
                <c:pt idx="7">
                  <c:v>39.603000000000002</c:v>
                </c:pt>
                <c:pt idx="8">
                  <c:v>40.323999999999998</c:v>
                </c:pt>
                <c:pt idx="9">
                  <c:v>39.197000000000003</c:v>
                </c:pt>
                <c:pt idx="10">
                  <c:v>37.664999999999999</c:v>
                </c:pt>
                <c:pt idx="11">
                  <c:v>36.456000000000003</c:v>
                </c:pt>
                <c:pt idx="12">
                  <c:v>36.069000000000003</c:v>
                </c:pt>
                <c:pt idx="13">
                  <c:v>32.939</c:v>
                </c:pt>
                <c:pt idx="14">
                  <c:v>33.774000000000001</c:v>
                </c:pt>
                <c:pt idx="15">
                  <c:v>35.337000000000003</c:v>
                </c:pt>
                <c:pt idx="16">
                  <c:v>36.206000000000003</c:v>
                </c:pt>
                <c:pt idx="17">
                  <c:v>36.616</c:v>
                </c:pt>
                <c:pt idx="18">
                  <c:v>36.255000000000003</c:v>
                </c:pt>
                <c:pt idx="19">
                  <c:v>36.347999999999999</c:v>
                </c:pt>
                <c:pt idx="20">
                  <c:v>37.290999999999997</c:v>
                </c:pt>
                <c:pt idx="21">
                  <c:v>37.624000000000002</c:v>
                </c:pt>
                <c:pt idx="22">
                  <c:v>38.435000000000002</c:v>
                </c:pt>
                <c:pt idx="23">
                  <c:v>37.009</c:v>
                </c:pt>
                <c:pt idx="24">
                  <c:v>37.667000000000002</c:v>
                </c:pt>
                <c:pt idx="25">
                  <c:v>36.975000000000001</c:v>
                </c:pt>
                <c:pt idx="26">
                  <c:v>37.4</c:v>
                </c:pt>
                <c:pt idx="27">
                  <c:v>39.442999999999998</c:v>
                </c:pt>
                <c:pt idx="28">
                  <c:v>39.247999999999998</c:v>
                </c:pt>
                <c:pt idx="29">
                  <c:v>40.119999999999997</c:v>
                </c:pt>
                <c:pt idx="30">
                  <c:v>40.267000000000003</c:v>
                </c:pt>
                <c:pt idx="31">
                  <c:v>37.968000000000004</c:v>
                </c:pt>
                <c:pt idx="32">
                  <c:v>38.585999999999999</c:v>
                </c:pt>
                <c:pt idx="33">
                  <c:v>38.426000000000002</c:v>
                </c:pt>
                <c:pt idx="34">
                  <c:v>36.960999999999999</c:v>
                </c:pt>
                <c:pt idx="35">
                  <c:v>36.340000000000003</c:v>
                </c:pt>
                <c:pt idx="36">
                  <c:v>35.18</c:v>
                </c:pt>
                <c:pt idx="37">
                  <c:v>30.007999999999999</c:v>
                </c:pt>
                <c:pt idx="38">
                  <c:v>30.588999999999999</c:v>
                </c:pt>
                <c:pt idx="39">
                  <c:v>32.203000000000003</c:v>
                </c:pt>
                <c:pt idx="40">
                  <c:v>34.009</c:v>
                </c:pt>
                <c:pt idx="41">
                  <c:v>35.619</c:v>
                </c:pt>
                <c:pt idx="42">
                  <c:v>35.615000000000002</c:v>
                </c:pt>
                <c:pt idx="43">
                  <c:v>37.630000000000003</c:v>
                </c:pt>
                <c:pt idx="44">
                  <c:v>38.720999999999997</c:v>
                </c:pt>
                <c:pt idx="45">
                  <c:v>38.875</c:v>
                </c:pt>
                <c:pt idx="46">
                  <c:v>38.770000000000003</c:v>
                </c:pt>
                <c:pt idx="47">
                  <c:v>38.249000000000002</c:v>
                </c:pt>
              </c:numCache>
            </c:numRef>
          </c:val>
          <c:smooth val="0"/>
          <c:extLst>
            <c:ext xmlns:c16="http://schemas.microsoft.com/office/drawing/2014/chart" uri="{C3380CC4-5D6E-409C-BE32-E72D297353CC}">
              <c16:uniqueId val="{00000015-634E-487E-97E4-06FF7D898655}"/>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29.772659999999998</c:v>
                </c:pt>
                <c:pt idx="1">
                  <c:v>29.79766</c:v>
                </c:pt>
                <c:pt idx="2">
                  <c:v>31.87304</c:v>
                </c:pt>
                <c:pt idx="3">
                  <c:v>32.605240000000002</c:v>
                </c:pt>
                <c:pt idx="4">
                  <c:v>31.899529999999999</c:v>
                </c:pt>
                <c:pt idx="5">
                  <c:v>31.781330000000001</c:v>
                </c:pt>
                <c:pt idx="6">
                  <c:v>30.232949999999999</c:v>
                </c:pt>
                <c:pt idx="7">
                  <c:v>29.75055</c:v>
                </c:pt>
                <c:pt idx="8">
                  <c:v>28.15306</c:v>
                </c:pt>
                <c:pt idx="9">
                  <c:v>26.404309999999999</c:v>
                </c:pt>
                <c:pt idx="10">
                  <c:v>26.537369999999999</c:v>
                </c:pt>
                <c:pt idx="11">
                  <c:v>26.057639999999999</c:v>
                </c:pt>
                <c:pt idx="12">
                  <c:v>25.887879999999999</c:v>
                </c:pt>
                <c:pt idx="13">
                  <c:v>26.649229999999999</c:v>
                </c:pt>
                <c:pt idx="14">
                  <c:v>26.614830000000001</c:v>
                </c:pt>
                <c:pt idx="15">
                  <c:v>27.42475</c:v>
                </c:pt>
                <c:pt idx="16">
                  <c:v>27.488530000000001</c:v>
                </c:pt>
                <c:pt idx="17">
                  <c:v>28.627829999999999</c:v>
                </c:pt>
                <c:pt idx="18">
                  <c:v>29.512689999999999</c:v>
                </c:pt>
                <c:pt idx="19">
                  <c:v>30.274460000000001</c:v>
                </c:pt>
                <c:pt idx="20">
                  <c:v>30.13616</c:v>
                </c:pt>
                <c:pt idx="21">
                  <c:v>31.66394</c:v>
                </c:pt>
                <c:pt idx="22">
                  <c:v>30.92548</c:v>
                </c:pt>
                <c:pt idx="23">
                  <c:v>31.74173</c:v>
                </c:pt>
                <c:pt idx="24">
                  <c:v>30.535830000000001</c:v>
                </c:pt>
                <c:pt idx="25">
                  <c:v>30.82685</c:v>
                </c:pt>
                <c:pt idx="26">
                  <c:v>30.97983</c:v>
                </c:pt>
                <c:pt idx="27">
                  <c:v>30.678699999999999</c:v>
                </c:pt>
                <c:pt idx="28">
                  <c:v>30.909040000000001</c:v>
                </c:pt>
                <c:pt idx="29">
                  <c:v>30.798549999999999</c:v>
                </c:pt>
                <c:pt idx="30">
                  <c:v>31.066189999999999</c:v>
                </c:pt>
                <c:pt idx="31">
                  <c:v>31.430019999999999</c:v>
                </c:pt>
                <c:pt idx="32">
                  <c:v>31.575530000000001</c:v>
                </c:pt>
                <c:pt idx="33">
                  <c:v>31.293800000000001</c:v>
                </c:pt>
                <c:pt idx="34">
                  <c:v>30.968640000000001</c:v>
                </c:pt>
                <c:pt idx="35">
                  <c:v>27.972850000000001</c:v>
                </c:pt>
                <c:pt idx="36">
                  <c:v>25.68919</c:v>
                </c:pt>
                <c:pt idx="37">
                  <c:v>25.836829999999999</c:v>
                </c:pt>
                <c:pt idx="38">
                  <c:v>26.647490000000001</c:v>
                </c:pt>
                <c:pt idx="39">
                  <c:v>26.759530000000002</c:v>
                </c:pt>
                <c:pt idx="40">
                  <c:v>28.321960000000001</c:v>
                </c:pt>
                <c:pt idx="41">
                  <c:v>27.932849999999998</c:v>
                </c:pt>
                <c:pt idx="42">
                  <c:v>28.105830000000001</c:v>
                </c:pt>
                <c:pt idx="43">
                  <c:v>28.326499999999999</c:v>
                </c:pt>
                <c:pt idx="44">
                  <c:v>28.456240000000001</c:v>
                </c:pt>
                <c:pt idx="45">
                  <c:v>29.212859999999999</c:v>
                </c:pt>
                <c:pt idx="46">
                  <c:v>29.340219999999999</c:v>
                </c:pt>
                <c:pt idx="47">
                  <c:v>30.062439999999999</c:v>
                </c:pt>
              </c:numCache>
            </c:numRef>
          </c:val>
          <c:smooth val="0"/>
          <c:extLst>
            <c:ext xmlns:c16="http://schemas.microsoft.com/office/drawing/2014/chart" uri="{C3380CC4-5D6E-409C-BE32-E72D297353CC}">
              <c16:uniqueId val="{00000016-634E-487E-97E4-06FF7D89865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2602-46BA-BADF-49B48BACB636}"/>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69.833699999999993</c:v>
                </c:pt>
                <c:pt idx="1">
                  <c:v>69.804199999999994</c:v>
                </c:pt>
                <c:pt idx="2">
                  <c:v>69.741</c:v>
                </c:pt>
                <c:pt idx="3">
                  <c:v>69.745699999999999</c:v>
                </c:pt>
                <c:pt idx="4">
                  <c:v>69.525099999999995</c:v>
                </c:pt>
                <c:pt idx="5">
                  <c:v>69.594499999999996</c:v>
                </c:pt>
                <c:pt idx="6">
                  <c:v>67.331299999999999</c:v>
                </c:pt>
                <c:pt idx="7">
                  <c:v>68.874399999999994</c:v>
                </c:pt>
                <c:pt idx="8">
                  <c:v>67.749799999999993</c:v>
                </c:pt>
                <c:pt idx="9">
                  <c:v>57.4681</c:v>
                </c:pt>
                <c:pt idx="10">
                  <c:v>59.405200000000001</c:v>
                </c:pt>
                <c:pt idx="11">
                  <c:v>58.013100000000001</c:v>
                </c:pt>
                <c:pt idx="12">
                  <c:v>69.834999999999994</c:v>
                </c:pt>
                <c:pt idx="13">
                  <c:v>92.460899999999995</c:v>
                </c:pt>
                <c:pt idx="14">
                  <c:v>92.636200000000002</c:v>
                </c:pt>
                <c:pt idx="15">
                  <c:v>92.149000000000001</c:v>
                </c:pt>
                <c:pt idx="16">
                  <c:v>91.125799999999998</c:v>
                </c:pt>
                <c:pt idx="17">
                  <c:v>90.815600000000003</c:v>
                </c:pt>
                <c:pt idx="18">
                  <c:v>86.877799999999993</c:v>
                </c:pt>
                <c:pt idx="19">
                  <c:v>86.866200000000006</c:v>
                </c:pt>
                <c:pt idx="20">
                  <c:v>85.981899999999996</c:v>
                </c:pt>
                <c:pt idx="21">
                  <c:v>85.555199999999999</c:v>
                </c:pt>
                <c:pt idx="22">
                  <c:v>85.749200000000002</c:v>
                </c:pt>
                <c:pt idx="23">
                  <c:v>85.667400000000001</c:v>
                </c:pt>
                <c:pt idx="24">
                  <c:v>86.205200000000005</c:v>
                </c:pt>
                <c:pt idx="25">
                  <c:v>131.70320000000001</c:v>
                </c:pt>
                <c:pt idx="26">
                  <c:v>174.30260000000001</c:v>
                </c:pt>
                <c:pt idx="27">
                  <c:v>184.39250000000001</c:v>
                </c:pt>
                <c:pt idx="28">
                  <c:v>193.50139999999999</c:v>
                </c:pt>
                <c:pt idx="29">
                  <c:v>192.20859999999999</c:v>
                </c:pt>
                <c:pt idx="30">
                  <c:v>190.78479999999999</c:v>
                </c:pt>
                <c:pt idx="31">
                  <c:v>191.09649999999999</c:v>
                </c:pt>
                <c:pt idx="32">
                  <c:v>190.05709999999999</c:v>
                </c:pt>
                <c:pt idx="33">
                  <c:v>189.8272</c:v>
                </c:pt>
                <c:pt idx="34">
                  <c:v>189.25020000000001</c:v>
                </c:pt>
                <c:pt idx="35">
                  <c:v>190.05539999999999</c:v>
                </c:pt>
                <c:pt idx="36">
                  <c:v>66.468199999999996</c:v>
                </c:pt>
                <c:pt idx="37">
                  <c:v>69.933700000000002</c:v>
                </c:pt>
                <c:pt idx="38">
                  <c:v>67.629099999999994</c:v>
                </c:pt>
                <c:pt idx="39">
                  <c:v>69.171400000000006</c:v>
                </c:pt>
                <c:pt idx="40">
                  <c:v>69.790300000000002</c:v>
                </c:pt>
                <c:pt idx="41">
                  <c:v>69.728700000000003</c:v>
                </c:pt>
                <c:pt idx="42">
                  <c:v>86.528199999999998</c:v>
                </c:pt>
                <c:pt idx="43">
                  <c:v>191.12450000000001</c:v>
                </c:pt>
                <c:pt idx="44">
                  <c:v>192.36760000000001</c:v>
                </c:pt>
                <c:pt idx="45">
                  <c:v>190.5761</c:v>
                </c:pt>
                <c:pt idx="46">
                  <c:v>189.1739</c:v>
                </c:pt>
                <c:pt idx="47">
                  <c:v>187.922</c:v>
                </c:pt>
              </c:numCache>
            </c:numRef>
          </c:val>
          <c:smooth val="0"/>
          <c:extLst>
            <c:ext xmlns:c16="http://schemas.microsoft.com/office/drawing/2014/chart" uri="{C3380CC4-5D6E-409C-BE32-E72D297353CC}">
              <c16:uniqueId val="{00000001-2602-46BA-BADF-49B48BACB636}"/>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29.049700000000001</c:v>
                </c:pt>
                <c:pt idx="1">
                  <c:v>29.186199999999999</c:v>
                </c:pt>
                <c:pt idx="2">
                  <c:v>30.4985</c:v>
                </c:pt>
                <c:pt idx="3">
                  <c:v>30.4117</c:v>
                </c:pt>
                <c:pt idx="4">
                  <c:v>30.9224</c:v>
                </c:pt>
                <c:pt idx="5">
                  <c:v>32.545699999999997</c:v>
                </c:pt>
                <c:pt idx="6">
                  <c:v>33.559100000000001</c:v>
                </c:pt>
                <c:pt idx="7">
                  <c:v>33.1282</c:v>
                </c:pt>
                <c:pt idx="8">
                  <c:v>32.561799999999998</c:v>
                </c:pt>
                <c:pt idx="9">
                  <c:v>32.1417</c:v>
                </c:pt>
                <c:pt idx="10">
                  <c:v>31.194700000000001</c:v>
                </c:pt>
                <c:pt idx="11">
                  <c:v>30.737500000000001</c:v>
                </c:pt>
                <c:pt idx="12">
                  <c:v>29.883800000000001</c:v>
                </c:pt>
                <c:pt idx="13">
                  <c:v>28.5168</c:v>
                </c:pt>
                <c:pt idx="14">
                  <c:v>28.590499999999999</c:v>
                </c:pt>
                <c:pt idx="15">
                  <c:v>28.512499999999999</c:v>
                </c:pt>
                <c:pt idx="16">
                  <c:v>28.736799999999999</c:v>
                </c:pt>
                <c:pt idx="17">
                  <c:v>29.249600000000001</c:v>
                </c:pt>
                <c:pt idx="18">
                  <c:v>28.027799999999999</c:v>
                </c:pt>
                <c:pt idx="19">
                  <c:v>28.583600000000001</c:v>
                </c:pt>
                <c:pt idx="20">
                  <c:v>28.691800000000001</c:v>
                </c:pt>
                <c:pt idx="21">
                  <c:v>28.606100000000001</c:v>
                </c:pt>
                <c:pt idx="22">
                  <c:v>28.034600000000001</c:v>
                </c:pt>
                <c:pt idx="23">
                  <c:v>28.177700000000002</c:v>
                </c:pt>
                <c:pt idx="24">
                  <c:v>27.517700000000001</c:v>
                </c:pt>
                <c:pt idx="25">
                  <c:v>27.897400000000001</c:v>
                </c:pt>
                <c:pt idx="26">
                  <c:v>28.080100000000002</c:v>
                </c:pt>
                <c:pt idx="27">
                  <c:v>29.2898</c:v>
                </c:pt>
                <c:pt idx="28">
                  <c:v>28.664300000000001</c:v>
                </c:pt>
                <c:pt idx="29">
                  <c:v>29.304400000000001</c:v>
                </c:pt>
                <c:pt idx="30">
                  <c:v>29.139299999999999</c:v>
                </c:pt>
                <c:pt idx="31">
                  <c:v>29.074100000000001</c:v>
                </c:pt>
                <c:pt idx="32">
                  <c:v>29.171299999999999</c:v>
                </c:pt>
                <c:pt idx="33">
                  <c:v>31.151</c:v>
                </c:pt>
                <c:pt idx="34">
                  <c:v>29.492699999999999</c:v>
                </c:pt>
                <c:pt idx="35">
                  <c:v>29.0596</c:v>
                </c:pt>
                <c:pt idx="36">
                  <c:v>28.6219</c:v>
                </c:pt>
                <c:pt idx="37">
                  <c:v>28.386500000000002</c:v>
                </c:pt>
                <c:pt idx="38">
                  <c:v>28.922799999999999</c:v>
                </c:pt>
                <c:pt idx="39">
                  <c:v>29.449200000000001</c:v>
                </c:pt>
                <c:pt idx="40">
                  <c:v>30.275600000000001</c:v>
                </c:pt>
                <c:pt idx="41">
                  <c:v>29.966899999999999</c:v>
                </c:pt>
                <c:pt idx="42">
                  <c:v>31.026399999999999</c:v>
                </c:pt>
                <c:pt idx="43">
                  <c:v>31.242999999999999</c:v>
                </c:pt>
                <c:pt idx="44">
                  <c:v>32.0107</c:v>
                </c:pt>
                <c:pt idx="45">
                  <c:v>32.569400000000002</c:v>
                </c:pt>
                <c:pt idx="46">
                  <c:v>31.857500000000002</c:v>
                </c:pt>
                <c:pt idx="47">
                  <c:v>31.449200000000001</c:v>
                </c:pt>
              </c:numCache>
            </c:numRef>
          </c:val>
          <c:smooth val="0"/>
          <c:extLst>
            <c:ext xmlns:c16="http://schemas.microsoft.com/office/drawing/2014/chart" uri="{C3380CC4-5D6E-409C-BE32-E72D297353CC}">
              <c16:uniqueId val="{00000002-2602-46BA-BADF-49B48BACB636}"/>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2602-46BA-BADF-49B48BACB636}"/>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2602-46BA-BADF-49B48BACB636}"/>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2602-46BA-BADF-49B48BACB636}"/>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2.4</c:v>
                </c:pt>
                <c:pt idx="1">
                  <c:v>2.6</c:v>
                </c:pt>
                <c:pt idx="2">
                  <c:v>2.5</c:v>
                </c:pt>
                <c:pt idx="3">
                  <c:v>2.6</c:v>
                </c:pt>
                <c:pt idx="4">
                  <c:v>2.6</c:v>
                </c:pt>
                <c:pt idx="5">
                  <c:v>2.5</c:v>
                </c:pt>
                <c:pt idx="6">
                  <c:v>2.4</c:v>
                </c:pt>
                <c:pt idx="7">
                  <c:v>2.4</c:v>
                </c:pt>
                <c:pt idx="8">
                  <c:v>2.4900000000000002</c:v>
                </c:pt>
                <c:pt idx="9">
                  <c:v>2.6</c:v>
                </c:pt>
                <c:pt idx="10">
                  <c:v>2.4</c:v>
                </c:pt>
                <c:pt idx="11">
                  <c:v>2.4</c:v>
                </c:pt>
                <c:pt idx="12">
                  <c:v>2.5</c:v>
                </c:pt>
                <c:pt idx="13">
                  <c:v>2.6</c:v>
                </c:pt>
                <c:pt idx="14">
                  <c:v>2.6</c:v>
                </c:pt>
                <c:pt idx="15">
                  <c:v>2.6</c:v>
                </c:pt>
                <c:pt idx="16">
                  <c:v>2.6</c:v>
                </c:pt>
                <c:pt idx="17">
                  <c:v>2.5</c:v>
                </c:pt>
                <c:pt idx="18">
                  <c:v>2.7</c:v>
                </c:pt>
                <c:pt idx="19">
                  <c:v>2.6</c:v>
                </c:pt>
                <c:pt idx="20">
                  <c:v>2.6</c:v>
                </c:pt>
                <c:pt idx="21">
                  <c:v>2.5</c:v>
                </c:pt>
                <c:pt idx="22">
                  <c:v>2.6</c:v>
                </c:pt>
                <c:pt idx="23">
                  <c:v>2.6</c:v>
                </c:pt>
                <c:pt idx="24">
                  <c:v>2.6</c:v>
                </c:pt>
                <c:pt idx="25">
                  <c:v>2.5</c:v>
                </c:pt>
                <c:pt idx="26">
                  <c:v>2.5</c:v>
                </c:pt>
                <c:pt idx="27">
                  <c:v>2.6</c:v>
                </c:pt>
                <c:pt idx="28">
                  <c:v>2.6</c:v>
                </c:pt>
                <c:pt idx="29">
                  <c:v>2.5</c:v>
                </c:pt>
                <c:pt idx="30">
                  <c:v>2.6</c:v>
                </c:pt>
                <c:pt idx="31">
                  <c:v>2.5</c:v>
                </c:pt>
                <c:pt idx="32">
                  <c:v>2.6</c:v>
                </c:pt>
                <c:pt idx="33">
                  <c:v>2.5</c:v>
                </c:pt>
                <c:pt idx="34">
                  <c:v>2.6</c:v>
                </c:pt>
                <c:pt idx="35">
                  <c:v>2.5</c:v>
                </c:pt>
                <c:pt idx="36">
                  <c:v>2.5</c:v>
                </c:pt>
                <c:pt idx="37">
                  <c:v>2.5</c:v>
                </c:pt>
                <c:pt idx="38">
                  <c:v>2.5</c:v>
                </c:pt>
                <c:pt idx="39">
                  <c:v>2.6</c:v>
                </c:pt>
                <c:pt idx="40">
                  <c:v>2.5</c:v>
                </c:pt>
                <c:pt idx="41">
                  <c:v>2.5</c:v>
                </c:pt>
                <c:pt idx="42">
                  <c:v>2.5</c:v>
                </c:pt>
                <c:pt idx="43">
                  <c:v>2.5</c:v>
                </c:pt>
                <c:pt idx="44">
                  <c:v>2.4</c:v>
                </c:pt>
                <c:pt idx="45">
                  <c:v>2.5</c:v>
                </c:pt>
                <c:pt idx="46">
                  <c:v>2.2999999999999998</c:v>
                </c:pt>
                <c:pt idx="47">
                  <c:v>2.5</c:v>
                </c:pt>
              </c:numCache>
            </c:numRef>
          </c:val>
          <c:smooth val="0"/>
          <c:extLst>
            <c:ext xmlns:c16="http://schemas.microsoft.com/office/drawing/2014/chart" uri="{C3380CC4-5D6E-409C-BE32-E72D297353CC}">
              <c16:uniqueId val="{00000006-2602-46BA-BADF-49B48BACB636}"/>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2602-46BA-BADF-49B48BACB636}"/>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71.527869999999993</c:v>
                </c:pt>
                <c:pt idx="1">
                  <c:v>71.131749999999997</c:v>
                </c:pt>
                <c:pt idx="2">
                  <c:v>71.18365</c:v>
                </c:pt>
                <c:pt idx="3">
                  <c:v>70.976920000000007</c:v>
                </c:pt>
                <c:pt idx="4">
                  <c:v>70.503129999999999</c:v>
                </c:pt>
                <c:pt idx="5">
                  <c:v>70.026939999999996</c:v>
                </c:pt>
                <c:pt idx="6">
                  <c:v>70.723129999999998</c:v>
                </c:pt>
                <c:pt idx="7">
                  <c:v>70.677679999999995</c:v>
                </c:pt>
                <c:pt idx="8">
                  <c:v>70.659000000000006</c:v>
                </c:pt>
                <c:pt idx="9">
                  <c:v>70.810580000000002</c:v>
                </c:pt>
                <c:pt idx="10">
                  <c:v>70.679900000000004</c:v>
                </c:pt>
                <c:pt idx="11">
                  <c:v>70.849620000000002</c:v>
                </c:pt>
                <c:pt idx="12">
                  <c:v>70.361530000000002</c:v>
                </c:pt>
                <c:pt idx="13">
                  <c:v>68.891810000000007</c:v>
                </c:pt>
                <c:pt idx="14">
                  <c:v>68.724149999999995</c:v>
                </c:pt>
                <c:pt idx="15">
                  <c:v>68.275409999999994</c:v>
                </c:pt>
                <c:pt idx="16">
                  <c:v>70.657510000000002</c:v>
                </c:pt>
                <c:pt idx="17">
                  <c:v>70.55592</c:v>
                </c:pt>
                <c:pt idx="18">
                  <c:v>69.954700000000003</c:v>
                </c:pt>
                <c:pt idx="19">
                  <c:v>70.024320000000003</c:v>
                </c:pt>
                <c:pt idx="20">
                  <c:v>71.506990000000002</c:v>
                </c:pt>
                <c:pt idx="21">
                  <c:v>71.452879999999993</c:v>
                </c:pt>
                <c:pt idx="22">
                  <c:v>71.249809999999997</c:v>
                </c:pt>
                <c:pt idx="23">
                  <c:v>71.511759999999995</c:v>
                </c:pt>
                <c:pt idx="24">
                  <c:v>70.598659999999995</c:v>
                </c:pt>
                <c:pt idx="25">
                  <c:v>69.875320000000002</c:v>
                </c:pt>
                <c:pt idx="26">
                  <c:v>69.424959999999999</c:v>
                </c:pt>
                <c:pt idx="27">
                  <c:v>68.453689999999995</c:v>
                </c:pt>
                <c:pt idx="28">
                  <c:v>69.732020000000006</c:v>
                </c:pt>
                <c:pt idx="29">
                  <c:v>69.480469999999997</c:v>
                </c:pt>
                <c:pt idx="30">
                  <c:v>69.374930000000006</c:v>
                </c:pt>
                <c:pt idx="31">
                  <c:v>69.169409999999999</c:v>
                </c:pt>
                <c:pt idx="32">
                  <c:v>69.748390000000001</c:v>
                </c:pt>
                <c:pt idx="33">
                  <c:v>71.719880000000003</c:v>
                </c:pt>
                <c:pt idx="34">
                  <c:v>72.31541</c:v>
                </c:pt>
                <c:pt idx="35">
                  <c:v>71.135429999999999</c:v>
                </c:pt>
                <c:pt idx="36">
                  <c:v>69.428659999999994</c:v>
                </c:pt>
                <c:pt idx="37">
                  <c:v>41.544469999999997</c:v>
                </c:pt>
                <c:pt idx="38">
                  <c:v>31.898420000000002</c:v>
                </c:pt>
                <c:pt idx="39">
                  <c:v>32.009880000000003</c:v>
                </c:pt>
                <c:pt idx="40">
                  <c:v>32.81671</c:v>
                </c:pt>
                <c:pt idx="41">
                  <c:v>33.22307</c:v>
                </c:pt>
                <c:pt idx="42">
                  <c:v>47.577489999999997</c:v>
                </c:pt>
                <c:pt idx="43">
                  <c:v>57.104709999999997</c:v>
                </c:pt>
                <c:pt idx="44">
                  <c:v>66.728920000000002</c:v>
                </c:pt>
                <c:pt idx="45">
                  <c:v>71.607929999999996</c:v>
                </c:pt>
                <c:pt idx="46">
                  <c:v>70.952939999999998</c:v>
                </c:pt>
                <c:pt idx="47">
                  <c:v>70.738759999999999</c:v>
                </c:pt>
              </c:numCache>
            </c:numRef>
          </c:val>
          <c:smooth val="0"/>
          <c:extLst>
            <c:ext xmlns:c16="http://schemas.microsoft.com/office/drawing/2014/chart" uri="{C3380CC4-5D6E-409C-BE32-E72D297353CC}">
              <c16:uniqueId val="{00000008-2602-46BA-BADF-49B48BACB636}"/>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2602-46BA-BADF-49B48BACB636}"/>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17.8</c:v>
                </c:pt>
                <c:pt idx="1">
                  <c:v>17.8</c:v>
                </c:pt>
                <c:pt idx="2">
                  <c:v>17.8</c:v>
                </c:pt>
                <c:pt idx="3">
                  <c:v>17.8</c:v>
                </c:pt>
                <c:pt idx="4">
                  <c:v>17.8</c:v>
                </c:pt>
                <c:pt idx="5">
                  <c:v>17.8</c:v>
                </c:pt>
                <c:pt idx="6">
                  <c:v>17.8</c:v>
                </c:pt>
                <c:pt idx="7">
                  <c:v>17.8</c:v>
                </c:pt>
                <c:pt idx="8">
                  <c:v>17.8</c:v>
                </c:pt>
                <c:pt idx="9">
                  <c:v>17.8</c:v>
                </c:pt>
                <c:pt idx="10">
                  <c:v>17.8</c:v>
                </c:pt>
                <c:pt idx="11">
                  <c:v>17.8</c:v>
                </c:pt>
                <c:pt idx="12">
                  <c:v>17.8</c:v>
                </c:pt>
                <c:pt idx="13">
                  <c:v>17.8</c:v>
                </c:pt>
                <c:pt idx="14">
                  <c:v>18</c:v>
                </c:pt>
                <c:pt idx="15">
                  <c:v>18</c:v>
                </c:pt>
                <c:pt idx="16">
                  <c:v>18</c:v>
                </c:pt>
                <c:pt idx="17">
                  <c:v>18</c:v>
                </c:pt>
                <c:pt idx="18">
                  <c:v>18</c:v>
                </c:pt>
                <c:pt idx="19">
                  <c:v>18</c:v>
                </c:pt>
                <c:pt idx="20">
                  <c:v>18</c:v>
                </c:pt>
                <c:pt idx="21">
                  <c:v>18</c:v>
                </c:pt>
                <c:pt idx="22">
                  <c:v>18</c:v>
                </c:pt>
                <c:pt idx="23">
                  <c:v>18</c:v>
                </c:pt>
                <c:pt idx="24">
                  <c:v>18</c:v>
                </c:pt>
                <c:pt idx="25">
                  <c:v>18</c:v>
                </c:pt>
                <c:pt idx="26">
                  <c:v>18</c:v>
                </c:pt>
                <c:pt idx="27">
                  <c:v>18</c:v>
                </c:pt>
                <c:pt idx="28">
                  <c:v>18</c:v>
                </c:pt>
                <c:pt idx="29">
                  <c:v>18</c:v>
                </c:pt>
                <c:pt idx="30">
                  <c:v>18.37</c:v>
                </c:pt>
                <c:pt idx="31">
                  <c:v>18.37</c:v>
                </c:pt>
                <c:pt idx="32">
                  <c:v>18.37</c:v>
                </c:pt>
                <c:pt idx="33">
                  <c:v>18.37</c:v>
                </c:pt>
                <c:pt idx="34">
                  <c:v>18.37</c:v>
                </c:pt>
                <c:pt idx="35">
                  <c:v>18.37</c:v>
                </c:pt>
                <c:pt idx="36">
                  <c:v>18.37</c:v>
                </c:pt>
                <c:pt idx="37">
                  <c:v>18.37</c:v>
                </c:pt>
                <c:pt idx="38">
                  <c:v>18.37</c:v>
                </c:pt>
                <c:pt idx="39">
                  <c:v>18.37</c:v>
                </c:pt>
                <c:pt idx="40">
                  <c:v>18.37</c:v>
                </c:pt>
                <c:pt idx="41">
                  <c:v>18.37</c:v>
                </c:pt>
                <c:pt idx="42">
                  <c:v>18.37</c:v>
                </c:pt>
                <c:pt idx="43">
                  <c:v>18.37</c:v>
                </c:pt>
                <c:pt idx="44">
                  <c:v>18.37</c:v>
                </c:pt>
                <c:pt idx="45">
                  <c:v>18.37</c:v>
                </c:pt>
                <c:pt idx="46">
                  <c:v>18.37</c:v>
                </c:pt>
                <c:pt idx="47">
                  <c:v>18.37</c:v>
                </c:pt>
              </c:numCache>
            </c:numRef>
          </c:val>
          <c:smooth val="0"/>
          <c:extLst>
            <c:ext xmlns:c16="http://schemas.microsoft.com/office/drawing/2014/chart" uri="{C3380CC4-5D6E-409C-BE32-E72D297353CC}">
              <c16:uniqueId val="{0000000A-2602-46BA-BADF-49B48BACB636}"/>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2602-46BA-BADF-49B48BACB636}"/>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2602-46BA-BADF-49B48BACB636}"/>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2602-46BA-BADF-49B48BACB636}"/>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19.76709</c:v>
                </c:pt>
                <c:pt idx="1">
                  <c:v>20.028009999999998</c:v>
                </c:pt>
                <c:pt idx="2">
                  <c:v>20.16039</c:v>
                </c:pt>
                <c:pt idx="3">
                  <c:v>20.057390000000002</c:v>
                </c:pt>
                <c:pt idx="4">
                  <c:v>20.169920000000001</c:v>
                </c:pt>
                <c:pt idx="5">
                  <c:v>20.331659999999999</c:v>
                </c:pt>
                <c:pt idx="6">
                  <c:v>19.618320000000001</c:v>
                </c:pt>
                <c:pt idx="7">
                  <c:v>20.065999999999999</c:v>
                </c:pt>
                <c:pt idx="8">
                  <c:v>20.33961</c:v>
                </c:pt>
                <c:pt idx="9">
                  <c:v>20.21442</c:v>
                </c:pt>
                <c:pt idx="10">
                  <c:v>19.95356</c:v>
                </c:pt>
                <c:pt idx="11">
                  <c:v>20.10811</c:v>
                </c:pt>
                <c:pt idx="12">
                  <c:v>20.112570000000002</c:v>
                </c:pt>
                <c:pt idx="13">
                  <c:v>19.970389999999998</c:v>
                </c:pt>
                <c:pt idx="14">
                  <c:v>20.259930000000001</c:v>
                </c:pt>
                <c:pt idx="15">
                  <c:v>20.179780000000001</c:v>
                </c:pt>
                <c:pt idx="16">
                  <c:v>19.94464</c:v>
                </c:pt>
                <c:pt idx="17">
                  <c:v>19.98123</c:v>
                </c:pt>
                <c:pt idx="18">
                  <c:v>20.13186</c:v>
                </c:pt>
                <c:pt idx="19">
                  <c:v>19.850930000000002</c:v>
                </c:pt>
                <c:pt idx="20">
                  <c:v>19.408850000000001</c:v>
                </c:pt>
                <c:pt idx="21">
                  <c:v>19.010529999999999</c:v>
                </c:pt>
                <c:pt idx="22">
                  <c:v>18.15493</c:v>
                </c:pt>
                <c:pt idx="23">
                  <c:v>18.394739999999999</c:v>
                </c:pt>
                <c:pt idx="24">
                  <c:v>16.033729999999998</c:v>
                </c:pt>
                <c:pt idx="25">
                  <c:v>15.674250000000001</c:v>
                </c:pt>
                <c:pt idx="26">
                  <c:v>15.75113</c:v>
                </c:pt>
                <c:pt idx="27">
                  <c:v>15.77355</c:v>
                </c:pt>
                <c:pt idx="28">
                  <c:v>15.16357</c:v>
                </c:pt>
                <c:pt idx="29">
                  <c:v>15.24347</c:v>
                </c:pt>
                <c:pt idx="30">
                  <c:v>15.24105</c:v>
                </c:pt>
                <c:pt idx="31">
                  <c:v>15.232430000000001</c:v>
                </c:pt>
                <c:pt idx="32">
                  <c:v>15.316520000000001</c:v>
                </c:pt>
                <c:pt idx="33">
                  <c:v>15.413729999999999</c:v>
                </c:pt>
                <c:pt idx="34">
                  <c:v>15.090009999999999</c:v>
                </c:pt>
                <c:pt idx="35">
                  <c:v>14.973420000000001</c:v>
                </c:pt>
                <c:pt idx="36">
                  <c:v>15.14682</c:v>
                </c:pt>
                <c:pt idx="37">
                  <c:v>11.89734</c:v>
                </c:pt>
                <c:pt idx="38">
                  <c:v>10.496079999999999</c:v>
                </c:pt>
                <c:pt idx="39">
                  <c:v>10.53994</c:v>
                </c:pt>
                <c:pt idx="40">
                  <c:v>10.254250000000001</c:v>
                </c:pt>
                <c:pt idx="41">
                  <c:v>11.09826</c:v>
                </c:pt>
                <c:pt idx="42">
                  <c:v>13.15709</c:v>
                </c:pt>
                <c:pt idx="43">
                  <c:v>14.43544</c:v>
                </c:pt>
                <c:pt idx="44">
                  <c:v>14.801600000000001</c:v>
                </c:pt>
                <c:pt idx="45">
                  <c:v>14.86581</c:v>
                </c:pt>
                <c:pt idx="46">
                  <c:v>15.707140000000001</c:v>
                </c:pt>
                <c:pt idx="47">
                  <c:v>16.270510000000002</c:v>
                </c:pt>
              </c:numCache>
            </c:numRef>
          </c:val>
          <c:smooth val="0"/>
          <c:extLst>
            <c:ext xmlns:c16="http://schemas.microsoft.com/office/drawing/2014/chart" uri="{C3380CC4-5D6E-409C-BE32-E72D297353CC}">
              <c16:uniqueId val="{0000000E-2602-46BA-BADF-49B48BACB636}"/>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2602-46BA-BADF-49B48BACB636}"/>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4.6206300000000002</c:v>
                </c:pt>
                <c:pt idx="1">
                  <c:v>4.5042299999999997</c:v>
                </c:pt>
                <c:pt idx="2">
                  <c:v>4.6837400000000002</c:v>
                </c:pt>
                <c:pt idx="3">
                  <c:v>4.5745100000000001</c:v>
                </c:pt>
                <c:pt idx="4">
                  <c:v>4.5723000000000003</c:v>
                </c:pt>
                <c:pt idx="5">
                  <c:v>4.4440600000000003</c:v>
                </c:pt>
                <c:pt idx="6">
                  <c:v>4.4750899999999998</c:v>
                </c:pt>
                <c:pt idx="7">
                  <c:v>4.4587500000000002</c:v>
                </c:pt>
                <c:pt idx="8">
                  <c:v>4.4455999999999998</c:v>
                </c:pt>
                <c:pt idx="9">
                  <c:v>4.4759399999999996</c:v>
                </c:pt>
                <c:pt idx="10">
                  <c:v>4.6126500000000004</c:v>
                </c:pt>
                <c:pt idx="11">
                  <c:v>4.4259899999999996</c:v>
                </c:pt>
                <c:pt idx="12">
                  <c:v>4.3709800000000003</c:v>
                </c:pt>
                <c:pt idx="13">
                  <c:v>4.3614199999999999</c:v>
                </c:pt>
                <c:pt idx="14">
                  <c:v>4.3097500000000002</c:v>
                </c:pt>
                <c:pt idx="15">
                  <c:v>4.4247500000000004</c:v>
                </c:pt>
                <c:pt idx="16">
                  <c:v>4.4302200000000003</c:v>
                </c:pt>
                <c:pt idx="17">
                  <c:v>4.4631100000000004</c:v>
                </c:pt>
                <c:pt idx="18">
                  <c:v>4.5601799999999999</c:v>
                </c:pt>
                <c:pt idx="19">
                  <c:v>4.4804599999999999</c:v>
                </c:pt>
                <c:pt idx="20">
                  <c:v>4.4810699999999999</c:v>
                </c:pt>
                <c:pt idx="21">
                  <c:v>4.3875900000000003</c:v>
                </c:pt>
                <c:pt idx="22">
                  <c:v>4.5805699999999998</c:v>
                </c:pt>
                <c:pt idx="23">
                  <c:v>4.4179199999999996</c:v>
                </c:pt>
                <c:pt idx="24">
                  <c:v>4.4956500000000004</c:v>
                </c:pt>
                <c:pt idx="25">
                  <c:v>4.4707800000000004</c:v>
                </c:pt>
                <c:pt idx="26">
                  <c:v>4.5574000000000003</c:v>
                </c:pt>
                <c:pt idx="27">
                  <c:v>4.5332100000000004</c:v>
                </c:pt>
                <c:pt idx="28">
                  <c:v>4.5354200000000002</c:v>
                </c:pt>
                <c:pt idx="29">
                  <c:v>4.5579900000000002</c:v>
                </c:pt>
                <c:pt idx="30">
                  <c:v>4.5903099999999997</c:v>
                </c:pt>
                <c:pt idx="31">
                  <c:v>4.54549</c:v>
                </c:pt>
                <c:pt idx="32">
                  <c:v>4.54352</c:v>
                </c:pt>
                <c:pt idx="33">
                  <c:v>4.5383100000000001</c:v>
                </c:pt>
                <c:pt idx="34">
                  <c:v>4.3239200000000002</c:v>
                </c:pt>
                <c:pt idx="35">
                  <c:v>4.3632200000000001</c:v>
                </c:pt>
                <c:pt idx="36">
                  <c:v>4.4169299999999998</c:v>
                </c:pt>
                <c:pt idx="37">
                  <c:v>4.4797599999999997</c:v>
                </c:pt>
                <c:pt idx="38">
                  <c:v>4.4352999999999998</c:v>
                </c:pt>
                <c:pt idx="39">
                  <c:v>4.5674999999999999</c:v>
                </c:pt>
                <c:pt idx="40">
                  <c:v>4.6385199999999998</c:v>
                </c:pt>
                <c:pt idx="41">
                  <c:v>4.6282399999999999</c:v>
                </c:pt>
                <c:pt idx="42">
                  <c:v>4.6426299999999996</c:v>
                </c:pt>
                <c:pt idx="43">
                  <c:v>4.5289900000000003</c:v>
                </c:pt>
                <c:pt idx="44">
                  <c:v>4.4517899999999999</c:v>
                </c:pt>
                <c:pt idx="45">
                  <c:v>4.4977400000000003</c:v>
                </c:pt>
                <c:pt idx="46">
                  <c:v>4.6044900000000002</c:v>
                </c:pt>
                <c:pt idx="47">
                  <c:v>4.5937900000000003</c:v>
                </c:pt>
              </c:numCache>
            </c:numRef>
          </c:val>
          <c:smooth val="0"/>
          <c:extLst>
            <c:ext xmlns:c16="http://schemas.microsoft.com/office/drawing/2014/chart" uri="{C3380CC4-5D6E-409C-BE32-E72D297353CC}">
              <c16:uniqueId val="{00000010-2602-46BA-BADF-49B48BACB636}"/>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2602-46BA-BADF-49B48BACB636}"/>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2602-46BA-BADF-49B48BACB636}"/>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56.305</c:v>
                </c:pt>
                <c:pt idx="1">
                  <c:v>56.975999999999999</c:v>
                </c:pt>
                <c:pt idx="2">
                  <c:v>56.776000000000003</c:v>
                </c:pt>
                <c:pt idx="3">
                  <c:v>57.265999999999998</c:v>
                </c:pt>
                <c:pt idx="4">
                  <c:v>57.283999999999999</c:v>
                </c:pt>
                <c:pt idx="5">
                  <c:v>57.298000000000002</c:v>
                </c:pt>
                <c:pt idx="6">
                  <c:v>57.155000000000001</c:v>
                </c:pt>
                <c:pt idx="7">
                  <c:v>56.774000000000001</c:v>
                </c:pt>
                <c:pt idx="8">
                  <c:v>60.648000000000003</c:v>
                </c:pt>
                <c:pt idx="9">
                  <c:v>62.048000000000002</c:v>
                </c:pt>
                <c:pt idx="10">
                  <c:v>66.302000000000007</c:v>
                </c:pt>
                <c:pt idx="11">
                  <c:v>67.989999999999995</c:v>
                </c:pt>
                <c:pt idx="12">
                  <c:v>63.438000000000002</c:v>
                </c:pt>
                <c:pt idx="13">
                  <c:v>61.86</c:v>
                </c:pt>
                <c:pt idx="14">
                  <c:v>58.658999999999999</c:v>
                </c:pt>
                <c:pt idx="15">
                  <c:v>57.113</c:v>
                </c:pt>
                <c:pt idx="16">
                  <c:v>58.487000000000002</c:v>
                </c:pt>
                <c:pt idx="17">
                  <c:v>58.017000000000003</c:v>
                </c:pt>
                <c:pt idx="18">
                  <c:v>58.14</c:v>
                </c:pt>
                <c:pt idx="19">
                  <c:v>57.883000000000003</c:v>
                </c:pt>
                <c:pt idx="20">
                  <c:v>59.097000000000001</c:v>
                </c:pt>
                <c:pt idx="21">
                  <c:v>60.825000000000003</c:v>
                </c:pt>
                <c:pt idx="22">
                  <c:v>61.384999999999998</c:v>
                </c:pt>
                <c:pt idx="23">
                  <c:v>62.686</c:v>
                </c:pt>
                <c:pt idx="24">
                  <c:v>62.234999999999999</c:v>
                </c:pt>
                <c:pt idx="25">
                  <c:v>58.747</c:v>
                </c:pt>
                <c:pt idx="26">
                  <c:v>56.932000000000002</c:v>
                </c:pt>
                <c:pt idx="27">
                  <c:v>58.537999999999997</c:v>
                </c:pt>
                <c:pt idx="28">
                  <c:v>59.323999999999998</c:v>
                </c:pt>
                <c:pt idx="29">
                  <c:v>64.331999999999994</c:v>
                </c:pt>
                <c:pt idx="30">
                  <c:v>66.962000000000003</c:v>
                </c:pt>
                <c:pt idx="31">
                  <c:v>67.221999999999994</c:v>
                </c:pt>
                <c:pt idx="32">
                  <c:v>67.004000000000005</c:v>
                </c:pt>
                <c:pt idx="33">
                  <c:v>59.860999999999997</c:v>
                </c:pt>
                <c:pt idx="34">
                  <c:v>56.658000000000001</c:v>
                </c:pt>
                <c:pt idx="35">
                  <c:v>35.057000000000002</c:v>
                </c:pt>
                <c:pt idx="36">
                  <c:v>25.9</c:v>
                </c:pt>
                <c:pt idx="37">
                  <c:v>11.763</c:v>
                </c:pt>
                <c:pt idx="38">
                  <c:v>6.0549999999999997</c:v>
                </c:pt>
                <c:pt idx="39">
                  <c:v>6.0830000000000002</c:v>
                </c:pt>
                <c:pt idx="40">
                  <c:v>6.4260000000000002</c:v>
                </c:pt>
                <c:pt idx="41">
                  <c:v>6.4509999999999996</c:v>
                </c:pt>
                <c:pt idx="42">
                  <c:v>6.5270000000000001</c:v>
                </c:pt>
                <c:pt idx="43">
                  <c:v>6.42</c:v>
                </c:pt>
                <c:pt idx="44">
                  <c:v>24.048999999999999</c:v>
                </c:pt>
                <c:pt idx="45">
                  <c:v>32.506999999999998</c:v>
                </c:pt>
                <c:pt idx="46">
                  <c:v>49.85</c:v>
                </c:pt>
                <c:pt idx="47">
                  <c:v>58.247</c:v>
                </c:pt>
              </c:numCache>
            </c:numRef>
          </c:val>
          <c:smooth val="0"/>
          <c:extLst>
            <c:ext xmlns:c16="http://schemas.microsoft.com/office/drawing/2014/chart" uri="{C3380CC4-5D6E-409C-BE32-E72D297353CC}">
              <c16:uniqueId val="{00000013-2602-46BA-BADF-49B48BACB63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2602-46BA-BADF-49B48BACB63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143.60494</c:v>
                </c:pt>
                <c:pt idx="1">
                  <c:v>143.18109999999999</c:v>
                </c:pt>
                <c:pt idx="2">
                  <c:v>140.93741</c:v>
                </c:pt>
                <c:pt idx="3">
                  <c:v>137.55194</c:v>
                </c:pt>
                <c:pt idx="4">
                  <c:v>138.91712999999999</c:v>
                </c:pt>
                <c:pt idx="5">
                  <c:v>139.35910999999999</c:v>
                </c:pt>
                <c:pt idx="6">
                  <c:v>139.16086000000001</c:v>
                </c:pt>
                <c:pt idx="7">
                  <c:v>140.65953999999999</c:v>
                </c:pt>
                <c:pt idx="8">
                  <c:v>140.43774999999999</c:v>
                </c:pt>
                <c:pt idx="9">
                  <c:v>140.50657000000001</c:v>
                </c:pt>
                <c:pt idx="10">
                  <c:v>143.673</c:v>
                </c:pt>
                <c:pt idx="11">
                  <c:v>145.47893999999999</c:v>
                </c:pt>
                <c:pt idx="12">
                  <c:v>144.3141</c:v>
                </c:pt>
                <c:pt idx="13">
                  <c:v>140.94279</c:v>
                </c:pt>
                <c:pt idx="14">
                  <c:v>141.97165000000001</c:v>
                </c:pt>
                <c:pt idx="15">
                  <c:v>144.87986000000001</c:v>
                </c:pt>
                <c:pt idx="16">
                  <c:v>142.43181000000001</c:v>
                </c:pt>
                <c:pt idx="17">
                  <c:v>143.34629000000001</c:v>
                </c:pt>
                <c:pt idx="18">
                  <c:v>142.21041</c:v>
                </c:pt>
                <c:pt idx="19">
                  <c:v>141.8192</c:v>
                </c:pt>
                <c:pt idx="20">
                  <c:v>140.35494</c:v>
                </c:pt>
                <c:pt idx="21">
                  <c:v>142.91147000000001</c:v>
                </c:pt>
                <c:pt idx="22">
                  <c:v>144.31071</c:v>
                </c:pt>
                <c:pt idx="23">
                  <c:v>143.79559</c:v>
                </c:pt>
                <c:pt idx="24">
                  <c:v>140.81246999999999</c:v>
                </c:pt>
                <c:pt idx="25">
                  <c:v>142.23877999999999</c:v>
                </c:pt>
                <c:pt idx="26">
                  <c:v>139.12458000000001</c:v>
                </c:pt>
                <c:pt idx="27">
                  <c:v>145.15356</c:v>
                </c:pt>
                <c:pt idx="28">
                  <c:v>143.45769000000001</c:v>
                </c:pt>
                <c:pt idx="29">
                  <c:v>139.67961</c:v>
                </c:pt>
                <c:pt idx="30">
                  <c:v>138.70536999999999</c:v>
                </c:pt>
                <c:pt idx="31">
                  <c:v>140.83788000000001</c:v>
                </c:pt>
                <c:pt idx="32">
                  <c:v>140.49894</c:v>
                </c:pt>
                <c:pt idx="33">
                  <c:v>135.39827</c:v>
                </c:pt>
                <c:pt idx="34">
                  <c:v>137.40281999999999</c:v>
                </c:pt>
                <c:pt idx="35">
                  <c:v>135.98489000000001</c:v>
                </c:pt>
                <c:pt idx="36">
                  <c:v>141.13618</c:v>
                </c:pt>
                <c:pt idx="37">
                  <c:v>141.01403999999999</c:v>
                </c:pt>
                <c:pt idx="38">
                  <c:v>145.87806</c:v>
                </c:pt>
                <c:pt idx="39">
                  <c:v>144.3246</c:v>
                </c:pt>
                <c:pt idx="40">
                  <c:v>145.67655999999999</c:v>
                </c:pt>
                <c:pt idx="41">
                  <c:v>145.54862</c:v>
                </c:pt>
                <c:pt idx="42">
                  <c:v>143.99968000000001</c:v>
                </c:pt>
                <c:pt idx="43">
                  <c:v>141.39223999999999</c:v>
                </c:pt>
                <c:pt idx="44">
                  <c:v>143.21153000000001</c:v>
                </c:pt>
                <c:pt idx="45">
                  <c:v>142.27431000000001</c:v>
                </c:pt>
                <c:pt idx="46">
                  <c:v>141.70648</c:v>
                </c:pt>
                <c:pt idx="47">
                  <c:v>144.63759999999999</c:v>
                </c:pt>
              </c:numCache>
            </c:numRef>
          </c:val>
          <c:smooth val="0"/>
          <c:extLst>
            <c:ext xmlns:c16="http://schemas.microsoft.com/office/drawing/2014/chart" uri="{C3380CC4-5D6E-409C-BE32-E72D297353CC}">
              <c16:uniqueId val="{00000000-5BC9-4C78-A4C4-178F271F1F80}"/>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1.2899</c:v>
                </c:pt>
                <c:pt idx="1">
                  <c:v>1.3362000000000001</c:v>
                </c:pt>
                <c:pt idx="2">
                  <c:v>1.5942000000000001</c:v>
                </c:pt>
                <c:pt idx="3">
                  <c:v>1.6934</c:v>
                </c:pt>
                <c:pt idx="4">
                  <c:v>1.7331000000000001</c:v>
                </c:pt>
                <c:pt idx="5">
                  <c:v>1.7264999999999999</c:v>
                </c:pt>
                <c:pt idx="6">
                  <c:v>1.6141000000000001</c:v>
                </c:pt>
                <c:pt idx="7">
                  <c:v>1.5678000000000001</c:v>
                </c:pt>
                <c:pt idx="8">
                  <c:v>1.5412999999999999</c:v>
                </c:pt>
                <c:pt idx="9">
                  <c:v>1.7067000000000001</c:v>
                </c:pt>
                <c:pt idx="10">
                  <c:v>1.9051</c:v>
                </c:pt>
                <c:pt idx="11">
                  <c:v>1.8257000000000001</c:v>
                </c:pt>
                <c:pt idx="12">
                  <c:v>1.6141000000000001</c:v>
                </c:pt>
                <c:pt idx="13">
                  <c:v>1.5347</c:v>
                </c:pt>
                <c:pt idx="14">
                  <c:v>1.2833000000000001</c:v>
                </c:pt>
                <c:pt idx="15">
                  <c:v>1.2436</c:v>
                </c:pt>
                <c:pt idx="16">
                  <c:v>1.6537999999999999</c:v>
                </c:pt>
                <c:pt idx="17">
                  <c:v>1.4420999999999999</c:v>
                </c:pt>
                <c:pt idx="18">
                  <c:v>1.2635000000000001</c:v>
                </c:pt>
                <c:pt idx="19">
                  <c:v>1.4156</c:v>
                </c:pt>
                <c:pt idx="20">
                  <c:v>1.4684999999999999</c:v>
                </c:pt>
                <c:pt idx="21">
                  <c:v>1.1178999999999999</c:v>
                </c:pt>
                <c:pt idx="22">
                  <c:v>1.0319</c:v>
                </c:pt>
                <c:pt idx="23">
                  <c:v>1.1047</c:v>
                </c:pt>
                <c:pt idx="24">
                  <c:v>1.4684999999999999</c:v>
                </c:pt>
                <c:pt idx="25">
                  <c:v>1.6868000000000001</c:v>
                </c:pt>
                <c:pt idx="26">
                  <c:v>1.581</c:v>
                </c:pt>
                <c:pt idx="27">
                  <c:v>1.667</c:v>
                </c:pt>
                <c:pt idx="28">
                  <c:v>1.4156</c:v>
                </c:pt>
                <c:pt idx="29">
                  <c:v>1.5610999999999999</c:v>
                </c:pt>
                <c:pt idx="30">
                  <c:v>2.0044</c:v>
                </c:pt>
                <c:pt idx="31">
                  <c:v>1.8653999999999999</c:v>
                </c:pt>
                <c:pt idx="32">
                  <c:v>1.7662</c:v>
                </c:pt>
                <c:pt idx="33">
                  <c:v>1.8653999999999999</c:v>
                </c:pt>
                <c:pt idx="34">
                  <c:v>2.1829999999999998</c:v>
                </c:pt>
                <c:pt idx="35">
                  <c:v>1.9051</c:v>
                </c:pt>
                <c:pt idx="36">
                  <c:v>1.9381999999999999</c:v>
                </c:pt>
                <c:pt idx="37">
                  <c:v>1.9977</c:v>
                </c:pt>
                <c:pt idx="38">
                  <c:v>1.8190999999999999</c:v>
                </c:pt>
                <c:pt idx="39">
                  <c:v>1.8125</c:v>
                </c:pt>
                <c:pt idx="40">
                  <c:v>1.9448000000000001</c:v>
                </c:pt>
                <c:pt idx="41">
                  <c:v>1.8985000000000001</c:v>
                </c:pt>
                <c:pt idx="42">
                  <c:v>1.8918999999999999</c:v>
                </c:pt>
                <c:pt idx="43">
                  <c:v>1.9911000000000001</c:v>
                </c:pt>
                <c:pt idx="44">
                  <c:v>2.1829999999999998</c:v>
                </c:pt>
                <c:pt idx="45">
                  <c:v>2.1896</c:v>
                </c:pt>
                <c:pt idx="46">
                  <c:v>1.8787</c:v>
                </c:pt>
                <c:pt idx="47">
                  <c:v>1.6537999999999999</c:v>
                </c:pt>
              </c:numCache>
            </c:numRef>
          </c:val>
          <c:smooth val="0"/>
          <c:extLst>
            <c:ext xmlns:c16="http://schemas.microsoft.com/office/drawing/2014/chart" uri="{C3380CC4-5D6E-409C-BE32-E72D297353CC}">
              <c16:uniqueId val="{00000001-5BC9-4C78-A4C4-178F271F1F80}"/>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5.1091699999999998</c:v>
                </c:pt>
                <c:pt idx="1">
                  <c:v>5.0987900000000002</c:v>
                </c:pt>
                <c:pt idx="2">
                  <c:v>5.0867100000000001</c:v>
                </c:pt>
                <c:pt idx="3">
                  <c:v>5.1176599999999999</c:v>
                </c:pt>
                <c:pt idx="4">
                  <c:v>5.0868599999999997</c:v>
                </c:pt>
                <c:pt idx="5">
                  <c:v>5.0801100000000003</c:v>
                </c:pt>
                <c:pt idx="6">
                  <c:v>5.1323800000000004</c:v>
                </c:pt>
                <c:pt idx="7">
                  <c:v>5.0666799999999999</c:v>
                </c:pt>
                <c:pt idx="8">
                  <c:v>5.1639200000000001</c:v>
                </c:pt>
                <c:pt idx="9">
                  <c:v>5.2768800000000002</c:v>
                </c:pt>
                <c:pt idx="10">
                  <c:v>5.2456100000000001</c:v>
                </c:pt>
                <c:pt idx="11">
                  <c:v>5.1323499999999997</c:v>
                </c:pt>
                <c:pt idx="12">
                  <c:v>5.0863899999999997</c:v>
                </c:pt>
                <c:pt idx="13">
                  <c:v>5.0838999999999999</c:v>
                </c:pt>
                <c:pt idx="14">
                  <c:v>5.3023899999999999</c:v>
                </c:pt>
                <c:pt idx="15">
                  <c:v>5.0205900000000003</c:v>
                </c:pt>
                <c:pt idx="16">
                  <c:v>4.59335</c:v>
                </c:pt>
                <c:pt idx="17">
                  <c:v>4.8752700000000004</c:v>
                </c:pt>
                <c:pt idx="18">
                  <c:v>5.1623900000000003</c:v>
                </c:pt>
                <c:pt idx="19">
                  <c:v>5.1725700000000003</c:v>
                </c:pt>
                <c:pt idx="20">
                  <c:v>5.2548700000000004</c:v>
                </c:pt>
                <c:pt idx="21">
                  <c:v>5.3361299999999998</c:v>
                </c:pt>
                <c:pt idx="22">
                  <c:v>5.3963200000000002</c:v>
                </c:pt>
                <c:pt idx="23">
                  <c:v>5.3254000000000001</c:v>
                </c:pt>
                <c:pt idx="24">
                  <c:v>5.2182300000000001</c:v>
                </c:pt>
                <c:pt idx="25">
                  <c:v>5.2903099999999998</c:v>
                </c:pt>
                <c:pt idx="26">
                  <c:v>5.3266299999999998</c:v>
                </c:pt>
                <c:pt idx="27">
                  <c:v>4.9355200000000004</c:v>
                </c:pt>
                <c:pt idx="28">
                  <c:v>4.9101800000000004</c:v>
                </c:pt>
                <c:pt idx="29">
                  <c:v>4.9489599999999996</c:v>
                </c:pt>
                <c:pt idx="30">
                  <c:v>5.1581900000000003</c:v>
                </c:pt>
                <c:pt idx="31">
                  <c:v>4.9831799999999999</c:v>
                </c:pt>
                <c:pt idx="32">
                  <c:v>4.9556300000000002</c:v>
                </c:pt>
                <c:pt idx="33">
                  <c:v>4.9923299999999999</c:v>
                </c:pt>
                <c:pt idx="34">
                  <c:v>4.8861699999999999</c:v>
                </c:pt>
                <c:pt idx="35">
                  <c:v>4.8976800000000003</c:v>
                </c:pt>
                <c:pt idx="36">
                  <c:v>4.8629100000000003</c:v>
                </c:pt>
                <c:pt idx="37">
                  <c:v>4.8335400000000002</c:v>
                </c:pt>
                <c:pt idx="38">
                  <c:v>4.93668</c:v>
                </c:pt>
                <c:pt idx="39">
                  <c:v>5.0581500000000004</c:v>
                </c:pt>
                <c:pt idx="40">
                  <c:v>4.9281199999999998</c:v>
                </c:pt>
                <c:pt idx="41">
                  <c:v>4.8970799999999999</c:v>
                </c:pt>
                <c:pt idx="42">
                  <c:v>5.0652600000000003</c:v>
                </c:pt>
                <c:pt idx="43">
                  <c:v>4.88089</c:v>
                </c:pt>
                <c:pt idx="44">
                  <c:v>5.0900699999999999</c:v>
                </c:pt>
                <c:pt idx="45">
                  <c:v>5.0275800000000004</c:v>
                </c:pt>
                <c:pt idx="46">
                  <c:v>5.0950199999999999</c:v>
                </c:pt>
                <c:pt idx="47">
                  <c:v>4.97682</c:v>
                </c:pt>
              </c:numCache>
            </c:numRef>
          </c:val>
          <c:smooth val="0"/>
          <c:extLst>
            <c:ext xmlns:c16="http://schemas.microsoft.com/office/drawing/2014/chart" uri="{C3380CC4-5D6E-409C-BE32-E72D297353CC}">
              <c16:uniqueId val="{00000002-5BC9-4C78-A4C4-178F271F1F80}"/>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134.95788999999999</c:v>
                </c:pt>
                <c:pt idx="1">
                  <c:v>135.11895999999999</c:v>
                </c:pt>
                <c:pt idx="2">
                  <c:v>132.11994999999999</c:v>
                </c:pt>
                <c:pt idx="3">
                  <c:v>131.56026</c:v>
                </c:pt>
                <c:pt idx="4">
                  <c:v>130.21358000000001</c:v>
                </c:pt>
                <c:pt idx="5">
                  <c:v>131.19305</c:v>
                </c:pt>
                <c:pt idx="6">
                  <c:v>136.16910999999999</c:v>
                </c:pt>
                <c:pt idx="7">
                  <c:v>137.21809999999999</c:v>
                </c:pt>
                <c:pt idx="8">
                  <c:v>136.18799999999999</c:v>
                </c:pt>
                <c:pt idx="9">
                  <c:v>134.80974000000001</c:v>
                </c:pt>
                <c:pt idx="10">
                  <c:v>135.18035</c:v>
                </c:pt>
                <c:pt idx="11">
                  <c:v>136.32126</c:v>
                </c:pt>
                <c:pt idx="12">
                  <c:v>133.93344999999999</c:v>
                </c:pt>
                <c:pt idx="13">
                  <c:v>128.41853</c:v>
                </c:pt>
                <c:pt idx="14">
                  <c:v>130.47576000000001</c:v>
                </c:pt>
                <c:pt idx="15">
                  <c:v>129.53882999999999</c:v>
                </c:pt>
                <c:pt idx="16">
                  <c:v>131.44337999999999</c:v>
                </c:pt>
                <c:pt idx="17">
                  <c:v>132.37717000000001</c:v>
                </c:pt>
                <c:pt idx="18">
                  <c:v>133.13732999999999</c:v>
                </c:pt>
                <c:pt idx="19">
                  <c:v>131.95693</c:v>
                </c:pt>
                <c:pt idx="20">
                  <c:v>129.54390000000001</c:v>
                </c:pt>
                <c:pt idx="21">
                  <c:v>129.51427000000001</c:v>
                </c:pt>
                <c:pt idx="22">
                  <c:v>129.77887999999999</c:v>
                </c:pt>
                <c:pt idx="23">
                  <c:v>125.6601</c:v>
                </c:pt>
                <c:pt idx="24">
                  <c:v>124.71919</c:v>
                </c:pt>
                <c:pt idx="25">
                  <c:v>126.83342</c:v>
                </c:pt>
                <c:pt idx="26">
                  <c:v>127.42766</c:v>
                </c:pt>
                <c:pt idx="27">
                  <c:v>130.04111</c:v>
                </c:pt>
                <c:pt idx="28">
                  <c:v>130.12171000000001</c:v>
                </c:pt>
                <c:pt idx="29">
                  <c:v>128.70491999999999</c:v>
                </c:pt>
                <c:pt idx="30">
                  <c:v>130.2818</c:v>
                </c:pt>
                <c:pt idx="31">
                  <c:v>130.46520000000001</c:v>
                </c:pt>
                <c:pt idx="32">
                  <c:v>129.08922999999999</c:v>
                </c:pt>
                <c:pt idx="33">
                  <c:v>130.75522000000001</c:v>
                </c:pt>
                <c:pt idx="34">
                  <c:v>131.30143000000001</c:v>
                </c:pt>
                <c:pt idx="35">
                  <c:v>134.00676999999999</c:v>
                </c:pt>
                <c:pt idx="36">
                  <c:v>131.37891999999999</c:v>
                </c:pt>
                <c:pt idx="37">
                  <c:v>127.93776</c:v>
                </c:pt>
                <c:pt idx="38">
                  <c:v>132.07016999999999</c:v>
                </c:pt>
                <c:pt idx="39">
                  <c:v>130.94857999999999</c:v>
                </c:pt>
                <c:pt idx="40">
                  <c:v>132.64562000000001</c:v>
                </c:pt>
                <c:pt idx="41">
                  <c:v>132.54969</c:v>
                </c:pt>
                <c:pt idx="42">
                  <c:v>131.76250999999999</c:v>
                </c:pt>
                <c:pt idx="43">
                  <c:v>132.54991000000001</c:v>
                </c:pt>
                <c:pt idx="44">
                  <c:v>133.67171999999999</c:v>
                </c:pt>
                <c:pt idx="45">
                  <c:v>133.34256999999999</c:v>
                </c:pt>
                <c:pt idx="46">
                  <c:v>135.50308999999999</c:v>
                </c:pt>
                <c:pt idx="47">
                  <c:v>133.83213000000001</c:v>
                </c:pt>
              </c:numCache>
            </c:numRef>
          </c:val>
          <c:smooth val="0"/>
          <c:extLst>
            <c:ext xmlns:c16="http://schemas.microsoft.com/office/drawing/2014/chart" uri="{C3380CC4-5D6E-409C-BE32-E72D297353CC}">
              <c16:uniqueId val="{00000003-5BC9-4C78-A4C4-178F271F1F80}"/>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16.05697</c:v>
                </c:pt>
                <c:pt idx="1">
                  <c:v>16.434480000000001</c:v>
                </c:pt>
                <c:pt idx="2">
                  <c:v>16.92614</c:v>
                </c:pt>
                <c:pt idx="3">
                  <c:v>16.992719999999998</c:v>
                </c:pt>
                <c:pt idx="4">
                  <c:v>16.41291</c:v>
                </c:pt>
                <c:pt idx="5">
                  <c:v>16.026759999999999</c:v>
                </c:pt>
                <c:pt idx="6">
                  <c:v>15.868539999999999</c:v>
                </c:pt>
                <c:pt idx="7">
                  <c:v>15.65705</c:v>
                </c:pt>
                <c:pt idx="8">
                  <c:v>14.77956</c:v>
                </c:pt>
                <c:pt idx="9">
                  <c:v>14.968450000000001</c:v>
                </c:pt>
                <c:pt idx="10">
                  <c:v>15.2744</c:v>
                </c:pt>
                <c:pt idx="11">
                  <c:v>14.69098</c:v>
                </c:pt>
                <c:pt idx="12">
                  <c:v>13.92441</c:v>
                </c:pt>
                <c:pt idx="13">
                  <c:v>12.790649999999999</c:v>
                </c:pt>
                <c:pt idx="14">
                  <c:v>12.77651</c:v>
                </c:pt>
                <c:pt idx="15">
                  <c:v>12.89917</c:v>
                </c:pt>
                <c:pt idx="16">
                  <c:v>13.278600000000001</c:v>
                </c:pt>
                <c:pt idx="17">
                  <c:v>14.63499</c:v>
                </c:pt>
                <c:pt idx="18">
                  <c:v>15.211270000000001</c:v>
                </c:pt>
                <c:pt idx="19">
                  <c:v>15.25737</c:v>
                </c:pt>
                <c:pt idx="20">
                  <c:v>15.504</c:v>
                </c:pt>
                <c:pt idx="21">
                  <c:v>15.89873</c:v>
                </c:pt>
                <c:pt idx="22">
                  <c:v>13.98433</c:v>
                </c:pt>
                <c:pt idx="23">
                  <c:v>11.91474</c:v>
                </c:pt>
                <c:pt idx="24">
                  <c:v>13.42844</c:v>
                </c:pt>
                <c:pt idx="25">
                  <c:v>13.350289999999999</c:v>
                </c:pt>
                <c:pt idx="26">
                  <c:v>13.98737</c:v>
                </c:pt>
                <c:pt idx="27">
                  <c:v>14.628970000000001</c:v>
                </c:pt>
                <c:pt idx="28">
                  <c:v>15.58437</c:v>
                </c:pt>
                <c:pt idx="29">
                  <c:v>15.596159999999999</c:v>
                </c:pt>
                <c:pt idx="30">
                  <c:v>16.167580000000001</c:v>
                </c:pt>
                <c:pt idx="31">
                  <c:v>13.90835</c:v>
                </c:pt>
                <c:pt idx="32">
                  <c:v>13.920540000000001</c:v>
                </c:pt>
                <c:pt idx="33">
                  <c:v>14.57461</c:v>
                </c:pt>
                <c:pt idx="34">
                  <c:v>14.677809999999999</c:v>
                </c:pt>
                <c:pt idx="35">
                  <c:v>14.123469999999999</c:v>
                </c:pt>
                <c:pt idx="36">
                  <c:v>13.79715</c:v>
                </c:pt>
                <c:pt idx="37">
                  <c:v>11.551909999999999</c:v>
                </c:pt>
                <c:pt idx="38">
                  <c:v>11.293340000000001</c:v>
                </c:pt>
                <c:pt idx="39">
                  <c:v>11.272220000000001</c:v>
                </c:pt>
                <c:pt idx="40">
                  <c:v>13.36673</c:v>
                </c:pt>
                <c:pt idx="41">
                  <c:v>14.15513</c:v>
                </c:pt>
                <c:pt idx="42">
                  <c:v>14.81427</c:v>
                </c:pt>
                <c:pt idx="43">
                  <c:v>15.07469</c:v>
                </c:pt>
                <c:pt idx="44">
                  <c:v>13.523490000000001</c:v>
                </c:pt>
                <c:pt idx="45">
                  <c:v>15.350569999999999</c:v>
                </c:pt>
                <c:pt idx="46">
                  <c:v>16.06382</c:v>
                </c:pt>
                <c:pt idx="47">
                  <c:v>16.38721</c:v>
                </c:pt>
              </c:numCache>
            </c:numRef>
          </c:val>
          <c:smooth val="0"/>
          <c:extLst>
            <c:ext xmlns:c16="http://schemas.microsoft.com/office/drawing/2014/chart" uri="{C3380CC4-5D6E-409C-BE32-E72D297353CC}">
              <c16:uniqueId val="{00000004-5BC9-4C78-A4C4-178F271F1F80}"/>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5BC9-4C78-A4C4-178F271F1F80}"/>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39.392499999999998</c:v>
                </c:pt>
                <c:pt idx="1">
                  <c:v>39.436999999999998</c:v>
                </c:pt>
                <c:pt idx="2">
                  <c:v>37.7224</c:v>
                </c:pt>
                <c:pt idx="3">
                  <c:v>36.970599999999997</c:v>
                </c:pt>
                <c:pt idx="4">
                  <c:v>35.512500000000003</c:v>
                </c:pt>
                <c:pt idx="5">
                  <c:v>35.585299999999997</c:v>
                </c:pt>
                <c:pt idx="6">
                  <c:v>35.926099999999998</c:v>
                </c:pt>
                <c:pt idx="7">
                  <c:v>35.752299999999998</c:v>
                </c:pt>
                <c:pt idx="8">
                  <c:v>35.2239</c:v>
                </c:pt>
                <c:pt idx="9">
                  <c:v>36.016599999999997</c:v>
                </c:pt>
                <c:pt idx="10">
                  <c:v>36.246899999999997</c:v>
                </c:pt>
                <c:pt idx="11">
                  <c:v>35.9925</c:v>
                </c:pt>
                <c:pt idx="12">
                  <c:v>32.863100000000003</c:v>
                </c:pt>
                <c:pt idx="13">
                  <c:v>31.308499999999999</c:v>
                </c:pt>
                <c:pt idx="14">
                  <c:v>32.407600000000002</c:v>
                </c:pt>
                <c:pt idx="15">
                  <c:v>33.484000000000002</c:v>
                </c:pt>
                <c:pt idx="16">
                  <c:v>34.2089</c:v>
                </c:pt>
                <c:pt idx="17">
                  <c:v>35.8904</c:v>
                </c:pt>
                <c:pt idx="18">
                  <c:v>37.021999999999998</c:v>
                </c:pt>
                <c:pt idx="19">
                  <c:v>37.356400000000001</c:v>
                </c:pt>
                <c:pt idx="20">
                  <c:v>37.8765</c:v>
                </c:pt>
                <c:pt idx="21">
                  <c:v>37.253999999999998</c:v>
                </c:pt>
                <c:pt idx="22">
                  <c:v>34.472299999999997</c:v>
                </c:pt>
                <c:pt idx="23">
                  <c:v>33.356000000000002</c:v>
                </c:pt>
                <c:pt idx="24">
                  <c:v>33.360100000000003</c:v>
                </c:pt>
                <c:pt idx="25">
                  <c:v>32.488399999999999</c:v>
                </c:pt>
                <c:pt idx="26">
                  <c:v>33.812100000000001</c:v>
                </c:pt>
                <c:pt idx="27">
                  <c:v>35.729700000000001</c:v>
                </c:pt>
                <c:pt idx="28">
                  <c:v>37.703699999999998</c:v>
                </c:pt>
                <c:pt idx="29">
                  <c:v>37.218400000000003</c:v>
                </c:pt>
                <c:pt idx="30">
                  <c:v>37.353700000000003</c:v>
                </c:pt>
                <c:pt idx="31">
                  <c:v>36.481299999999997</c:v>
                </c:pt>
                <c:pt idx="32">
                  <c:v>36.706499999999998</c:v>
                </c:pt>
                <c:pt idx="33">
                  <c:v>36.160899999999998</c:v>
                </c:pt>
                <c:pt idx="34">
                  <c:v>35.257399999999997</c:v>
                </c:pt>
                <c:pt idx="35">
                  <c:v>34.307499999999997</c:v>
                </c:pt>
                <c:pt idx="36">
                  <c:v>31.949400000000001</c:v>
                </c:pt>
                <c:pt idx="37">
                  <c:v>31.636399999999998</c:v>
                </c:pt>
                <c:pt idx="38">
                  <c:v>32.209299999999999</c:v>
                </c:pt>
                <c:pt idx="39">
                  <c:v>33.866500000000002</c:v>
                </c:pt>
                <c:pt idx="40">
                  <c:v>34.926400000000001</c:v>
                </c:pt>
                <c:pt idx="41">
                  <c:v>35.4026</c:v>
                </c:pt>
                <c:pt idx="42">
                  <c:v>36.666200000000003</c:v>
                </c:pt>
                <c:pt idx="43">
                  <c:v>37.682899999999997</c:v>
                </c:pt>
                <c:pt idx="44">
                  <c:v>37.646999999999998</c:v>
                </c:pt>
                <c:pt idx="45">
                  <c:v>36.8324</c:v>
                </c:pt>
                <c:pt idx="46">
                  <c:v>37.624400000000001</c:v>
                </c:pt>
                <c:pt idx="47">
                  <c:v>36.339300000000001</c:v>
                </c:pt>
              </c:numCache>
            </c:numRef>
          </c:val>
          <c:smooth val="0"/>
          <c:extLst>
            <c:ext xmlns:c16="http://schemas.microsoft.com/office/drawing/2014/chart" uri="{C3380CC4-5D6E-409C-BE32-E72D297353CC}">
              <c16:uniqueId val="{00000006-5BC9-4C78-A4C4-178F271F1F80}"/>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5BC9-4C78-A4C4-178F271F1F80}"/>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5BC9-4C78-A4C4-178F271F1F8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5BC9-4C78-A4C4-178F271F1F80}"/>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88.882800000000003</c:v>
                </c:pt>
                <c:pt idx="1">
                  <c:v>88.919899999999998</c:v>
                </c:pt>
                <c:pt idx="2">
                  <c:v>88.4178</c:v>
                </c:pt>
                <c:pt idx="3">
                  <c:v>87.287800000000004</c:v>
                </c:pt>
                <c:pt idx="4">
                  <c:v>87.129499999999993</c:v>
                </c:pt>
                <c:pt idx="5">
                  <c:v>86.488500000000002</c:v>
                </c:pt>
                <c:pt idx="6">
                  <c:v>88.164500000000004</c:v>
                </c:pt>
                <c:pt idx="7">
                  <c:v>89.924000000000007</c:v>
                </c:pt>
                <c:pt idx="8">
                  <c:v>90.125699999999995</c:v>
                </c:pt>
                <c:pt idx="9">
                  <c:v>90.180599999999998</c:v>
                </c:pt>
                <c:pt idx="10">
                  <c:v>88.8172</c:v>
                </c:pt>
                <c:pt idx="11">
                  <c:v>89.411699999999996</c:v>
                </c:pt>
                <c:pt idx="12">
                  <c:v>89.314499999999995</c:v>
                </c:pt>
                <c:pt idx="13">
                  <c:v>89.096500000000006</c:v>
                </c:pt>
                <c:pt idx="14">
                  <c:v>89.156400000000005</c:v>
                </c:pt>
                <c:pt idx="15">
                  <c:v>89.816500000000005</c:v>
                </c:pt>
                <c:pt idx="16">
                  <c:v>90.456900000000005</c:v>
                </c:pt>
                <c:pt idx="17">
                  <c:v>90.721299999999999</c:v>
                </c:pt>
                <c:pt idx="18">
                  <c:v>89.894900000000007</c:v>
                </c:pt>
                <c:pt idx="19">
                  <c:v>88.606099999999998</c:v>
                </c:pt>
                <c:pt idx="20">
                  <c:v>88.419899999999998</c:v>
                </c:pt>
                <c:pt idx="21">
                  <c:v>88.662999999999997</c:v>
                </c:pt>
                <c:pt idx="22">
                  <c:v>89.364500000000007</c:v>
                </c:pt>
                <c:pt idx="23">
                  <c:v>89.431899999999999</c:v>
                </c:pt>
                <c:pt idx="24">
                  <c:v>88.548599999999993</c:v>
                </c:pt>
                <c:pt idx="25">
                  <c:v>88.990200000000002</c:v>
                </c:pt>
                <c:pt idx="26">
                  <c:v>88.511099999999999</c:v>
                </c:pt>
                <c:pt idx="27">
                  <c:v>87.326999999999998</c:v>
                </c:pt>
                <c:pt idx="28">
                  <c:v>86.817499999999995</c:v>
                </c:pt>
                <c:pt idx="29">
                  <c:v>88.211500000000001</c:v>
                </c:pt>
                <c:pt idx="30">
                  <c:v>87.716800000000006</c:v>
                </c:pt>
                <c:pt idx="31">
                  <c:v>88.054299999999998</c:v>
                </c:pt>
                <c:pt idx="32">
                  <c:v>88.090800000000002</c:v>
                </c:pt>
                <c:pt idx="33">
                  <c:v>87.810100000000006</c:v>
                </c:pt>
                <c:pt idx="34">
                  <c:v>87.934200000000004</c:v>
                </c:pt>
                <c:pt idx="35">
                  <c:v>88.869500000000002</c:v>
                </c:pt>
                <c:pt idx="36">
                  <c:v>89.159499999999994</c:v>
                </c:pt>
                <c:pt idx="37">
                  <c:v>88.644900000000007</c:v>
                </c:pt>
                <c:pt idx="38">
                  <c:v>87.306600000000003</c:v>
                </c:pt>
                <c:pt idx="39">
                  <c:v>88.707700000000003</c:v>
                </c:pt>
                <c:pt idx="40">
                  <c:v>89.165099999999995</c:v>
                </c:pt>
                <c:pt idx="41">
                  <c:v>89.146299999999997</c:v>
                </c:pt>
                <c:pt idx="42">
                  <c:v>90.763000000000005</c:v>
                </c:pt>
                <c:pt idx="43">
                  <c:v>90.508399999999995</c:v>
                </c:pt>
                <c:pt idx="44">
                  <c:v>91.104399999999998</c:v>
                </c:pt>
                <c:pt idx="45">
                  <c:v>90.294399999999996</c:v>
                </c:pt>
                <c:pt idx="46">
                  <c:v>89.308899999999994</c:v>
                </c:pt>
                <c:pt idx="47">
                  <c:v>88.9358</c:v>
                </c:pt>
              </c:numCache>
            </c:numRef>
          </c:val>
          <c:smooth val="0"/>
          <c:extLst>
            <c:ext xmlns:c16="http://schemas.microsoft.com/office/drawing/2014/chart" uri="{C3380CC4-5D6E-409C-BE32-E72D297353CC}">
              <c16:uniqueId val="{0000000A-5BC9-4C78-A4C4-178F271F1F80}"/>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22.006060000000002</c:v>
                </c:pt>
                <c:pt idx="1">
                  <c:v>22.040140000000001</c:v>
                </c:pt>
                <c:pt idx="2">
                  <c:v>22.035309999999999</c:v>
                </c:pt>
                <c:pt idx="3">
                  <c:v>22.062180000000001</c:v>
                </c:pt>
                <c:pt idx="4">
                  <c:v>22.079879999999999</c:v>
                </c:pt>
                <c:pt idx="5">
                  <c:v>22.099720000000001</c:v>
                </c:pt>
                <c:pt idx="6">
                  <c:v>22.13524</c:v>
                </c:pt>
                <c:pt idx="7">
                  <c:v>22.16319</c:v>
                </c:pt>
                <c:pt idx="8">
                  <c:v>22.176929999999999</c:v>
                </c:pt>
                <c:pt idx="9">
                  <c:v>22.167310000000001</c:v>
                </c:pt>
                <c:pt idx="10">
                  <c:v>22.163920000000001</c:v>
                </c:pt>
                <c:pt idx="11">
                  <c:v>11.48272</c:v>
                </c:pt>
                <c:pt idx="12">
                  <c:v>6.9849500000000004</c:v>
                </c:pt>
                <c:pt idx="13">
                  <c:v>16.254560000000001</c:v>
                </c:pt>
                <c:pt idx="14">
                  <c:v>22.173909999999999</c:v>
                </c:pt>
                <c:pt idx="15">
                  <c:v>22.159880000000001</c:v>
                </c:pt>
                <c:pt idx="16">
                  <c:v>22.193940000000001</c:v>
                </c:pt>
                <c:pt idx="17">
                  <c:v>22.21716</c:v>
                </c:pt>
                <c:pt idx="18">
                  <c:v>22.191269999999999</c:v>
                </c:pt>
                <c:pt idx="19">
                  <c:v>22.13308</c:v>
                </c:pt>
                <c:pt idx="20">
                  <c:v>22.132950000000001</c:v>
                </c:pt>
                <c:pt idx="21">
                  <c:v>22.08381</c:v>
                </c:pt>
                <c:pt idx="22">
                  <c:v>21.82978</c:v>
                </c:pt>
                <c:pt idx="23">
                  <c:v>21.824660000000002</c:v>
                </c:pt>
                <c:pt idx="24">
                  <c:v>21.920500000000001</c:v>
                </c:pt>
                <c:pt idx="25">
                  <c:v>21.92136</c:v>
                </c:pt>
                <c:pt idx="26">
                  <c:v>21.858619999999998</c:v>
                </c:pt>
                <c:pt idx="27">
                  <c:v>21.86524</c:v>
                </c:pt>
                <c:pt idx="28">
                  <c:v>21.842009999999998</c:v>
                </c:pt>
                <c:pt idx="29">
                  <c:v>21.83625</c:v>
                </c:pt>
                <c:pt idx="30">
                  <c:v>21.924379999999999</c:v>
                </c:pt>
                <c:pt idx="31">
                  <c:v>21.87642</c:v>
                </c:pt>
                <c:pt idx="32">
                  <c:v>21.904450000000001</c:v>
                </c:pt>
                <c:pt idx="33">
                  <c:v>21.879580000000001</c:v>
                </c:pt>
                <c:pt idx="34">
                  <c:v>21.87219</c:v>
                </c:pt>
                <c:pt idx="35">
                  <c:v>21.885210000000001</c:v>
                </c:pt>
                <c:pt idx="36">
                  <c:v>3.3721999999999999</c:v>
                </c:pt>
                <c:pt idx="37">
                  <c:v>3.0249100000000002</c:v>
                </c:pt>
                <c:pt idx="38">
                  <c:v>3.0145599999999999</c:v>
                </c:pt>
                <c:pt idx="39">
                  <c:v>3.0264799999999998</c:v>
                </c:pt>
                <c:pt idx="40">
                  <c:v>3.0340699999999998</c:v>
                </c:pt>
                <c:pt idx="41">
                  <c:v>3.04128</c:v>
                </c:pt>
                <c:pt idx="42">
                  <c:v>5.0337100000000001</c:v>
                </c:pt>
                <c:pt idx="43">
                  <c:v>6.70235</c:v>
                </c:pt>
                <c:pt idx="44">
                  <c:v>10.147449999999999</c:v>
                </c:pt>
                <c:pt idx="45">
                  <c:v>21.63796</c:v>
                </c:pt>
                <c:pt idx="46">
                  <c:v>21.674910000000001</c:v>
                </c:pt>
                <c:pt idx="47">
                  <c:v>21.81137</c:v>
                </c:pt>
              </c:numCache>
            </c:numRef>
          </c:val>
          <c:smooth val="0"/>
          <c:extLst>
            <c:ext xmlns:c16="http://schemas.microsoft.com/office/drawing/2014/chart" uri="{C3380CC4-5D6E-409C-BE32-E72D297353CC}">
              <c16:uniqueId val="{0000000B-5BC9-4C78-A4C4-178F271F1F80}"/>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0.4854</c:v>
                </c:pt>
                <c:pt idx="1">
                  <c:v>0.44750000000000001</c:v>
                </c:pt>
                <c:pt idx="2">
                  <c:v>0.40279999999999999</c:v>
                </c:pt>
                <c:pt idx="3">
                  <c:v>0.37940000000000002</c:v>
                </c:pt>
                <c:pt idx="4">
                  <c:v>0.35299999999999998</c:v>
                </c:pt>
                <c:pt idx="5">
                  <c:v>0.3468</c:v>
                </c:pt>
                <c:pt idx="6">
                  <c:v>0.33750000000000002</c:v>
                </c:pt>
                <c:pt idx="7">
                  <c:v>0.33029999999999998</c:v>
                </c:pt>
                <c:pt idx="8">
                  <c:v>0.3206</c:v>
                </c:pt>
                <c:pt idx="9">
                  <c:v>0.31819999999999998</c:v>
                </c:pt>
                <c:pt idx="10">
                  <c:v>0.31369999999999998</c:v>
                </c:pt>
                <c:pt idx="11">
                  <c:v>0.31490000000000001</c:v>
                </c:pt>
                <c:pt idx="12">
                  <c:v>0.32479999999999998</c:v>
                </c:pt>
                <c:pt idx="13">
                  <c:v>0.33110000000000001</c:v>
                </c:pt>
                <c:pt idx="14">
                  <c:v>0.39410000000000001</c:v>
                </c:pt>
                <c:pt idx="15">
                  <c:v>0.41560000000000002</c:v>
                </c:pt>
                <c:pt idx="16">
                  <c:v>0.4859</c:v>
                </c:pt>
                <c:pt idx="17">
                  <c:v>0.56840000000000002</c:v>
                </c:pt>
                <c:pt idx="18">
                  <c:v>0.6915</c:v>
                </c:pt>
                <c:pt idx="19">
                  <c:v>0.83879999999999999</c:v>
                </c:pt>
                <c:pt idx="20">
                  <c:v>1.1324000000000001</c:v>
                </c:pt>
                <c:pt idx="21">
                  <c:v>1.3024</c:v>
                </c:pt>
                <c:pt idx="22">
                  <c:v>1.4000999999999999</c:v>
                </c:pt>
                <c:pt idx="23">
                  <c:v>1.4137999999999999</c:v>
                </c:pt>
                <c:pt idx="24">
                  <c:v>1.4388000000000001</c:v>
                </c:pt>
                <c:pt idx="25">
                  <c:v>1.4360999999999999</c:v>
                </c:pt>
                <c:pt idx="26">
                  <c:v>1.4358</c:v>
                </c:pt>
                <c:pt idx="27">
                  <c:v>1.4530000000000001</c:v>
                </c:pt>
                <c:pt idx="28">
                  <c:v>1.4391</c:v>
                </c:pt>
                <c:pt idx="29">
                  <c:v>1.4610000000000001</c:v>
                </c:pt>
                <c:pt idx="30">
                  <c:v>1.4436</c:v>
                </c:pt>
                <c:pt idx="31">
                  <c:v>1.4433</c:v>
                </c:pt>
                <c:pt idx="32">
                  <c:v>1.4477</c:v>
                </c:pt>
                <c:pt idx="33">
                  <c:v>1.4415</c:v>
                </c:pt>
                <c:pt idx="34">
                  <c:v>1.4562999999999999</c:v>
                </c:pt>
                <c:pt idx="35">
                  <c:v>1.5121</c:v>
                </c:pt>
                <c:pt idx="36">
                  <c:v>1.5323</c:v>
                </c:pt>
                <c:pt idx="37">
                  <c:v>1.5229999999999999</c:v>
                </c:pt>
                <c:pt idx="38">
                  <c:v>1.5192000000000001</c:v>
                </c:pt>
                <c:pt idx="39">
                  <c:v>1.5006999999999999</c:v>
                </c:pt>
                <c:pt idx="40">
                  <c:v>1.4822</c:v>
                </c:pt>
                <c:pt idx="41">
                  <c:v>1.4722</c:v>
                </c:pt>
                <c:pt idx="42">
                  <c:v>1.4257</c:v>
                </c:pt>
                <c:pt idx="43">
                  <c:v>1.2737000000000001</c:v>
                </c:pt>
                <c:pt idx="44">
                  <c:v>0.90500000000000003</c:v>
                </c:pt>
                <c:pt idx="45">
                  <c:v>0.6986</c:v>
                </c:pt>
                <c:pt idx="46">
                  <c:v>0.60399999999999998</c:v>
                </c:pt>
                <c:pt idx="47">
                  <c:v>0.57269999999999999</c:v>
                </c:pt>
              </c:numCache>
            </c:numRef>
          </c:val>
          <c:smooth val="0"/>
          <c:extLst>
            <c:ext xmlns:c16="http://schemas.microsoft.com/office/drawing/2014/chart" uri="{C3380CC4-5D6E-409C-BE32-E72D297353CC}">
              <c16:uniqueId val="{0000000C-5BC9-4C78-A4C4-178F271F1F80}"/>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0.55100000000000005</c:v>
                </c:pt>
                <c:pt idx="1">
                  <c:v>0.57599999999999996</c:v>
                </c:pt>
                <c:pt idx="2">
                  <c:v>0.59</c:v>
                </c:pt>
                <c:pt idx="3">
                  <c:v>0.55500000000000005</c:v>
                </c:pt>
                <c:pt idx="4">
                  <c:v>0.58299999999999996</c:v>
                </c:pt>
                <c:pt idx="5">
                  <c:v>0.57999999999999996</c:v>
                </c:pt>
                <c:pt idx="6">
                  <c:v>0.56699999999999995</c:v>
                </c:pt>
                <c:pt idx="7">
                  <c:v>0.56699999999999995</c:v>
                </c:pt>
                <c:pt idx="8">
                  <c:v>0.56999999999999995</c:v>
                </c:pt>
                <c:pt idx="9">
                  <c:v>0.60399999999999998</c:v>
                </c:pt>
                <c:pt idx="10">
                  <c:v>0.56599999999999995</c:v>
                </c:pt>
                <c:pt idx="11">
                  <c:v>0.57099999999999995</c:v>
                </c:pt>
                <c:pt idx="12">
                  <c:v>0.61599999999999999</c:v>
                </c:pt>
                <c:pt idx="13">
                  <c:v>0.60899999999999999</c:v>
                </c:pt>
                <c:pt idx="14">
                  <c:v>0.57899999999999996</c:v>
                </c:pt>
                <c:pt idx="15">
                  <c:v>0.59899999999999998</c:v>
                </c:pt>
                <c:pt idx="16">
                  <c:v>0.57599999999999996</c:v>
                </c:pt>
                <c:pt idx="17">
                  <c:v>0.61399999999999999</c:v>
                </c:pt>
                <c:pt idx="18">
                  <c:v>0.626</c:v>
                </c:pt>
                <c:pt idx="19">
                  <c:v>0.63900000000000001</c:v>
                </c:pt>
                <c:pt idx="20">
                  <c:v>0.67600000000000005</c:v>
                </c:pt>
                <c:pt idx="21">
                  <c:v>0.69799999999999995</c:v>
                </c:pt>
                <c:pt idx="22">
                  <c:v>0.65400000000000003</c:v>
                </c:pt>
                <c:pt idx="23">
                  <c:v>0.629</c:v>
                </c:pt>
                <c:pt idx="24">
                  <c:v>0.69499999999999995</c:v>
                </c:pt>
                <c:pt idx="25">
                  <c:v>0.66500000000000004</c:v>
                </c:pt>
                <c:pt idx="26">
                  <c:v>0.69499999999999995</c:v>
                </c:pt>
                <c:pt idx="27">
                  <c:v>0.71699999999999997</c:v>
                </c:pt>
                <c:pt idx="28">
                  <c:v>0.66800000000000004</c:v>
                </c:pt>
                <c:pt idx="29">
                  <c:v>0.67400000000000004</c:v>
                </c:pt>
                <c:pt idx="30">
                  <c:v>0.65500000000000003</c:v>
                </c:pt>
                <c:pt idx="31">
                  <c:v>0.64900000000000002</c:v>
                </c:pt>
                <c:pt idx="32">
                  <c:v>0.66800000000000004</c:v>
                </c:pt>
                <c:pt idx="33">
                  <c:v>0.628</c:v>
                </c:pt>
                <c:pt idx="34">
                  <c:v>0.67500000000000004</c:v>
                </c:pt>
                <c:pt idx="35">
                  <c:v>0.58399999999999996</c:v>
                </c:pt>
                <c:pt idx="36">
                  <c:v>0.67400000000000004</c:v>
                </c:pt>
                <c:pt idx="37">
                  <c:v>0.67</c:v>
                </c:pt>
                <c:pt idx="38">
                  <c:v>0.68899999999999995</c:v>
                </c:pt>
                <c:pt idx="39">
                  <c:v>0.69399999999999995</c:v>
                </c:pt>
                <c:pt idx="40">
                  <c:v>0.72699999999999998</c:v>
                </c:pt>
                <c:pt idx="41">
                  <c:v>0.69699999999999995</c:v>
                </c:pt>
                <c:pt idx="42">
                  <c:v>0.69299999999999995</c:v>
                </c:pt>
                <c:pt idx="43">
                  <c:v>0.65700000000000003</c:v>
                </c:pt>
                <c:pt idx="44">
                  <c:v>0.7</c:v>
                </c:pt>
                <c:pt idx="45">
                  <c:v>0.68500000000000005</c:v>
                </c:pt>
                <c:pt idx="46">
                  <c:v>0.55000000000000004</c:v>
                </c:pt>
                <c:pt idx="47">
                  <c:v>0.65500000000000003</c:v>
                </c:pt>
              </c:numCache>
            </c:numRef>
          </c:val>
          <c:smooth val="0"/>
          <c:extLst>
            <c:ext xmlns:c16="http://schemas.microsoft.com/office/drawing/2014/chart" uri="{C3380CC4-5D6E-409C-BE32-E72D297353CC}">
              <c16:uniqueId val="{0000000D-5BC9-4C78-A4C4-178F271F1F80}"/>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28.319030000000001</c:v>
                </c:pt>
                <c:pt idx="1">
                  <c:v>29.379370000000002</c:v>
                </c:pt>
                <c:pt idx="2">
                  <c:v>30.3414</c:v>
                </c:pt>
                <c:pt idx="3">
                  <c:v>30.86778</c:v>
                </c:pt>
                <c:pt idx="4">
                  <c:v>30.917069999999999</c:v>
                </c:pt>
                <c:pt idx="5">
                  <c:v>30.585509999999999</c:v>
                </c:pt>
                <c:pt idx="6">
                  <c:v>30.489740000000001</c:v>
                </c:pt>
                <c:pt idx="7">
                  <c:v>29.625309999999999</c:v>
                </c:pt>
                <c:pt idx="8">
                  <c:v>29.724989999999998</c:v>
                </c:pt>
                <c:pt idx="9">
                  <c:v>29.564630000000001</c:v>
                </c:pt>
                <c:pt idx="10">
                  <c:v>29.171250000000001</c:v>
                </c:pt>
                <c:pt idx="11">
                  <c:v>30.04157</c:v>
                </c:pt>
                <c:pt idx="12">
                  <c:v>28.652229999999999</c:v>
                </c:pt>
                <c:pt idx="13">
                  <c:v>28.108270000000001</c:v>
                </c:pt>
                <c:pt idx="14">
                  <c:v>28.373370000000001</c:v>
                </c:pt>
                <c:pt idx="15">
                  <c:v>28.487449999999999</c:v>
                </c:pt>
                <c:pt idx="16">
                  <c:v>29.284839999999999</c:v>
                </c:pt>
                <c:pt idx="17">
                  <c:v>29.509530000000002</c:v>
                </c:pt>
                <c:pt idx="18">
                  <c:v>30.77582</c:v>
                </c:pt>
                <c:pt idx="19">
                  <c:v>30.13015</c:v>
                </c:pt>
                <c:pt idx="20">
                  <c:v>30.330210000000001</c:v>
                </c:pt>
                <c:pt idx="21">
                  <c:v>30.689599999999999</c:v>
                </c:pt>
                <c:pt idx="22">
                  <c:v>30.326270000000001</c:v>
                </c:pt>
                <c:pt idx="23">
                  <c:v>30.573260000000001</c:v>
                </c:pt>
                <c:pt idx="24">
                  <c:v>30.43459</c:v>
                </c:pt>
                <c:pt idx="25">
                  <c:v>29.99747</c:v>
                </c:pt>
                <c:pt idx="26">
                  <c:v>30.188680000000002</c:v>
                </c:pt>
                <c:pt idx="27">
                  <c:v>30.173719999999999</c:v>
                </c:pt>
                <c:pt idx="28">
                  <c:v>30.537459999999999</c:v>
                </c:pt>
                <c:pt idx="29">
                  <c:v>31.30218</c:v>
                </c:pt>
                <c:pt idx="30">
                  <c:v>31.29945</c:v>
                </c:pt>
                <c:pt idx="31">
                  <c:v>32.562519999999999</c:v>
                </c:pt>
                <c:pt idx="32">
                  <c:v>31.66104</c:v>
                </c:pt>
                <c:pt idx="33">
                  <c:v>31.870570000000001</c:v>
                </c:pt>
                <c:pt idx="34">
                  <c:v>30.90597</c:v>
                </c:pt>
                <c:pt idx="35">
                  <c:v>29.118580000000001</c:v>
                </c:pt>
                <c:pt idx="36">
                  <c:v>26.116250000000001</c:v>
                </c:pt>
                <c:pt idx="37">
                  <c:v>24.42802</c:v>
                </c:pt>
                <c:pt idx="38">
                  <c:v>25.569099999999999</c:v>
                </c:pt>
                <c:pt idx="39">
                  <c:v>28.335850000000001</c:v>
                </c:pt>
                <c:pt idx="40">
                  <c:v>27.974</c:v>
                </c:pt>
                <c:pt idx="41">
                  <c:v>29.440429999999999</c:v>
                </c:pt>
                <c:pt idx="42">
                  <c:v>30.256779999999999</c:v>
                </c:pt>
                <c:pt idx="43">
                  <c:v>29.888300000000001</c:v>
                </c:pt>
                <c:pt idx="44">
                  <c:v>30.102409999999999</c:v>
                </c:pt>
                <c:pt idx="45">
                  <c:v>29.699100000000001</c:v>
                </c:pt>
                <c:pt idx="46">
                  <c:v>29.475069999999999</c:v>
                </c:pt>
                <c:pt idx="47">
                  <c:v>29.47683</c:v>
                </c:pt>
              </c:numCache>
            </c:numRef>
          </c:val>
          <c:smooth val="0"/>
          <c:extLst>
            <c:ext xmlns:c16="http://schemas.microsoft.com/office/drawing/2014/chart" uri="{C3380CC4-5D6E-409C-BE32-E72D297353CC}">
              <c16:uniqueId val="{0000000E-5BC9-4C78-A4C4-178F271F1F80}"/>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449.94445999999999</c:v>
                </c:pt>
                <c:pt idx="1">
                  <c:v>447.31301000000002</c:v>
                </c:pt>
                <c:pt idx="2">
                  <c:v>446.62288999999998</c:v>
                </c:pt>
                <c:pt idx="3">
                  <c:v>450.00078000000002</c:v>
                </c:pt>
                <c:pt idx="4">
                  <c:v>446.05570999999998</c:v>
                </c:pt>
                <c:pt idx="5">
                  <c:v>450.88085000000001</c:v>
                </c:pt>
                <c:pt idx="6">
                  <c:v>452.49970000000002</c:v>
                </c:pt>
                <c:pt idx="7">
                  <c:v>452.73032999999998</c:v>
                </c:pt>
                <c:pt idx="8">
                  <c:v>452.52726000000001</c:v>
                </c:pt>
                <c:pt idx="9">
                  <c:v>452.05428000000001</c:v>
                </c:pt>
                <c:pt idx="10">
                  <c:v>450.51974999999999</c:v>
                </c:pt>
                <c:pt idx="11">
                  <c:v>454.98953</c:v>
                </c:pt>
                <c:pt idx="12">
                  <c:v>450.31932999999998</c:v>
                </c:pt>
                <c:pt idx="13">
                  <c:v>433.71852999999999</c:v>
                </c:pt>
                <c:pt idx="14">
                  <c:v>445.46582000000001</c:v>
                </c:pt>
                <c:pt idx="15">
                  <c:v>450.03174999999999</c:v>
                </c:pt>
                <c:pt idx="16">
                  <c:v>448.31896999999998</c:v>
                </c:pt>
                <c:pt idx="17">
                  <c:v>446.76839000000001</c:v>
                </c:pt>
                <c:pt idx="18">
                  <c:v>439.28169000000003</c:v>
                </c:pt>
                <c:pt idx="19">
                  <c:v>431.68763000000001</c:v>
                </c:pt>
                <c:pt idx="20">
                  <c:v>438.00414999999998</c:v>
                </c:pt>
                <c:pt idx="21">
                  <c:v>427.94474000000002</c:v>
                </c:pt>
                <c:pt idx="22">
                  <c:v>431.26236999999998</c:v>
                </c:pt>
                <c:pt idx="23">
                  <c:v>426.87274000000002</c:v>
                </c:pt>
                <c:pt idx="24">
                  <c:v>419.04932000000002</c:v>
                </c:pt>
                <c:pt idx="25">
                  <c:v>413.48869999999999</c:v>
                </c:pt>
                <c:pt idx="26">
                  <c:v>416.59543000000002</c:v>
                </c:pt>
                <c:pt idx="27">
                  <c:v>417.46982000000003</c:v>
                </c:pt>
                <c:pt idx="28">
                  <c:v>421.62979999999999</c:v>
                </c:pt>
                <c:pt idx="29">
                  <c:v>422.39652999999998</c:v>
                </c:pt>
                <c:pt idx="30">
                  <c:v>424.64238</c:v>
                </c:pt>
                <c:pt idx="31">
                  <c:v>405.77901000000003</c:v>
                </c:pt>
                <c:pt idx="32">
                  <c:v>388.93747999999999</c:v>
                </c:pt>
                <c:pt idx="33">
                  <c:v>403.27868000000001</c:v>
                </c:pt>
                <c:pt idx="34">
                  <c:v>409.76197999999999</c:v>
                </c:pt>
                <c:pt idx="35">
                  <c:v>415.42720000000003</c:v>
                </c:pt>
                <c:pt idx="36">
                  <c:v>416.48264999999998</c:v>
                </c:pt>
                <c:pt idx="37">
                  <c:v>419.87617</c:v>
                </c:pt>
                <c:pt idx="38">
                  <c:v>426.29392000000001</c:v>
                </c:pt>
                <c:pt idx="39">
                  <c:v>433.04226</c:v>
                </c:pt>
                <c:pt idx="40">
                  <c:v>432.04730999999998</c:v>
                </c:pt>
                <c:pt idx="41">
                  <c:v>433.42768999999998</c:v>
                </c:pt>
                <c:pt idx="42">
                  <c:v>434.54590000000002</c:v>
                </c:pt>
                <c:pt idx="43">
                  <c:v>435.32952</c:v>
                </c:pt>
                <c:pt idx="44">
                  <c:v>422.02201000000002</c:v>
                </c:pt>
                <c:pt idx="45">
                  <c:v>434.05085000000003</c:v>
                </c:pt>
                <c:pt idx="46">
                  <c:v>427.76011999999997</c:v>
                </c:pt>
                <c:pt idx="47">
                  <c:v>425.77818000000002</c:v>
                </c:pt>
              </c:numCache>
            </c:numRef>
          </c:val>
          <c:smooth val="0"/>
          <c:extLst>
            <c:ext xmlns:c16="http://schemas.microsoft.com/office/drawing/2014/chart" uri="{C3380CC4-5D6E-409C-BE32-E72D297353CC}">
              <c16:uniqueId val="{0000000F-5BC9-4C78-A4C4-178F271F1F80}"/>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5BC9-4C78-A4C4-178F271F1F80}"/>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150.4075</c:v>
                </c:pt>
                <c:pt idx="1">
                  <c:v>144.49799999999999</c:v>
                </c:pt>
                <c:pt idx="2">
                  <c:v>151.8638</c:v>
                </c:pt>
                <c:pt idx="3">
                  <c:v>150.56809999999999</c:v>
                </c:pt>
                <c:pt idx="4">
                  <c:v>148.84649999999999</c:v>
                </c:pt>
                <c:pt idx="5">
                  <c:v>149.8638</c:v>
                </c:pt>
                <c:pt idx="6">
                  <c:v>149.2544</c:v>
                </c:pt>
                <c:pt idx="7">
                  <c:v>146.34280000000001</c:v>
                </c:pt>
                <c:pt idx="8">
                  <c:v>153.2209</c:v>
                </c:pt>
                <c:pt idx="9">
                  <c:v>151.38030000000001</c:v>
                </c:pt>
                <c:pt idx="10">
                  <c:v>152.85</c:v>
                </c:pt>
                <c:pt idx="11">
                  <c:v>154.01570000000001</c:v>
                </c:pt>
                <c:pt idx="12">
                  <c:v>147.6755</c:v>
                </c:pt>
                <c:pt idx="13">
                  <c:v>146.41909999999999</c:v>
                </c:pt>
                <c:pt idx="14">
                  <c:v>137.1242</c:v>
                </c:pt>
                <c:pt idx="15">
                  <c:v>147.4059</c:v>
                </c:pt>
                <c:pt idx="16">
                  <c:v>151.47579999999999</c:v>
                </c:pt>
                <c:pt idx="17">
                  <c:v>152.05099999999999</c:v>
                </c:pt>
                <c:pt idx="18">
                  <c:v>149.8202</c:v>
                </c:pt>
                <c:pt idx="19">
                  <c:v>152.25470000000001</c:v>
                </c:pt>
                <c:pt idx="20">
                  <c:v>145.14859999999999</c:v>
                </c:pt>
                <c:pt idx="21">
                  <c:v>152.31209999999999</c:v>
                </c:pt>
                <c:pt idx="22">
                  <c:v>150.84139999999999</c:v>
                </c:pt>
                <c:pt idx="23">
                  <c:v>152.6069</c:v>
                </c:pt>
                <c:pt idx="24">
                  <c:v>151.60169999999999</c:v>
                </c:pt>
                <c:pt idx="25">
                  <c:v>144.01230000000001</c:v>
                </c:pt>
                <c:pt idx="26">
                  <c:v>149.81649999999999</c:v>
                </c:pt>
                <c:pt idx="27">
                  <c:v>152.13499999999999</c:v>
                </c:pt>
                <c:pt idx="28">
                  <c:v>152.92779999999999</c:v>
                </c:pt>
                <c:pt idx="29">
                  <c:v>152.3921</c:v>
                </c:pt>
                <c:pt idx="30">
                  <c:v>156.9221</c:v>
                </c:pt>
                <c:pt idx="31">
                  <c:v>154.36009999999999</c:v>
                </c:pt>
                <c:pt idx="32">
                  <c:v>153.7647</c:v>
                </c:pt>
                <c:pt idx="33">
                  <c:v>152.69309999999999</c:v>
                </c:pt>
                <c:pt idx="34">
                  <c:v>155.91659999999999</c:v>
                </c:pt>
                <c:pt idx="35">
                  <c:v>152.88390000000001</c:v>
                </c:pt>
                <c:pt idx="36">
                  <c:v>143.77500000000001</c:v>
                </c:pt>
                <c:pt idx="37">
                  <c:v>159.49799999999999</c:v>
                </c:pt>
                <c:pt idx="38">
                  <c:v>151.7396</c:v>
                </c:pt>
                <c:pt idx="39">
                  <c:v>153.09780000000001</c:v>
                </c:pt>
                <c:pt idx="40">
                  <c:v>156.30430000000001</c:v>
                </c:pt>
                <c:pt idx="41">
                  <c:v>155.33420000000001</c:v>
                </c:pt>
                <c:pt idx="42">
                  <c:v>157.1797</c:v>
                </c:pt>
                <c:pt idx="43">
                  <c:v>152.3974</c:v>
                </c:pt>
                <c:pt idx="44">
                  <c:v>151.464</c:v>
                </c:pt>
                <c:pt idx="45">
                  <c:v>152.07259999999999</c:v>
                </c:pt>
                <c:pt idx="46">
                  <c:v>155.92609999999999</c:v>
                </c:pt>
                <c:pt idx="47">
                  <c:v>153.14080000000001</c:v>
                </c:pt>
              </c:numCache>
            </c:numRef>
          </c:val>
          <c:smooth val="0"/>
          <c:extLst>
            <c:ext xmlns:c16="http://schemas.microsoft.com/office/drawing/2014/chart" uri="{C3380CC4-5D6E-409C-BE32-E72D297353CC}">
              <c16:uniqueId val="{00000011-5BC9-4C78-A4C4-178F271F1F80}"/>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17.922000000000001</c:v>
                </c:pt>
                <c:pt idx="1">
                  <c:v>18.535</c:v>
                </c:pt>
                <c:pt idx="2">
                  <c:v>18.469000000000001</c:v>
                </c:pt>
                <c:pt idx="3">
                  <c:v>18.547000000000001</c:v>
                </c:pt>
                <c:pt idx="4">
                  <c:v>18.477</c:v>
                </c:pt>
                <c:pt idx="5">
                  <c:v>18.167000000000002</c:v>
                </c:pt>
                <c:pt idx="6">
                  <c:v>18.177</c:v>
                </c:pt>
                <c:pt idx="7">
                  <c:v>18.363</c:v>
                </c:pt>
                <c:pt idx="8">
                  <c:v>18.818000000000001</c:v>
                </c:pt>
                <c:pt idx="9">
                  <c:v>18.393999999999998</c:v>
                </c:pt>
                <c:pt idx="10">
                  <c:v>17.989999999999998</c:v>
                </c:pt>
                <c:pt idx="11">
                  <c:v>18.311</c:v>
                </c:pt>
                <c:pt idx="12">
                  <c:v>18.382999999999999</c:v>
                </c:pt>
                <c:pt idx="13">
                  <c:v>17.736999999999998</c:v>
                </c:pt>
                <c:pt idx="14">
                  <c:v>17.759</c:v>
                </c:pt>
                <c:pt idx="15">
                  <c:v>17.994</c:v>
                </c:pt>
                <c:pt idx="16">
                  <c:v>18.059999999999999</c:v>
                </c:pt>
                <c:pt idx="17">
                  <c:v>18.207000000000001</c:v>
                </c:pt>
                <c:pt idx="18">
                  <c:v>18.335999999999999</c:v>
                </c:pt>
                <c:pt idx="19">
                  <c:v>18.495000000000001</c:v>
                </c:pt>
                <c:pt idx="20">
                  <c:v>18.597000000000001</c:v>
                </c:pt>
                <c:pt idx="21">
                  <c:v>17.617999999999999</c:v>
                </c:pt>
                <c:pt idx="22">
                  <c:v>17.634</c:v>
                </c:pt>
                <c:pt idx="23">
                  <c:v>17.931999999999999</c:v>
                </c:pt>
                <c:pt idx="24">
                  <c:v>18.010000000000002</c:v>
                </c:pt>
                <c:pt idx="25">
                  <c:v>17.945</c:v>
                </c:pt>
                <c:pt idx="26">
                  <c:v>18.055</c:v>
                </c:pt>
                <c:pt idx="27">
                  <c:v>18.044</c:v>
                </c:pt>
                <c:pt idx="28">
                  <c:v>17.693999999999999</c:v>
                </c:pt>
                <c:pt idx="29">
                  <c:v>17.032</c:v>
                </c:pt>
                <c:pt idx="30">
                  <c:v>17.489000000000001</c:v>
                </c:pt>
                <c:pt idx="31">
                  <c:v>18.224</c:v>
                </c:pt>
                <c:pt idx="32">
                  <c:v>18.12</c:v>
                </c:pt>
                <c:pt idx="33">
                  <c:v>18.071000000000002</c:v>
                </c:pt>
                <c:pt idx="34">
                  <c:v>18.273</c:v>
                </c:pt>
                <c:pt idx="35">
                  <c:v>18.266999999999999</c:v>
                </c:pt>
                <c:pt idx="36">
                  <c:v>16.138000000000002</c:v>
                </c:pt>
                <c:pt idx="37">
                  <c:v>15.904</c:v>
                </c:pt>
                <c:pt idx="38">
                  <c:v>15.785</c:v>
                </c:pt>
                <c:pt idx="39">
                  <c:v>16.234000000000002</c:v>
                </c:pt>
                <c:pt idx="40">
                  <c:v>18.285</c:v>
                </c:pt>
                <c:pt idx="41">
                  <c:v>18.308</c:v>
                </c:pt>
                <c:pt idx="42">
                  <c:v>18.462</c:v>
                </c:pt>
                <c:pt idx="43">
                  <c:v>18.350000000000001</c:v>
                </c:pt>
                <c:pt idx="44">
                  <c:v>18.172999999999998</c:v>
                </c:pt>
                <c:pt idx="45">
                  <c:v>17.645</c:v>
                </c:pt>
                <c:pt idx="46">
                  <c:v>18.207000000000001</c:v>
                </c:pt>
                <c:pt idx="47">
                  <c:v>18.184000000000001</c:v>
                </c:pt>
              </c:numCache>
            </c:numRef>
          </c:val>
          <c:smooth val="0"/>
          <c:extLst>
            <c:ext xmlns:c16="http://schemas.microsoft.com/office/drawing/2014/chart" uri="{C3380CC4-5D6E-409C-BE32-E72D297353CC}">
              <c16:uniqueId val="{00000012-5BC9-4C78-A4C4-178F271F1F80}"/>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5BC9-4C78-A4C4-178F271F1F80}"/>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5BC9-4C78-A4C4-178F271F1F80}"/>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5BC9-4C78-A4C4-178F271F1F80}"/>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5.1626200000000004</c:v>
                </c:pt>
                <c:pt idx="1">
                  <c:v>5.1061199999999998</c:v>
                </c:pt>
                <c:pt idx="2">
                  <c:v>5.1787900000000002</c:v>
                </c:pt>
                <c:pt idx="3">
                  <c:v>4.8994999999999997</c:v>
                </c:pt>
                <c:pt idx="4">
                  <c:v>4.7717400000000003</c:v>
                </c:pt>
                <c:pt idx="5">
                  <c:v>4.74892</c:v>
                </c:pt>
                <c:pt idx="6">
                  <c:v>4.7427700000000002</c:v>
                </c:pt>
                <c:pt idx="7">
                  <c:v>4.8944700000000001</c:v>
                </c:pt>
                <c:pt idx="8">
                  <c:v>4.8237899999999998</c:v>
                </c:pt>
                <c:pt idx="9">
                  <c:v>4.8700999999999999</c:v>
                </c:pt>
                <c:pt idx="10">
                  <c:v>4.8565100000000001</c:v>
                </c:pt>
                <c:pt idx="11">
                  <c:v>4.8402200000000004</c:v>
                </c:pt>
                <c:pt idx="12">
                  <c:v>4.5996499999999996</c:v>
                </c:pt>
                <c:pt idx="13">
                  <c:v>4.5116800000000001</c:v>
                </c:pt>
                <c:pt idx="14">
                  <c:v>4.5788099999999998</c:v>
                </c:pt>
                <c:pt idx="15">
                  <c:v>4.5418099999999999</c:v>
                </c:pt>
                <c:pt idx="16">
                  <c:v>4.5249899999999998</c:v>
                </c:pt>
                <c:pt idx="17">
                  <c:v>4.5392200000000003</c:v>
                </c:pt>
                <c:pt idx="18">
                  <c:v>4.5562899999999997</c:v>
                </c:pt>
                <c:pt idx="19">
                  <c:v>4.6036700000000002</c:v>
                </c:pt>
                <c:pt idx="20">
                  <c:v>4.6078299999999999</c:v>
                </c:pt>
                <c:pt idx="21">
                  <c:v>4.6963299999999997</c:v>
                </c:pt>
                <c:pt idx="22">
                  <c:v>4.66486</c:v>
                </c:pt>
                <c:pt idx="23">
                  <c:v>4.5869400000000002</c:v>
                </c:pt>
                <c:pt idx="24">
                  <c:v>4.3619300000000001</c:v>
                </c:pt>
                <c:pt idx="25">
                  <c:v>4.4376199999999999</c:v>
                </c:pt>
                <c:pt idx="26">
                  <c:v>4.5573699999999997</c:v>
                </c:pt>
                <c:pt idx="27">
                  <c:v>4.5800799999999997</c:v>
                </c:pt>
                <c:pt idx="28">
                  <c:v>4.7231399999999999</c:v>
                </c:pt>
                <c:pt idx="29">
                  <c:v>4.7050799999999997</c:v>
                </c:pt>
                <c:pt idx="30">
                  <c:v>4.5815700000000001</c:v>
                </c:pt>
                <c:pt idx="31">
                  <c:v>4.6542399999999997</c:v>
                </c:pt>
                <c:pt idx="32">
                  <c:v>4.7173600000000002</c:v>
                </c:pt>
                <c:pt idx="33">
                  <c:v>4.75617</c:v>
                </c:pt>
                <c:pt idx="34">
                  <c:v>4.6489099999999999</c:v>
                </c:pt>
                <c:pt idx="35">
                  <c:v>4.5582399999999996</c:v>
                </c:pt>
                <c:pt idx="36">
                  <c:v>4.4215400000000002</c:v>
                </c:pt>
                <c:pt idx="37">
                  <c:v>4.4355799999999999</c:v>
                </c:pt>
                <c:pt idx="38">
                  <c:v>4.4220699999999997</c:v>
                </c:pt>
                <c:pt idx="39">
                  <c:v>4.4246800000000004</c:v>
                </c:pt>
                <c:pt idx="40">
                  <c:v>4.4522599999999999</c:v>
                </c:pt>
                <c:pt idx="41">
                  <c:v>4.5223699999999996</c:v>
                </c:pt>
                <c:pt idx="42">
                  <c:v>4.6928999999999998</c:v>
                </c:pt>
                <c:pt idx="43">
                  <c:v>4.6830699999999998</c:v>
                </c:pt>
                <c:pt idx="44">
                  <c:v>4.6906299999999996</c:v>
                </c:pt>
                <c:pt idx="45">
                  <c:v>4.7045500000000002</c:v>
                </c:pt>
                <c:pt idx="46">
                  <c:v>4.7279600000000004</c:v>
                </c:pt>
                <c:pt idx="47">
                  <c:v>4.7338399999999998</c:v>
                </c:pt>
              </c:numCache>
            </c:numRef>
          </c:val>
          <c:smooth val="0"/>
          <c:extLst>
            <c:ext xmlns:c16="http://schemas.microsoft.com/office/drawing/2014/chart" uri="{C3380CC4-5D6E-409C-BE32-E72D297353CC}">
              <c16:uniqueId val="{00000016-5BC9-4C78-A4C4-178F271F1F80}"/>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5BC9-4C78-A4C4-178F271F1F80}"/>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5BC9-4C78-A4C4-178F271F1F80}"/>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16.81748</c:v>
                </c:pt>
                <c:pt idx="1">
                  <c:v>16.636790000000001</c:v>
                </c:pt>
                <c:pt idx="2">
                  <c:v>16.822970000000002</c:v>
                </c:pt>
                <c:pt idx="3">
                  <c:v>16.809380000000001</c:v>
                </c:pt>
                <c:pt idx="4">
                  <c:v>16.469159999999999</c:v>
                </c:pt>
                <c:pt idx="5">
                  <c:v>17.200810000000001</c:v>
                </c:pt>
                <c:pt idx="6">
                  <c:v>16.589179999999999</c:v>
                </c:pt>
                <c:pt idx="7">
                  <c:v>17.011749999999999</c:v>
                </c:pt>
                <c:pt idx="8">
                  <c:v>16.649370000000001</c:v>
                </c:pt>
                <c:pt idx="9">
                  <c:v>16.149280000000001</c:v>
                </c:pt>
                <c:pt idx="10">
                  <c:v>14.353719999999999</c:v>
                </c:pt>
                <c:pt idx="11">
                  <c:v>13.90756</c:v>
                </c:pt>
                <c:pt idx="12">
                  <c:v>13.859529999999999</c:v>
                </c:pt>
                <c:pt idx="13">
                  <c:v>12.980869999999999</c:v>
                </c:pt>
                <c:pt idx="14">
                  <c:v>12.98245</c:v>
                </c:pt>
                <c:pt idx="15">
                  <c:v>13.107279999999999</c:v>
                </c:pt>
                <c:pt idx="16">
                  <c:v>13.250730000000001</c:v>
                </c:pt>
                <c:pt idx="17">
                  <c:v>13.655950000000001</c:v>
                </c:pt>
                <c:pt idx="18">
                  <c:v>14.209479999999999</c:v>
                </c:pt>
                <c:pt idx="19">
                  <c:v>15.287940000000001</c:v>
                </c:pt>
                <c:pt idx="20">
                  <c:v>16.1692</c:v>
                </c:pt>
                <c:pt idx="21">
                  <c:v>16.46293</c:v>
                </c:pt>
                <c:pt idx="22">
                  <c:v>15.27201</c:v>
                </c:pt>
                <c:pt idx="23">
                  <c:v>15.78816</c:v>
                </c:pt>
                <c:pt idx="24">
                  <c:v>15.681760000000001</c:v>
                </c:pt>
                <c:pt idx="25">
                  <c:v>15.525230000000001</c:v>
                </c:pt>
                <c:pt idx="26">
                  <c:v>15.96541</c:v>
                </c:pt>
                <c:pt idx="27">
                  <c:v>16.618739999999999</c:v>
                </c:pt>
                <c:pt idx="28">
                  <c:v>17.437110000000001</c:v>
                </c:pt>
                <c:pt idx="29">
                  <c:v>17.31006</c:v>
                </c:pt>
                <c:pt idx="30">
                  <c:v>16.781279999999999</c:v>
                </c:pt>
                <c:pt idx="31">
                  <c:v>17.180720000000001</c:v>
                </c:pt>
                <c:pt idx="32">
                  <c:v>17.310770000000002</c:v>
                </c:pt>
                <c:pt idx="33">
                  <c:v>16.79392</c:v>
                </c:pt>
                <c:pt idx="34">
                  <c:v>15.312799999999999</c:v>
                </c:pt>
                <c:pt idx="35">
                  <c:v>14.77829</c:v>
                </c:pt>
                <c:pt idx="36">
                  <c:v>13.825150000000001</c:v>
                </c:pt>
                <c:pt idx="37">
                  <c:v>13.31865</c:v>
                </c:pt>
                <c:pt idx="38">
                  <c:v>13.801030000000001</c:v>
                </c:pt>
                <c:pt idx="39">
                  <c:v>14.743460000000001</c:v>
                </c:pt>
                <c:pt idx="40">
                  <c:v>15.17536</c:v>
                </c:pt>
                <c:pt idx="41">
                  <c:v>15.30527</c:v>
                </c:pt>
                <c:pt idx="42">
                  <c:v>16.267119999999998</c:v>
                </c:pt>
                <c:pt idx="43">
                  <c:v>17.204529999999998</c:v>
                </c:pt>
                <c:pt idx="44">
                  <c:v>17.523109999999999</c:v>
                </c:pt>
                <c:pt idx="45">
                  <c:v>17.387090000000001</c:v>
                </c:pt>
                <c:pt idx="46">
                  <c:v>17.317519999999998</c:v>
                </c:pt>
                <c:pt idx="47">
                  <c:v>16.594470000000001</c:v>
                </c:pt>
              </c:numCache>
            </c:numRef>
          </c:val>
          <c:smooth val="0"/>
          <c:extLst>
            <c:ext xmlns:c16="http://schemas.microsoft.com/office/drawing/2014/chart" uri="{C3380CC4-5D6E-409C-BE32-E72D297353CC}">
              <c16:uniqueId val="{00000019-5BC9-4C78-A4C4-178F271F1F80}"/>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277.44</c:v>
                </c:pt>
                <c:pt idx="1">
                  <c:v>277.67</c:v>
                </c:pt>
                <c:pt idx="2">
                  <c:v>274.32</c:v>
                </c:pt>
                <c:pt idx="3">
                  <c:v>268.08999999999997</c:v>
                </c:pt>
                <c:pt idx="4">
                  <c:v>265.22000000000003</c:v>
                </c:pt>
                <c:pt idx="5">
                  <c:v>274.45</c:v>
                </c:pt>
                <c:pt idx="6">
                  <c:v>268.10000000000002</c:v>
                </c:pt>
                <c:pt idx="7">
                  <c:v>270.38</c:v>
                </c:pt>
                <c:pt idx="8">
                  <c:v>277.94</c:v>
                </c:pt>
                <c:pt idx="9">
                  <c:v>277.89</c:v>
                </c:pt>
                <c:pt idx="10">
                  <c:v>281</c:v>
                </c:pt>
                <c:pt idx="11">
                  <c:v>280.32</c:v>
                </c:pt>
                <c:pt idx="12">
                  <c:v>282.19</c:v>
                </c:pt>
                <c:pt idx="13">
                  <c:v>268.94</c:v>
                </c:pt>
                <c:pt idx="14">
                  <c:v>264.42</c:v>
                </c:pt>
                <c:pt idx="15">
                  <c:v>258.64999999999998</c:v>
                </c:pt>
                <c:pt idx="16">
                  <c:v>263.76</c:v>
                </c:pt>
                <c:pt idx="17">
                  <c:v>271.57</c:v>
                </c:pt>
                <c:pt idx="18">
                  <c:v>271.77999999999997</c:v>
                </c:pt>
                <c:pt idx="19">
                  <c:v>268.52999999999997</c:v>
                </c:pt>
                <c:pt idx="20">
                  <c:v>273.77999999999997</c:v>
                </c:pt>
                <c:pt idx="21">
                  <c:v>273.74</c:v>
                </c:pt>
                <c:pt idx="22">
                  <c:v>277.66000000000003</c:v>
                </c:pt>
                <c:pt idx="23">
                  <c:v>275.92</c:v>
                </c:pt>
                <c:pt idx="24">
                  <c:v>277.73</c:v>
                </c:pt>
                <c:pt idx="25">
                  <c:v>275.39999999999998</c:v>
                </c:pt>
                <c:pt idx="26">
                  <c:v>260.11</c:v>
                </c:pt>
                <c:pt idx="27">
                  <c:v>272.99</c:v>
                </c:pt>
                <c:pt idx="28">
                  <c:v>271.83999999999997</c:v>
                </c:pt>
                <c:pt idx="29">
                  <c:v>278.45999999999998</c:v>
                </c:pt>
                <c:pt idx="30">
                  <c:v>282.67</c:v>
                </c:pt>
                <c:pt idx="31">
                  <c:v>284.02999999999997</c:v>
                </c:pt>
                <c:pt idx="32">
                  <c:v>285.02</c:v>
                </c:pt>
                <c:pt idx="33">
                  <c:v>282.43</c:v>
                </c:pt>
                <c:pt idx="34">
                  <c:v>285.36</c:v>
                </c:pt>
                <c:pt idx="35">
                  <c:v>288.20999999999998</c:v>
                </c:pt>
                <c:pt idx="36">
                  <c:v>287.20999999999998</c:v>
                </c:pt>
                <c:pt idx="37">
                  <c:v>282.02</c:v>
                </c:pt>
                <c:pt idx="38">
                  <c:v>274.70999999999998</c:v>
                </c:pt>
                <c:pt idx="39">
                  <c:v>274.23</c:v>
                </c:pt>
                <c:pt idx="40">
                  <c:v>274.8</c:v>
                </c:pt>
                <c:pt idx="41">
                  <c:v>281.22000000000003</c:v>
                </c:pt>
                <c:pt idx="42">
                  <c:v>284.79000000000002</c:v>
                </c:pt>
                <c:pt idx="43">
                  <c:v>287.26</c:v>
                </c:pt>
                <c:pt idx="44">
                  <c:v>285.02999999999997</c:v>
                </c:pt>
                <c:pt idx="45">
                  <c:v>286.52</c:v>
                </c:pt>
                <c:pt idx="46">
                  <c:v>285.07</c:v>
                </c:pt>
                <c:pt idx="47">
                  <c:v>284.04000000000002</c:v>
                </c:pt>
              </c:numCache>
            </c:numRef>
          </c:val>
          <c:smooth val="0"/>
          <c:extLst>
            <c:ext xmlns:c16="http://schemas.microsoft.com/office/drawing/2014/chart" uri="{C3380CC4-5D6E-409C-BE32-E72D297353CC}">
              <c16:uniqueId val="{0000001A-5BC9-4C78-A4C4-178F271F1F80}"/>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5BC9-4C78-A4C4-178F271F1F80}"/>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37.427</c:v>
                </c:pt>
                <c:pt idx="1">
                  <c:v>37.491</c:v>
                </c:pt>
                <c:pt idx="2">
                  <c:v>36.793999999999997</c:v>
                </c:pt>
                <c:pt idx="3">
                  <c:v>37.307000000000002</c:v>
                </c:pt>
                <c:pt idx="4">
                  <c:v>36.776000000000003</c:v>
                </c:pt>
                <c:pt idx="5">
                  <c:v>36.957999999999998</c:v>
                </c:pt>
                <c:pt idx="6">
                  <c:v>38.926000000000002</c:v>
                </c:pt>
                <c:pt idx="7">
                  <c:v>39.725000000000001</c:v>
                </c:pt>
                <c:pt idx="8">
                  <c:v>40.228000000000002</c:v>
                </c:pt>
                <c:pt idx="9">
                  <c:v>40.593000000000004</c:v>
                </c:pt>
                <c:pt idx="10">
                  <c:v>40.56</c:v>
                </c:pt>
                <c:pt idx="11">
                  <c:v>40.773000000000003</c:v>
                </c:pt>
                <c:pt idx="12">
                  <c:v>40.24</c:v>
                </c:pt>
                <c:pt idx="13">
                  <c:v>39.624000000000002</c:v>
                </c:pt>
                <c:pt idx="14">
                  <c:v>39.497999999999998</c:v>
                </c:pt>
                <c:pt idx="15">
                  <c:v>37.834000000000003</c:v>
                </c:pt>
                <c:pt idx="16">
                  <c:v>40.619999999999997</c:v>
                </c:pt>
                <c:pt idx="17">
                  <c:v>40.585999999999999</c:v>
                </c:pt>
                <c:pt idx="18">
                  <c:v>40.436</c:v>
                </c:pt>
                <c:pt idx="19">
                  <c:v>39.018000000000001</c:v>
                </c:pt>
                <c:pt idx="20">
                  <c:v>40.405999999999999</c:v>
                </c:pt>
                <c:pt idx="21">
                  <c:v>40.744999999999997</c:v>
                </c:pt>
                <c:pt idx="22">
                  <c:v>39.926000000000002</c:v>
                </c:pt>
                <c:pt idx="23">
                  <c:v>39.411000000000001</c:v>
                </c:pt>
                <c:pt idx="24">
                  <c:v>38.914000000000001</c:v>
                </c:pt>
                <c:pt idx="25">
                  <c:v>39.6</c:v>
                </c:pt>
                <c:pt idx="26">
                  <c:v>40.095999999999997</c:v>
                </c:pt>
                <c:pt idx="27">
                  <c:v>40.420999999999999</c:v>
                </c:pt>
                <c:pt idx="28">
                  <c:v>39.600999999999999</c:v>
                </c:pt>
                <c:pt idx="29">
                  <c:v>36.319000000000003</c:v>
                </c:pt>
                <c:pt idx="30">
                  <c:v>36.654000000000003</c:v>
                </c:pt>
                <c:pt idx="31">
                  <c:v>36.878</c:v>
                </c:pt>
                <c:pt idx="32">
                  <c:v>37.128999999999998</c:v>
                </c:pt>
                <c:pt idx="33">
                  <c:v>36.777000000000001</c:v>
                </c:pt>
                <c:pt idx="34">
                  <c:v>37.006999999999998</c:v>
                </c:pt>
                <c:pt idx="35">
                  <c:v>34.637999999999998</c:v>
                </c:pt>
                <c:pt idx="36">
                  <c:v>29.728000000000002</c:v>
                </c:pt>
                <c:pt idx="37">
                  <c:v>29.742999999999999</c:v>
                </c:pt>
                <c:pt idx="38">
                  <c:v>29.329000000000001</c:v>
                </c:pt>
                <c:pt idx="39">
                  <c:v>29.634</c:v>
                </c:pt>
                <c:pt idx="40">
                  <c:v>29.829000000000001</c:v>
                </c:pt>
                <c:pt idx="41">
                  <c:v>29.988</c:v>
                </c:pt>
                <c:pt idx="42">
                  <c:v>30.962</c:v>
                </c:pt>
                <c:pt idx="43">
                  <c:v>30.802</c:v>
                </c:pt>
                <c:pt idx="44">
                  <c:v>30.545000000000002</c:v>
                </c:pt>
                <c:pt idx="45">
                  <c:v>30.128</c:v>
                </c:pt>
                <c:pt idx="46">
                  <c:v>30.539000000000001</c:v>
                </c:pt>
                <c:pt idx="47">
                  <c:v>30.864999999999998</c:v>
                </c:pt>
              </c:numCache>
            </c:numRef>
          </c:val>
          <c:smooth val="0"/>
          <c:extLst>
            <c:ext xmlns:c16="http://schemas.microsoft.com/office/drawing/2014/chart" uri="{C3380CC4-5D6E-409C-BE32-E72D297353CC}">
              <c16:uniqueId val="{0000001C-5BC9-4C78-A4C4-178F271F1F80}"/>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5BC9-4C78-A4C4-178F271F1F80}"/>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29.516999999999999</c:v>
                </c:pt>
                <c:pt idx="1">
                  <c:v>32.837000000000003</c:v>
                </c:pt>
                <c:pt idx="2">
                  <c:v>35.143000000000001</c:v>
                </c:pt>
                <c:pt idx="3">
                  <c:v>41.164000000000001</c:v>
                </c:pt>
                <c:pt idx="4">
                  <c:v>40.81</c:v>
                </c:pt>
                <c:pt idx="5">
                  <c:v>41.417000000000002</c:v>
                </c:pt>
                <c:pt idx="6">
                  <c:v>39.845999999999997</c:v>
                </c:pt>
                <c:pt idx="7">
                  <c:v>39.761000000000003</c:v>
                </c:pt>
                <c:pt idx="8">
                  <c:v>39.914000000000001</c:v>
                </c:pt>
                <c:pt idx="9">
                  <c:v>39.878</c:v>
                </c:pt>
                <c:pt idx="10">
                  <c:v>39.655999999999999</c:v>
                </c:pt>
                <c:pt idx="11">
                  <c:v>39.381</c:v>
                </c:pt>
                <c:pt idx="12">
                  <c:v>38.122</c:v>
                </c:pt>
                <c:pt idx="13">
                  <c:v>34.417000000000002</c:v>
                </c:pt>
                <c:pt idx="14">
                  <c:v>22.905000000000001</c:v>
                </c:pt>
                <c:pt idx="15">
                  <c:v>14.269</c:v>
                </c:pt>
                <c:pt idx="16">
                  <c:v>8.8460000000000001</c:v>
                </c:pt>
                <c:pt idx="17">
                  <c:v>6.516</c:v>
                </c:pt>
                <c:pt idx="18">
                  <c:v>5.4660000000000002</c:v>
                </c:pt>
                <c:pt idx="19">
                  <c:v>7.5140000000000002</c:v>
                </c:pt>
                <c:pt idx="20">
                  <c:v>6.9969999999999999</c:v>
                </c:pt>
                <c:pt idx="21">
                  <c:v>14.731</c:v>
                </c:pt>
                <c:pt idx="22">
                  <c:v>19.312000000000001</c:v>
                </c:pt>
                <c:pt idx="23">
                  <c:v>22.542000000000002</c:v>
                </c:pt>
                <c:pt idx="24">
                  <c:v>19.634</c:v>
                </c:pt>
                <c:pt idx="25">
                  <c:v>15.257</c:v>
                </c:pt>
                <c:pt idx="26">
                  <c:v>16.468</c:v>
                </c:pt>
                <c:pt idx="27">
                  <c:v>19.088000000000001</c:v>
                </c:pt>
                <c:pt idx="28">
                  <c:v>27.123000000000001</c:v>
                </c:pt>
                <c:pt idx="29">
                  <c:v>27.902999999999999</c:v>
                </c:pt>
                <c:pt idx="30">
                  <c:v>30.082000000000001</c:v>
                </c:pt>
                <c:pt idx="31">
                  <c:v>30.280999999999999</c:v>
                </c:pt>
                <c:pt idx="32">
                  <c:v>28.332999999999998</c:v>
                </c:pt>
                <c:pt idx="33">
                  <c:v>24.954999999999998</c:v>
                </c:pt>
                <c:pt idx="34">
                  <c:v>23.931999999999999</c:v>
                </c:pt>
                <c:pt idx="35">
                  <c:v>22.527000000000001</c:v>
                </c:pt>
                <c:pt idx="36">
                  <c:v>18.271000000000001</c:v>
                </c:pt>
                <c:pt idx="37">
                  <c:v>6.7249999999999996</c:v>
                </c:pt>
                <c:pt idx="38">
                  <c:v>6.9189999999999996</c:v>
                </c:pt>
                <c:pt idx="39">
                  <c:v>7.0819999999999999</c:v>
                </c:pt>
                <c:pt idx="40">
                  <c:v>16.593</c:v>
                </c:pt>
                <c:pt idx="41">
                  <c:v>24.471</c:v>
                </c:pt>
                <c:pt idx="42">
                  <c:v>25.106000000000002</c:v>
                </c:pt>
                <c:pt idx="43">
                  <c:v>27.033999999999999</c:v>
                </c:pt>
                <c:pt idx="44">
                  <c:v>28.303000000000001</c:v>
                </c:pt>
                <c:pt idx="45">
                  <c:v>29.126000000000001</c:v>
                </c:pt>
                <c:pt idx="46">
                  <c:v>32.043999999999997</c:v>
                </c:pt>
                <c:pt idx="47">
                  <c:v>31.437000000000001</c:v>
                </c:pt>
              </c:numCache>
            </c:numRef>
          </c:val>
          <c:smooth val="0"/>
          <c:extLst>
            <c:ext xmlns:c16="http://schemas.microsoft.com/office/drawing/2014/chart" uri="{C3380CC4-5D6E-409C-BE32-E72D297353CC}">
              <c16:uniqueId val="{0000001E-5BC9-4C78-A4C4-178F271F1F8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984.2</c:v>
                </c:pt>
                <c:pt idx="1">
                  <c:v>978.1</c:v>
                </c:pt>
                <c:pt idx="2">
                  <c:v>993.9</c:v>
                </c:pt>
                <c:pt idx="3">
                  <c:v>978.9</c:v>
                </c:pt>
                <c:pt idx="4">
                  <c:v>978.7</c:v>
                </c:pt>
                <c:pt idx="5">
                  <c:v>986.6</c:v>
                </c:pt>
                <c:pt idx="6">
                  <c:v>979.4</c:v>
                </c:pt>
                <c:pt idx="7">
                  <c:v>987.8</c:v>
                </c:pt>
                <c:pt idx="8">
                  <c:v>993.9</c:v>
                </c:pt>
                <c:pt idx="9">
                  <c:v>988.2</c:v>
                </c:pt>
                <c:pt idx="10">
                  <c:v>979.1</c:v>
                </c:pt>
                <c:pt idx="11">
                  <c:v>923.8</c:v>
                </c:pt>
                <c:pt idx="12">
                  <c:v>945.2</c:v>
                </c:pt>
                <c:pt idx="13">
                  <c:v>931.6</c:v>
                </c:pt>
                <c:pt idx="14">
                  <c:v>928.4</c:v>
                </c:pt>
                <c:pt idx="15">
                  <c:v>935.4</c:v>
                </c:pt>
                <c:pt idx="16">
                  <c:v>961.5</c:v>
                </c:pt>
                <c:pt idx="17">
                  <c:v>948.1</c:v>
                </c:pt>
                <c:pt idx="18">
                  <c:v>949.6</c:v>
                </c:pt>
                <c:pt idx="19">
                  <c:v>951.8</c:v>
                </c:pt>
                <c:pt idx="20">
                  <c:v>961.1</c:v>
                </c:pt>
                <c:pt idx="21">
                  <c:v>951.5</c:v>
                </c:pt>
                <c:pt idx="22">
                  <c:v>941.8</c:v>
                </c:pt>
                <c:pt idx="23">
                  <c:v>953.7</c:v>
                </c:pt>
                <c:pt idx="24">
                  <c:v>945</c:v>
                </c:pt>
                <c:pt idx="25">
                  <c:v>960.3</c:v>
                </c:pt>
                <c:pt idx="26">
                  <c:v>944.4</c:v>
                </c:pt>
                <c:pt idx="27">
                  <c:v>949</c:v>
                </c:pt>
                <c:pt idx="28">
                  <c:v>953.6</c:v>
                </c:pt>
                <c:pt idx="29">
                  <c:v>951.8</c:v>
                </c:pt>
                <c:pt idx="30">
                  <c:v>981.8</c:v>
                </c:pt>
                <c:pt idx="31">
                  <c:v>975.1</c:v>
                </c:pt>
                <c:pt idx="32">
                  <c:v>980.3</c:v>
                </c:pt>
                <c:pt idx="33">
                  <c:v>993.9</c:v>
                </c:pt>
                <c:pt idx="34">
                  <c:v>994.6</c:v>
                </c:pt>
                <c:pt idx="35">
                  <c:v>996.4</c:v>
                </c:pt>
                <c:pt idx="36">
                  <c:v>980.8</c:v>
                </c:pt>
                <c:pt idx="37">
                  <c:v>1000.11</c:v>
                </c:pt>
                <c:pt idx="38">
                  <c:v>1000.84</c:v>
                </c:pt>
                <c:pt idx="39">
                  <c:v>993.29</c:v>
                </c:pt>
                <c:pt idx="40">
                  <c:v>984.88</c:v>
                </c:pt>
                <c:pt idx="41">
                  <c:v>993.91</c:v>
                </c:pt>
                <c:pt idx="42">
                  <c:v>986</c:v>
                </c:pt>
                <c:pt idx="43">
                  <c:v>992.34</c:v>
                </c:pt>
                <c:pt idx="44">
                  <c:v>991.68</c:v>
                </c:pt>
                <c:pt idx="45">
                  <c:v>991.1</c:v>
                </c:pt>
                <c:pt idx="46">
                  <c:v>994.67</c:v>
                </c:pt>
                <c:pt idx="47">
                  <c:v>997.86800000000005</c:v>
                </c:pt>
              </c:numCache>
            </c:numRef>
          </c:val>
          <c:extLst>
            <c:ext xmlns:c16="http://schemas.microsoft.com/office/drawing/2014/chart" uri="{C3380CC4-5D6E-409C-BE32-E72D297353CC}">
              <c16:uniqueId val="{00000000-626B-4E6A-B2E4-892E1D8FE64E}"/>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3007.2</c:v>
                </c:pt>
                <c:pt idx="1">
                  <c:v>2953</c:v>
                </c:pt>
                <c:pt idx="2">
                  <c:v>3007.6</c:v>
                </c:pt>
                <c:pt idx="3">
                  <c:v>2928.5</c:v>
                </c:pt>
                <c:pt idx="4">
                  <c:v>2946.2</c:v>
                </c:pt>
                <c:pt idx="5">
                  <c:v>3011.4</c:v>
                </c:pt>
                <c:pt idx="6">
                  <c:v>3003.2</c:v>
                </c:pt>
                <c:pt idx="7">
                  <c:v>3040.9</c:v>
                </c:pt>
                <c:pt idx="8">
                  <c:v>3036.2</c:v>
                </c:pt>
                <c:pt idx="9">
                  <c:v>2994.9</c:v>
                </c:pt>
                <c:pt idx="10">
                  <c:v>3057</c:v>
                </c:pt>
                <c:pt idx="11">
                  <c:v>3036.1</c:v>
                </c:pt>
                <c:pt idx="12">
                  <c:v>2990.9</c:v>
                </c:pt>
                <c:pt idx="13">
                  <c:v>2979</c:v>
                </c:pt>
                <c:pt idx="14">
                  <c:v>2943.1</c:v>
                </c:pt>
                <c:pt idx="15">
                  <c:v>2926.1</c:v>
                </c:pt>
                <c:pt idx="16">
                  <c:v>3029.2</c:v>
                </c:pt>
                <c:pt idx="17">
                  <c:v>3032.2</c:v>
                </c:pt>
                <c:pt idx="18">
                  <c:v>3026.3</c:v>
                </c:pt>
                <c:pt idx="19">
                  <c:v>3026.4</c:v>
                </c:pt>
                <c:pt idx="20">
                  <c:v>3047</c:v>
                </c:pt>
                <c:pt idx="21">
                  <c:v>3007</c:v>
                </c:pt>
                <c:pt idx="22">
                  <c:v>2955.3</c:v>
                </c:pt>
                <c:pt idx="23">
                  <c:v>2975.1</c:v>
                </c:pt>
                <c:pt idx="24">
                  <c:v>2950.8</c:v>
                </c:pt>
                <c:pt idx="25">
                  <c:v>3026.3</c:v>
                </c:pt>
                <c:pt idx="26">
                  <c:v>2977</c:v>
                </c:pt>
                <c:pt idx="27">
                  <c:v>2947</c:v>
                </c:pt>
                <c:pt idx="28">
                  <c:v>3044.6</c:v>
                </c:pt>
                <c:pt idx="29">
                  <c:v>3070.5</c:v>
                </c:pt>
                <c:pt idx="30">
                  <c:v>2990.5</c:v>
                </c:pt>
                <c:pt idx="31">
                  <c:v>3071</c:v>
                </c:pt>
                <c:pt idx="32">
                  <c:v>3091.8</c:v>
                </c:pt>
                <c:pt idx="33">
                  <c:v>3101.5</c:v>
                </c:pt>
                <c:pt idx="34">
                  <c:v>3072.1</c:v>
                </c:pt>
                <c:pt idx="35">
                  <c:v>3056.9</c:v>
                </c:pt>
                <c:pt idx="36">
                  <c:v>3128.6</c:v>
                </c:pt>
                <c:pt idx="37">
                  <c:v>3161.1</c:v>
                </c:pt>
                <c:pt idx="38">
                  <c:v>3155.5</c:v>
                </c:pt>
                <c:pt idx="39">
                  <c:v>3178.7</c:v>
                </c:pt>
                <c:pt idx="40">
                  <c:v>3191.4</c:v>
                </c:pt>
                <c:pt idx="41">
                  <c:v>3193.1</c:v>
                </c:pt>
                <c:pt idx="42">
                  <c:v>3171.3</c:v>
                </c:pt>
                <c:pt idx="43">
                  <c:v>3168.5</c:v>
                </c:pt>
                <c:pt idx="44">
                  <c:v>3143.7</c:v>
                </c:pt>
                <c:pt idx="45">
                  <c:v>3058.03</c:v>
                </c:pt>
                <c:pt idx="46">
                  <c:v>3060.04</c:v>
                </c:pt>
                <c:pt idx="47">
                  <c:v>3040.44</c:v>
                </c:pt>
              </c:numCache>
            </c:numRef>
          </c:val>
          <c:extLst>
            <c:ext xmlns:c16="http://schemas.microsoft.com/office/drawing/2014/chart" uri="{C3380CC4-5D6E-409C-BE32-E72D297353CC}">
              <c16:uniqueId val="{00000001-626B-4E6A-B2E4-892E1D8FE64E}"/>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2233.6</c:v>
                </c:pt>
                <c:pt idx="1">
                  <c:v>2208.1</c:v>
                </c:pt>
                <c:pt idx="2">
                  <c:v>2138.4</c:v>
                </c:pt>
                <c:pt idx="3">
                  <c:v>2027.3</c:v>
                </c:pt>
                <c:pt idx="4">
                  <c:v>1968.9</c:v>
                </c:pt>
                <c:pt idx="5">
                  <c:v>2027.1</c:v>
                </c:pt>
                <c:pt idx="6">
                  <c:v>2031.2</c:v>
                </c:pt>
                <c:pt idx="7">
                  <c:v>2041.2</c:v>
                </c:pt>
                <c:pt idx="8">
                  <c:v>2070.6</c:v>
                </c:pt>
                <c:pt idx="9">
                  <c:v>2126.5</c:v>
                </c:pt>
                <c:pt idx="10">
                  <c:v>2294.6999999999998</c:v>
                </c:pt>
                <c:pt idx="11">
                  <c:v>2462.1999999999998</c:v>
                </c:pt>
                <c:pt idx="12">
                  <c:v>2486.6999999999998</c:v>
                </c:pt>
                <c:pt idx="13">
                  <c:v>2478.5</c:v>
                </c:pt>
                <c:pt idx="14">
                  <c:v>2314.1</c:v>
                </c:pt>
                <c:pt idx="15">
                  <c:v>2195</c:v>
                </c:pt>
                <c:pt idx="16">
                  <c:v>2472</c:v>
                </c:pt>
                <c:pt idx="17">
                  <c:v>2527.4</c:v>
                </c:pt>
                <c:pt idx="18">
                  <c:v>2636.9</c:v>
                </c:pt>
                <c:pt idx="19">
                  <c:v>2776.8</c:v>
                </c:pt>
                <c:pt idx="20">
                  <c:v>2882.3</c:v>
                </c:pt>
                <c:pt idx="21">
                  <c:v>2898.7</c:v>
                </c:pt>
                <c:pt idx="22">
                  <c:v>2884.1</c:v>
                </c:pt>
                <c:pt idx="23">
                  <c:v>2753.3</c:v>
                </c:pt>
                <c:pt idx="24">
                  <c:v>2480.6</c:v>
                </c:pt>
                <c:pt idx="25">
                  <c:v>2505.3000000000002</c:v>
                </c:pt>
                <c:pt idx="26">
                  <c:v>2508.8000000000002</c:v>
                </c:pt>
                <c:pt idx="27">
                  <c:v>2631.1</c:v>
                </c:pt>
                <c:pt idx="28">
                  <c:v>2936.8</c:v>
                </c:pt>
                <c:pt idx="29">
                  <c:v>3089.1</c:v>
                </c:pt>
                <c:pt idx="30">
                  <c:v>2976.5</c:v>
                </c:pt>
                <c:pt idx="31">
                  <c:v>3045</c:v>
                </c:pt>
                <c:pt idx="32">
                  <c:v>3123.6</c:v>
                </c:pt>
                <c:pt idx="33">
                  <c:v>3151.7</c:v>
                </c:pt>
                <c:pt idx="34">
                  <c:v>3079.8</c:v>
                </c:pt>
                <c:pt idx="35">
                  <c:v>3047.4</c:v>
                </c:pt>
                <c:pt idx="36">
                  <c:v>3102.3</c:v>
                </c:pt>
                <c:pt idx="37">
                  <c:v>3082.2</c:v>
                </c:pt>
                <c:pt idx="38">
                  <c:v>3106</c:v>
                </c:pt>
                <c:pt idx="39">
                  <c:v>3142.6</c:v>
                </c:pt>
                <c:pt idx="40">
                  <c:v>3125.1</c:v>
                </c:pt>
                <c:pt idx="41">
                  <c:v>3131.8</c:v>
                </c:pt>
                <c:pt idx="42">
                  <c:v>3086.2</c:v>
                </c:pt>
                <c:pt idx="43">
                  <c:v>3010.8</c:v>
                </c:pt>
                <c:pt idx="44">
                  <c:v>2957.8</c:v>
                </c:pt>
                <c:pt idx="45">
                  <c:v>2734.9</c:v>
                </c:pt>
                <c:pt idx="46">
                  <c:v>2657.34</c:v>
                </c:pt>
                <c:pt idx="47">
                  <c:v>2493.66</c:v>
                </c:pt>
              </c:numCache>
            </c:numRef>
          </c:val>
          <c:extLst>
            <c:ext xmlns:c16="http://schemas.microsoft.com/office/drawing/2014/chart" uri="{C3380CC4-5D6E-409C-BE32-E72D297353CC}">
              <c16:uniqueId val="{00000002-626B-4E6A-B2E4-892E1D8FE64E}"/>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10.1</c:v>
                </c:pt>
                <c:pt idx="21">
                  <c:v>42.1</c:v>
                </c:pt>
                <c:pt idx="22">
                  <c:v>43.5</c:v>
                </c:pt>
                <c:pt idx="23">
                  <c:v>43.7</c:v>
                </c:pt>
                <c:pt idx="24">
                  <c:v>43.3</c:v>
                </c:pt>
                <c:pt idx="25">
                  <c:v>43.7</c:v>
                </c:pt>
                <c:pt idx="26">
                  <c:v>43.6</c:v>
                </c:pt>
                <c:pt idx="27">
                  <c:v>43.7</c:v>
                </c:pt>
                <c:pt idx="28">
                  <c:v>43.8</c:v>
                </c:pt>
                <c:pt idx="29">
                  <c:v>44</c:v>
                </c:pt>
                <c:pt idx="30">
                  <c:v>44.4</c:v>
                </c:pt>
                <c:pt idx="31">
                  <c:v>44</c:v>
                </c:pt>
                <c:pt idx="32">
                  <c:v>43.8</c:v>
                </c:pt>
                <c:pt idx="33">
                  <c:v>44.4</c:v>
                </c:pt>
                <c:pt idx="34">
                  <c:v>43.7</c:v>
                </c:pt>
                <c:pt idx="35">
                  <c:v>43.9</c:v>
                </c:pt>
                <c:pt idx="36">
                  <c:v>44.2</c:v>
                </c:pt>
                <c:pt idx="37">
                  <c:v>43.9</c:v>
                </c:pt>
                <c:pt idx="38">
                  <c:v>44.3</c:v>
                </c:pt>
                <c:pt idx="39">
                  <c:v>44.5</c:v>
                </c:pt>
                <c:pt idx="40">
                  <c:v>44.9</c:v>
                </c:pt>
                <c:pt idx="41">
                  <c:v>44.9</c:v>
                </c:pt>
                <c:pt idx="42">
                  <c:v>44.7</c:v>
                </c:pt>
                <c:pt idx="43">
                  <c:v>45</c:v>
                </c:pt>
                <c:pt idx="44">
                  <c:v>44.9</c:v>
                </c:pt>
                <c:pt idx="45">
                  <c:v>37.299999999999997</c:v>
                </c:pt>
                <c:pt idx="46">
                  <c:v>0</c:v>
                </c:pt>
                <c:pt idx="47">
                  <c:v>0</c:v>
                </c:pt>
              </c:numCache>
            </c:numRef>
          </c:val>
          <c:extLst>
            <c:ext xmlns:c16="http://schemas.microsoft.com/office/drawing/2014/chart" uri="{C3380CC4-5D6E-409C-BE32-E72D297353CC}">
              <c16:uniqueId val="{00000003-626B-4E6A-B2E4-892E1D8FE64E}"/>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26.6</c:v>
                </c:pt>
                <c:pt idx="1">
                  <c:v>26.8</c:v>
                </c:pt>
                <c:pt idx="2">
                  <c:v>26.6</c:v>
                </c:pt>
                <c:pt idx="3">
                  <c:v>27.1</c:v>
                </c:pt>
                <c:pt idx="4">
                  <c:v>26.8</c:v>
                </c:pt>
                <c:pt idx="5">
                  <c:v>27</c:v>
                </c:pt>
                <c:pt idx="6">
                  <c:v>27.4</c:v>
                </c:pt>
                <c:pt idx="7">
                  <c:v>25.9</c:v>
                </c:pt>
                <c:pt idx="8">
                  <c:v>27</c:v>
                </c:pt>
                <c:pt idx="9">
                  <c:v>27.5</c:v>
                </c:pt>
                <c:pt idx="10">
                  <c:v>26.5</c:v>
                </c:pt>
                <c:pt idx="11">
                  <c:v>27</c:v>
                </c:pt>
                <c:pt idx="12">
                  <c:v>27.6</c:v>
                </c:pt>
                <c:pt idx="13">
                  <c:v>27.5</c:v>
                </c:pt>
                <c:pt idx="14">
                  <c:v>28</c:v>
                </c:pt>
                <c:pt idx="15">
                  <c:v>27.4</c:v>
                </c:pt>
                <c:pt idx="16">
                  <c:v>27.2</c:v>
                </c:pt>
                <c:pt idx="17">
                  <c:v>26.7</c:v>
                </c:pt>
                <c:pt idx="18">
                  <c:v>26.6</c:v>
                </c:pt>
                <c:pt idx="19">
                  <c:v>27.2</c:v>
                </c:pt>
                <c:pt idx="20">
                  <c:v>27.7</c:v>
                </c:pt>
                <c:pt idx="21">
                  <c:v>27.1</c:v>
                </c:pt>
                <c:pt idx="22">
                  <c:v>27.3</c:v>
                </c:pt>
                <c:pt idx="23">
                  <c:v>27.7</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626B-4E6A-B2E4-892E1D8FE64E}"/>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78.900000000000006</c:v>
                </c:pt>
                <c:pt idx="1">
                  <c:v>78.7</c:v>
                </c:pt>
                <c:pt idx="2">
                  <c:v>79.400000000000006</c:v>
                </c:pt>
                <c:pt idx="3">
                  <c:v>78.8</c:v>
                </c:pt>
                <c:pt idx="4">
                  <c:v>78.7</c:v>
                </c:pt>
                <c:pt idx="5">
                  <c:v>79</c:v>
                </c:pt>
                <c:pt idx="6">
                  <c:v>76.8</c:v>
                </c:pt>
                <c:pt idx="7">
                  <c:v>74.8</c:v>
                </c:pt>
                <c:pt idx="8">
                  <c:v>75.599999999999994</c:v>
                </c:pt>
                <c:pt idx="9">
                  <c:v>74</c:v>
                </c:pt>
                <c:pt idx="10">
                  <c:v>75</c:v>
                </c:pt>
                <c:pt idx="11">
                  <c:v>74.099999999999994</c:v>
                </c:pt>
                <c:pt idx="12">
                  <c:v>74.3</c:v>
                </c:pt>
                <c:pt idx="13">
                  <c:v>76.2</c:v>
                </c:pt>
                <c:pt idx="14">
                  <c:v>75.7</c:v>
                </c:pt>
                <c:pt idx="15">
                  <c:v>77</c:v>
                </c:pt>
                <c:pt idx="16">
                  <c:v>76.400000000000006</c:v>
                </c:pt>
                <c:pt idx="17">
                  <c:v>74.2</c:v>
                </c:pt>
                <c:pt idx="18">
                  <c:v>74.900000000000006</c:v>
                </c:pt>
                <c:pt idx="19">
                  <c:v>76.400000000000006</c:v>
                </c:pt>
                <c:pt idx="20">
                  <c:v>75.900000000000006</c:v>
                </c:pt>
                <c:pt idx="21">
                  <c:v>74.7</c:v>
                </c:pt>
                <c:pt idx="22">
                  <c:v>70.099999999999994</c:v>
                </c:pt>
                <c:pt idx="23">
                  <c:v>69.3</c:v>
                </c:pt>
                <c:pt idx="24">
                  <c:v>70.400000000000006</c:v>
                </c:pt>
                <c:pt idx="25">
                  <c:v>71.2</c:v>
                </c:pt>
                <c:pt idx="26">
                  <c:v>72.3</c:v>
                </c:pt>
                <c:pt idx="27">
                  <c:v>73.400000000000006</c:v>
                </c:pt>
                <c:pt idx="28">
                  <c:v>71.7</c:v>
                </c:pt>
                <c:pt idx="29">
                  <c:v>70.8</c:v>
                </c:pt>
                <c:pt idx="30">
                  <c:v>70.3</c:v>
                </c:pt>
                <c:pt idx="31">
                  <c:v>68.400000000000006</c:v>
                </c:pt>
                <c:pt idx="32">
                  <c:v>74</c:v>
                </c:pt>
                <c:pt idx="33">
                  <c:v>69.8</c:v>
                </c:pt>
                <c:pt idx="34">
                  <c:v>71.7</c:v>
                </c:pt>
                <c:pt idx="35">
                  <c:v>73.5</c:v>
                </c:pt>
                <c:pt idx="36">
                  <c:v>68.900000000000006</c:v>
                </c:pt>
                <c:pt idx="37">
                  <c:v>77.2</c:v>
                </c:pt>
                <c:pt idx="38">
                  <c:v>76</c:v>
                </c:pt>
                <c:pt idx="39">
                  <c:v>75.099999999999994</c:v>
                </c:pt>
                <c:pt idx="40">
                  <c:v>75.5</c:v>
                </c:pt>
                <c:pt idx="41">
                  <c:v>74.5</c:v>
                </c:pt>
                <c:pt idx="42">
                  <c:v>74.2</c:v>
                </c:pt>
                <c:pt idx="43">
                  <c:v>78.599999999999994</c:v>
                </c:pt>
                <c:pt idx="44">
                  <c:v>79.2</c:v>
                </c:pt>
                <c:pt idx="45">
                  <c:v>76.7</c:v>
                </c:pt>
                <c:pt idx="46">
                  <c:v>77.8</c:v>
                </c:pt>
                <c:pt idx="47">
                  <c:v>76.5</c:v>
                </c:pt>
              </c:numCache>
            </c:numRef>
          </c:val>
          <c:extLst>
            <c:ext xmlns:c16="http://schemas.microsoft.com/office/drawing/2014/chart" uri="{C3380CC4-5D6E-409C-BE32-E72D297353CC}">
              <c16:uniqueId val="{00000005-626B-4E6A-B2E4-892E1D8FE64E}"/>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TIPO_RECURSO!$I$7:$I$54</c:f>
              <c:numCache>
                <c:formatCode>#,##0.00</c:formatCode>
                <c:ptCount val="48"/>
                <c:pt idx="0">
                  <c:v>11.3</c:v>
                </c:pt>
                <c:pt idx="1">
                  <c:v>11.3</c:v>
                </c:pt>
                <c:pt idx="2">
                  <c:v>11.3</c:v>
                </c:pt>
                <c:pt idx="3">
                  <c:v>11.3</c:v>
                </c:pt>
                <c:pt idx="4">
                  <c:v>11.3</c:v>
                </c:pt>
                <c:pt idx="5">
                  <c:v>11.3</c:v>
                </c:pt>
                <c:pt idx="6">
                  <c:v>11.3</c:v>
                </c:pt>
                <c:pt idx="7">
                  <c:v>11.3</c:v>
                </c:pt>
                <c:pt idx="8">
                  <c:v>11.3</c:v>
                </c:pt>
                <c:pt idx="9">
                  <c:v>11.3</c:v>
                </c:pt>
                <c:pt idx="10">
                  <c:v>11.3</c:v>
                </c:pt>
                <c:pt idx="11">
                  <c:v>11.3</c:v>
                </c:pt>
                <c:pt idx="12">
                  <c:v>9.8000000000000007</c:v>
                </c:pt>
                <c:pt idx="13">
                  <c:v>9.8000000000000007</c:v>
                </c:pt>
                <c:pt idx="14">
                  <c:v>9.8000000000000007</c:v>
                </c:pt>
                <c:pt idx="15">
                  <c:v>9.8000000000000007</c:v>
                </c:pt>
                <c:pt idx="16">
                  <c:v>9.8000000000000007</c:v>
                </c:pt>
                <c:pt idx="17">
                  <c:v>9.6999999999999993</c:v>
                </c:pt>
                <c:pt idx="18">
                  <c:v>9.4</c:v>
                </c:pt>
                <c:pt idx="19">
                  <c:v>9.4</c:v>
                </c:pt>
                <c:pt idx="20">
                  <c:v>9.1999999999999993</c:v>
                </c:pt>
                <c:pt idx="21">
                  <c:v>8.9</c:v>
                </c:pt>
                <c:pt idx="22">
                  <c:v>9.1999999999999993</c:v>
                </c:pt>
                <c:pt idx="23">
                  <c:v>9.9</c:v>
                </c:pt>
                <c:pt idx="24">
                  <c:v>10.1</c:v>
                </c:pt>
                <c:pt idx="25">
                  <c:v>9.9</c:v>
                </c:pt>
                <c:pt idx="26">
                  <c:v>9.9</c:v>
                </c:pt>
                <c:pt idx="27">
                  <c:v>9.9</c:v>
                </c:pt>
                <c:pt idx="28">
                  <c:v>9.8000000000000007</c:v>
                </c:pt>
                <c:pt idx="29">
                  <c:v>9.9</c:v>
                </c:pt>
                <c:pt idx="30">
                  <c:v>9.8000000000000007</c:v>
                </c:pt>
                <c:pt idx="31">
                  <c:v>9.9</c:v>
                </c:pt>
                <c:pt idx="32">
                  <c:v>10.1</c:v>
                </c:pt>
                <c:pt idx="33">
                  <c:v>10.1</c:v>
                </c:pt>
                <c:pt idx="34">
                  <c:v>10.1</c:v>
                </c:pt>
                <c:pt idx="35">
                  <c:v>10.1</c:v>
                </c:pt>
                <c:pt idx="36">
                  <c:v>10.1</c:v>
                </c:pt>
                <c:pt idx="37">
                  <c:v>10.4</c:v>
                </c:pt>
                <c:pt idx="38">
                  <c:v>11.3</c:v>
                </c:pt>
                <c:pt idx="39">
                  <c:v>11.3</c:v>
                </c:pt>
                <c:pt idx="40">
                  <c:v>11.3</c:v>
                </c:pt>
                <c:pt idx="41">
                  <c:v>11.3</c:v>
                </c:pt>
                <c:pt idx="42">
                  <c:v>11.3</c:v>
                </c:pt>
                <c:pt idx="43">
                  <c:v>11.3</c:v>
                </c:pt>
                <c:pt idx="44">
                  <c:v>11.3</c:v>
                </c:pt>
                <c:pt idx="45">
                  <c:v>11.3</c:v>
                </c:pt>
                <c:pt idx="46">
                  <c:v>11.3</c:v>
                </c:pt>
                <c:pt idx="47">
                  <c:v>11.3</c:v>
                </c:pt>
              </c:numCache>
            </c:numRef>
          </c:val>
          <c:extLst>
            <c:ext xmlns:c16="http://schemas.microsoft.com/office/drawing/2014/chart" uri="{C3380CC4-5D6E-409C-BE32-E72D297353CC}">
              <c16:uniqueId val="{00000006-626B-4E6A-B2E4-892E1D8FE64E}"/>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0</c:v>
                </c:pt>
                <c:pt idx="1">
                  <c:v>0</c:v>
                </c:pt>
                <c:pt idx="2">
                  <c:v>0</c:v>
                </c:pt>
                <c:pt idx="3">
                  <c:v>0</c:v>
                </c:pt>
                <c:pt idx="4">
                  <c:v>0</c:v>
                </c:pt>
                <c:pt idx="5">
                  <c:v>0</c:v>
                </c:pt>
                <c:pt idx="6">
                  <c:v>0</c:v>
                </c:pt>
                <c:pt idx="7">
                  <c:v>0</c:v>
                </c:pt>
                <c:pt idx="8">
                  <c:v>0</c:v>
                </c:pt>
                <c:pt idx="9">
                  <c:v>0</c:v>
                </c:pt>
                <c:pt idx="10">
                  <c:v>0</c:v>
                </c:pt>
                <c:pt idx="11">
                  <c:v>5</c:v>
                </c:pt>
                <c:pt idx="12">
                  <c:v>101.5</c:v>
                </c:pt>
                <c:pt idx="13">
                  <c:v>263.02999999999997</c:v>
                </c:pt>
                <c:pt idx="14">
                  <c:v>662.65</c:v>
                </c:pt>
                <c:pt idx="15">
                  <c:v>834.03</c:v>
                </c:pt>
                <c:pt idx="16">
                  <c:v>893.53</c:v>
                </c:pt>
                <c:pt idx="17">
                  <c:v>940.47</c:v>
                </c:pt>
                <c:pt idx="18">
                  <c:v>898.76</c:v>
                </c:pt>
                <c:pt idx="19">
                  <c:v>878.7</c:v>
                </c:pt>
                <c:pt idx="20">
                  <c:v>875.12</c:v>
                </c:pt>
                <c:pt idx="21">
                  <c:v>923.86</c:v>
                </c:pt>
                <c:pt idx="22">
                  <c:v>933.61</c:v>
                </c:pt>
                <c:pt idx="23">
                  <c:v>1019.21</c:v>
                </c:pt>
                <c:pt idx="24">
                  <c:v>975.27</c:v>
                </c:pt>
                <c:pt idx="25">
                  <c:v>907.65</c:v>
                </c:pt>
                <c:pt idx="26">
                  <c:v>972.7</c:v>
                </c:pt>
                <c:pt idx="27">
                  <c:v>817.29</c:v>
                </c:pt>
                <c:pt idx="28">
                  <c:v>592.87</c:v>
                </c:pt>
                <c:pt idx="29">
                  <c:v>449.68</c:v>
                </c:pt>
                <c:pt idx="30">
                  <c:v>545.75</c:v>
                </c:pt>
                <c:pt idx="31">
                  <c:v>404.88</c:v>
                </c:pt>
                <c:pt idx="32">
                  <c:v>246.8</c:v>
                </c:pt>
                <c:pt idx="33">
                  <c:v>138.41</c:v>
                </c:pt>
                <c:pt idx="34">
                  <c:v>35.28</c:v>
                </c:pt>
                <c:pt idx="35">
                  <c:v>0.8</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626B-4E6A-B2E4-892E1D8FE64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TIPO_RECURSO!$C$6:$J$6</c:f>
              <c:strCache>
                <c:ptCount val="8"/>
                <c:pt idx="0">
                  <c:v>
H. PASADA
</c:v>
                </c:pt>
                <c:pt idx="1">
                  <c:v>
H. REGULACION
</c:v>
                </c:pt>
                <c:pt idx="2">
                  <c:v>
GAS DE CAMISEA
</c:v>
                </c:pt>
                <c:pt idx="3">
                  <c:v>
GAS DE MALACAS
</c:v>
                </c:pt>
                <c:pt idx="4">
                  <c:v>
GAS DE AGUAYTIA
</c:v>
                </c:pt>
                <c:pt idx="5">
                  <c:v>
BAGAZO
</c:v>
                </c:pt>
                <c:pt idx="6">
                  <c:v>
BIOGÁS
</c:v>
                </c:pt>
                <c:pt idx="7">
                  <c:v>
SOLAR
</c:v>
                </c:pt>
              </c:strCache>
            </c:strRef>
          </c:cat>
          <c:val>
            <c:numRef>
              <c:f>TIPO_RECURSO!$C$55:$J$55</c:f>
              <c:numCache>
                <c:formatCode>#,##0.00</c:formatCode>
                <c:ptCount val="8"/>
                <c:pt idx="0">
                  <c:v>23322.993999999999</c:v>
                </c:pt>
                <c:pt idx="1">
                  <c:v>73005.104999999996</c:v>
                </c:pt>
                <c:pt idx="2">
                  <c:v>63571</c:v>
                </c:pt>
                <c:pt idx="3">
                  <c:v>552.15</c:v>
                </c:pt>
                <c:pt idx="4">
                  <c:v>325.10000000000002</c:v>
                </c:pt>
                <c:pt idx="5">
                  <c:v>1793.3</c:v>
                </c:pt>
                <c:pt idx="6">
                  <c:v>251.7</c:v>
                </c:pt>
                <c:pt idx="7">
                  <c:v>7658.4250000000002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1EA-43CB-B681-FAABFD7E66F7}"/>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RER'!$C$7:$BY$7</c:f>
              <c:strCache>
                <c:ptCount val="75"/>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MARTIN SOLAR</c:v>
                </c:pt>
                <c:pt idx="46">
                  <c:v>CS SUNNY</c:v>
                </c:pt>
                <c:pt idx="47">
                  <c:v>CS SUNNY EXPANSION</c:v>
                </c:pt>
                <c:pt idx="48">
                  <c:v>CARHUAQUERO (CS)</c:v>
                </c:pt>
                <c:pt idx="49">
                  <c:v>C.H. RONCADOR</c:v>
                </c:pt>
                <c:pt idx="50">
                  <c:v>C.S. MAJES</c:v>
                </c:pt>
                <c:pt idx="51">
                  <c:v>C.S. SOL DE VERANO</c:v>
                </c:pt>
                <c:pt idx="52">
                  <c:v>C.S. MOQUEGUA FV</c:v>
                </c:pt>
                <c:pt idx="53">
                  <c:v>C.H. CANA BRAVA</c:v>
                </c:pt>
                <c:pt idx="54">
                  <c:v>C.H. CARHUAQUERO4</c:v>
                </c:pt>
                <c:pt idx="55">
                  <c:v>C.E. WAYRA EXTENSION</c:v>
                </c:pt>
                <c:pt idx="56">
                  <c:v>C.E. WAYRA I</c:v>
                </c:pt>
                <c:pt idx="57">
                  <c:v>C.H. HER 1</c:v>
                </c:pt>
                <c:pt idx="58">
                  <c:v>C.S. CLEMESI</c:v>
                </c:pt>
                <c:pt idx="59">
                  <c:v>C.S. RUBI</c:v>
                </c:pt>
                <c:pt idx="60">
                  <c:v>C.S. Wayra Solar</c:v>
                </c:pt>
                <c:pt idx="61">
                  <c:v>C.S. PANAMERICANA-SOLAR</c:v>
                </c:pt>
                <c:pt idx="62">
                  <c:v>C.E. MARCONA</c:v>
                </c:pt>
                <c:pt idx="63">
                  <c:v>C.E. 3 HERMANAS</c:v>
                </c:pt>
                <c:pt idx="64">
                  <c:v>C.T. HUAYCOLORO</c:v>
                </c:pt>
                <c:pt idx="65">
                  <c:v>C.T. LA GRINGA V</c:v>
                </c:pt>
                <c:pt idx="66">
                  <c:v>CTB CALLAO</c:v>
                </c:pt>
                <c:pt idx="67">
                  <c:v>CTB. DONA CATALINA</c:v>
                </c:pt>
                <c:pt idx="68">
                  <c:v>C.S. REPARTICION</c:v>
                </c:pt>
                <c:pt idx="69">
                  <c:v>C.H. TUPURI</c:v>
                </c:pt>
                <c:pt idx="70">
                  <c:v>C.H. CHANCAY</c:v>
                </c:pt>
                <c:pt idx="71">
                  <c:v>C.H. POECHOS2</c:v>
                </c:pt>
                <c:pt idx="72">
                  <c:v>C.H. RUCUY</c:v>
                </c:pt>
                <c:pt idx="73">
                  <c:v>C.S. TACNA-SOLAR</c:v>
                </c:pt>
                <c:pt idx="74">
                  <c:v>C.H. ANASHIRONI</c:v>
                </c:pt>
              </c:strCache>
            </c:strRef>
          </c:cat>
          <c:val>
            <c:numRef>
              <c:f>'GENERACION RER'!$C$56:$BY$56</c:f>
              <c:numCache>
                <c:formatCode>#,##0.00</c:formatCode>
                <c:ptCount val="75"/>
                <c:pt idx="0">
                  <c:v>0</c:v>
                </c:pt>
                <c:pt idx="1">
                  <c:v>407.35</c:v>
                </c:pt>
                <c:pt idx="2">
                  <c:v>290.64999999999998</c:v>
                </c:pt>
                <c:pt idx="3">
                  <c:v>192.35</c:v>
                </c:pt>
                <c:pt idx="4">
                  <c:v>255.1</c:v>
                </c:pt>
                <c:pt idx="5">
                  <c:v>484.75</c:v>
                </c:pt>
                <c:pt idx="6">
                  <c:v>74.7</c:v>
                </c:pt>
                <c:pt idx="7">
                  <c:v>0</c:v>
                </c:pt>
                <c:pt idx="8">
                  <c:v>176.1</c:v>
                </c:pt>
                <c:pt idx="9">
                  <c:v>471.75</c:v>
                </c:pt>
                <c:pt idx="10">
                  <c:v>415.45</c:v>
                </c:pt>
                <c:pt idx="11">
                  <c:v>2.1</c:v>
                </c:pt>
                <c:pt idx="12">
                  <c:v>4.3499999999999996</c:v>
                </c:pt>
                <c:pt idx="13">
                  <c:v>475.05</c:v>
                </c:pt>
                <c:pt idx="14">
                  <c:v>0</c:v>
                </c:pt>
                <c:pt idx="15">
                  <c:v>474.65</c:v>
                </c:pt>
                <c:pt idx="16">
                  <c:v>485.95</c:v>
                </c:pt>
                <c:pt idx="17">
                  <c:v>314.55</c:v>
                </c:pt>
                <c:pt idx="18">
                  <c:v>58.4</c:v>
                </c:pt>
                <c:pt idx="19">
                  <c:v>71.849999999999994</c:v>
                </c:pt>
                <c:pt idx="20">
                  <c:v>489.8</c:v>
                </c:pt>
                <c:pt idx="21">
                  <c:v>480</c:v>
                </c:pt>
                <c:pt idx="22">
                  <c:v>463.6</c:v>
                </c:pt>
                <c:pt idx="23">
                  <c:v>335.6</c:v>
                </c:pt>
                <c:pt idx="24">
                  <c:v>94.6</c:v>
                </c:pt>
                <c:pt idx="25">
                  <c:v>2105.9</c:v>
                </c:pt>
                <c:pt idx="26">
                  <c:v>0</c:v>
                </c:pt>
                <c:pt idx="27">
                  <c:v>0</c:v>
                </c:pt>
                <c:pt idx="28">
                  <c:v>210.2</c:v>
                </c:pt>
                <c:pt idx="29">
                  <c:v>2962.4549999999999</c:v>
                </c:pt>
                <c:pt idx="30">
                  <c:v>224.55</c:v>
                </c:pt>
                <c:pt idx="31">
                  <c:v>270.39999999999998</c:v>
                </c:pt>
                <c:pt idx="32">
                  <c:v>501.65</c:v>
                </c:pt>
                <c:pt idx="33">
                  <c:v>188.85</c:v>
                </c:pt>
                <c:pt idx="34">
                  <c:v>489.6</c:v>
                </c:pt>
                <c:pt idx="35">
                  <c:v>489.6</c:v>
                </c:pt>
                <c:pt idx="36">
                  <c:v>480</c:v>
                </c:pt>
                <c:pt idx="37">
                  <c:v>124.25</c:v>
                </c:pt>
                <c:pt idx="38">
                  <c:v>683.1</c:v>
                </c:pt>
                <c:pt idx="39">
                  <c:v>39.950000000000003</c:v>
                </c:pt>
                <c:pt idx="40">
                  <c:v>45.45</c:v>
                </c:pt>
                <c:pt idx="41">
                  <c:v>0</c:v>
                </c:pt>
                <c:pt idx="42">
                  <c:v>83.75</c:v>
                </c:pt>
                <c:pt idx="43">
                  <c:v>443.9</c:v>
                </c:pt>
                <c:pt idx="44">
                  <c:v>0</c:v>
                </c:pt>
                <c:pt idx="45">
                  <c:v>1962.8</c:v>
                </c:pt>
                <c:pt idx="46">
                  <c:v>1449.75</c:v>
                </c:pt>
                <c:pt idx="47">
                  <c:v>778.625</c:v>
                </c:pt>
                <c:pt idx="48">
                  <c:v>2.2999999999999998</c:v>
                </c:pt>
                <c:pt idx="49">
                  <c:v>62.9</c:v>
                </c:pt>
                <c:pt idx="50">
                  <c:v>120.45</c:v>
                </c:pt>
                <c:pt idx="51">
                  <c:v>0</c:v>
                </c:pt>
                <c:pt idx="52">
                  <c:v>88.7</c:v>
                </c:pt>
                <c:pt idx="53">
                  <c:v>133.6</c:v>
                </c:pt>
                <c:pt idx="54">
                  <c:v>237.9</c:v>
                </c:pt>
                <c:pt idx="55">
                  <c:v>1164.9649999999999</c:v>
                </c:pt>
                <c:pt idx="56">
                  <c:v>1186.125</c:v>
                </c:pt>
                <c:pt idx="57">
                  <c:v>14.423999999999999</c:v>
                </c:pt>
                <c:pt idx="58">
                  <c:v>751.6</c:v>
                </c:pt>
                <c:pt idx="59">
                  <c:v>998.35</c:v>
                </c:pt>
                <c:pt idx="60">
                  <c:v>0</c:v>
                </c:pt>
                <c:pt idx="61">
                  <c:v>104.8</c:v>
                </c:pt>
                <c:pt idx="62">
                  <c:v>572.4</c:v>
                </c:pt>
                <c:pt idx="63">
                  <c:v>1585.3</c:v>
                </c:pt>
                <c:pt idx="64">
                  <c:v>108.9</c:v>
                </c:pt>
                <c:pt idx="65">
                  <c:v>60.1</c:v>
                </c:pt>
                <c:pt idx="66">
                  <c:v>57.25</c:v>
                </c:pt>
                <c:pt idx="67">
                  <c:v>25.45</c:v>
                </c:pt>
                <c:pt idx="68">
                  <c:v>96.75</c:v>
                </c:pt>
                <c:pt idx="69">
                  <c:v>48</c:v>
                </c:pt>
                <c:pt idx="70">
                  <c:v>481.55</c:v>
                </c:pt>
                <c:pt idx="71">
                  <c:v>128.6</c:v>
                </c:pt>
                <c:pt idx="72">
                  <c:v>480.65</c:v>
                </c:pt>
                <c:pt idx="73">
                  <c:v>119.8</c:v>
                </c:pt>
                <c:pt idx="74">
                  <c:v>488.5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F6D-466A-8CAE-0C886962D6B7}"/>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29172.844</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2045</c:v>
                </c:pt>
                <c:pt idx="1">
                  <c:v>7658.4250000000002</c:v>
                </c:pt>
                <c:pt idx="2">
                  <c:v>9166.4740000000002</c:v>
                </c:pt>
                <c:pt idx="3">
                  <c:v>10302.945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2DE-43CA-B85D-2E3E41BC5DF7}"/>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16.7</c:v>
                </c:pt>
                <c:pt idx="1">
                  <c:v>16.5</c:v>
                </c:pt>
                <c:pt idx="2">
                  <c:v>16.899999999999999</c:v>
                </c:pt>
                <c:pt idx="3">
                  <c:v>17.2</c:v>
                </c:pt>
                <c:pt idx="4">
                  <c:v>17.100000000000001</c:v>
                </c:pt>
                <c:pt idx="5">
                  <c:v>17.2</c:v>
                </c:pt>
                <c:pt idx="6">
                  <c:v>17.100000000000001</c:v>
                </c:pt>
                <c:pt idx="7">
                  <c:v>17.100000000000001</c:v>
                </c:pt>
                <c:pt idx="8">
                  <c:v>17.5</c:v>
                </c:pt>
                <c:pt idx="9">
                  <c:v>17</c:v>
                </c:pt>
                <c:pt idx="10">
                  <c:v>18</c:v>
                </c:pt>
                <c:pt idx="11">
                  <c:v>17.5</c:v>
                </c:pt>
                <c:pt idx="12">
                  <c:v>17.100000000000001</c:v>
                </c:pt>
                <c:pt idx="13">
                  <c:v>17</c:v>
                </c:pt>
                <c:pt idx="14">
                  <c:v>16.8</c:v>
                </c:pt>
                <c:pt idx="15">
                  <c:v>17</c:v>
                </c:pt>
                <c:pt idx="16">
                  <c:v>17.100000000000001</c:v>
                </c:pt>
                <c:pt idx="17">
                  <c:v>16.8</c:v>
                </c:pt>
                <c:pt idx="18">
                  <c:v>16.5</c:v>
                </c:pt>
                <c:pt idx="19">
                  <c:v>16.5</c:v>
                </c:pt>
                <c:pt idx="20">
                  <c:v>16.5</c:v>
                </c:pt>
                <c:pt idx="21">
                  <c:v>16.600000000000001</c:v>
                </c:pt>
                <c:pt idx="22">
                  <c:v>16.600000000000001</c:v>
                </c:pt>
                <c:pt idx="23">
                  <c:v>15.2</c:v>
                </c:pt>
                <c:pt idx="24">
                  <c:v>16.7</c:v>
                </c:pt>
                <c:pt idx="25">
                  <c:v>17.3</c:v>
                </c:pt>
                <c:pt idx="26">
                  <c:v>17.5</c:v>
                </c:pt>
                <c:pt idx="27">
                  <c:v>17.899999999999999</c:v>
                </c:pt>
                <c:pt idx="28">
                  <c:v>17.8</c:v>
                </c:pt>
                <c:pt idx="29">
                  <c:v>16.2</c:v>
                </c:pt>
                <c:pt idx="30">
                  <c:v>17.3</c:v>
                </c:pt>
                <c:pt idx="31">
                  <c:v>17</c:v>
                </c:pt>
                <c:pt idx="32">
                  <c:v>17.399999999999999</c:v>
                </c:pt>
                <c:pt idx="33">
                  <c:v>16.899999999999999</c:v>
                </c:pt>
                <c:pt idx="34">
                  <c:v>16.899999999999999</c:v>
                </c:pt>
                <c:pt idx="35">
                  <c:v>16.7</c:v>
                </c:pt>
                <c:pt idx="36">
                  <c:v>16.899999999999999</c:v>
                </c:pt>
                <c:pt idx="37">
                  <c:v>17.2</c:v>
                </c:pt>
                <c:pt idx="38">
                  <c:v>16.7</c:v>
                </c:pt>
                <c:pt idx="39">
                  <c:v>16.8</c:v>
                </c:pt>
                <c:pt idx="40">
                  <c:v>17.2</c:v>
                </c:pt>
                <c:pt idx="41">
                  <c:v>17</c:v>
                </c:pt>
                <c:pt idx="42">
                  <c:v>17</c:v>
                </c:pt>
                <c:pt idx="43">
                  <c:v>17.2</c:v>
                </c:pt>
                <c:pt idx="44">
                  <c:v>17.600000000000001</c:v>
                </c:pt>
                <c:pt idx="45">
                  <c:v>16.8</c:v>
                </c:pt>
                <c:pt idx="46">
                  <c:v>16.899999999999999</c:v>
                </c:pt>
                <c:pt idx="47">
                  <c:v>16.3</c:v>
                </c:pt>
              </c:numCache>
            </c:numRef>
          </c:val>
          <c:extLst>
            <c:ext xmlns:c16="http://schemas.microsoft.com/office/drawing/2014/chart" uri="{C3380CC4-5D6E-409C-BE32-E72D297353CC}">
              <c16:uniqueId val="{00000000-6F4B-4690-A486-35A32D440B88}"/>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14.7</c:v>
                </c:pt>
                <c:pt idx="1">
                  <c:v>14.6</c:v>
                </c:pt>
                <c:pt idx="2">
                  <c:v>14.6</c:v>
                </c:pt>
                <c:pt idx="3">
                  <c:v>14.6</c:v>
                </c:pt>
                <c:pt idx="4">
                  <c:v>14.6</c:v>
                </c:pt>
                <c:pt idx="5">
                  <c:v>14.6</c:v>
                </c:pt>
                <c:pt idx="6">
                  <c:v>14.6</c:v>
                </c:pt>
                <c:pt idx="7">
                  <c:v>10.3</c:v>
                </c:pt>
                <c:pt idx="8">
                  <c:v>10.3</c:v>
                </c:pt>
                <c:pt idx="9">
                  <c:v>10.3</c:v>
                </c:pt>
                <c:pt idx="10">
                  <c:v>10.3</c:v>
                </c:pt>
                <c:pt idx="11">
                  <c:v>10.9</c:v>
                </c:pt>
                <c:pt idx="12">
                  <c:v>10.8</c:v>
                </c:pt>
                <c:pt idx="13">
                  <c:v>10.8</c:v>
                </c:pt>
                <c:pt idx="14">
                  <c:v>10.7</c:v>
                </c:pt>
                <c:pt idx="15">
                  <c:v>10.6</c:v>
                </c:pt>
                <c:pt idx="16">
                  <c:v>10.3</c:v>
                </c:pt>
                <c:pt idx="17">
                  <c:v>10.199999999999999</c:v>
                </c:pt>
                <c:pt idx="18">
                  <c:v>10.199999999999999</c:v>
                </c:pt>
                <c:pt idx="19">
                  <c:v>10.199999999999999</c:v>
                </c:pt>
                <c:pt idx="20">
                  <c:v>10.3</c:v>
                </c:pt>
                <c:pt idx="21">
                  <c:v>10.1</c:v>
                </c:pt>
                <c:pt idx="22">
                  <c:v>10.1</c:v>
                </c:pt>
                <c:pt idx="23">
                  <c:v>10.1</c:v>
                </c:pt>
                <c:pt idx="24">
                  <c:v>10.8</c:v>
                </c:pt>
                <c:pt idx="25">
                  <c:v>11.2</c:v>
                </c:pt>
                <c:pt idx="26">
                  <c:v>12.4</c:v>
                </c:pt>
                <c:pt idx="27">
                  <c:v>12.4</c:v>
                </c:pt>
                <c:pt idx="28">
                  <c:v>12.5</c:v>
                </c:pt>
                <c:pt idx="29">
                  <c:v>12.5</c:v>
                </c:pt>
                <c:pt idx="30">
                  <c:v>12.4</c:v>
                </c:pt>
                <c:pt idx="31">
                  <c:v>12.5</c:v>
                </c:pt>
                <c:pt idx="32">
                  <c:v>14.1</c:v>
                </c:pt>
                <c:pt idx="33">
                  <c:v>11.6</c:v>
                </c:pt>
                <c:pt idx="34">
                  <c:v>13</c:v>
                </c:pt>
                <c:pt idx="35">
                  <c:v>13</c:v>
                </c:pt>
                <c:pt idx="36">
                  <c:v>13</c:v>
                </c:pt>
                <c:pt idx="37">
                  <c:v>13</c:v>
                </c:pt>
                <c:pt idx="38">
                  <c:v>13</c:v>
                </c:pt>
                <c:pt idx="39">
                  <c:v>13</c:v>
                </c:pt>
                <c:pt idx="40">
                  <c:v>13.1</c:v>
                </c:pt>
                <c:pt idx="41">
                  <c:v>13.1</c:v>
                </c:pt>
                <c:pt idx="42">
                  <c:v>13.1</c:v>
                </c:pt>
                <c:pt idx="43">
                  <c:v>12.8</c:v>
                </c:pt>
                <c:pt idx="44">
                  <c:v>12.6</c:v>
                </c:pt>
                <c:pt idx="45">
                  <c:v>12.6</c:v>
                </c:pt>
                <c:pt idx="46">
                  <c:v>12.4</c:v>
                </c:pt>
                <c:pt idx="47">
                  <c:v>12.4</c:v>
                </c:pt>
              </c:numCache>
            </c:numRef>
          </c:val>
          <c:extLst>
            <c:ext xmlns:c16="http://schemas.microsoft.com/office/drawing/2014/chart" uri="{C3380CC4-5D6E-409C-BE32-E72D297353CC}">
              <c16:uniqueId val="{00000001-6F4B-4690-A486-35A32D440B88}"/>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8.4</c:v>
                </c:pt>
                <c:pt idx="1">
                  <c:v>7.9</c:v>
                </c:pt>
                <c:pt idx="2">
                  <c:v>8.6</c:v>
                </c:pt>
                <c:pt idx="3">
                  <c:v>8.1</c:v>
                </c:pt>
                <c:pt idx="4">
                  <c:v>7.9</c:v>
                </c:pt>
                <c:pt idx="5">
                  <c:v>8.4</c:v>
                </c:pt>
                <c:pt idx="6">
                  <c:v>7</c:v>
                </c:pt>
                <c:pt idx="7">
                  <c:v>8.5</c:v>
                </c:pt>
                <c:pt idx="8">
                  <c:v>8.4</c:v>
                </c:pt>
                <c:pt idx="9">
                  <c:v>8.3000000000000007</c:v>
                </c:pt>
                <c:pt idx="10">
                  <c:v>8.6</c:v>
                </c:pt>
                <c:pt idx="11">
                  <c:v>8.5</c:v>
                </c:pt>
                <c:pt idx="12">
                  <c:v>8.9</c:v>
                </c:pt>
                <c:pt idx="13">
                  <c:v>9.1999999999999993</c:v>
                </c:pt>
                <c:pt idx="14">
                  <c:v>8.8000000000000007</c:v>
                </c:pt>
                <c:pt idx="15">
                  <c:v>9.1999999999999993</c:v>
                </c:pt>
                <c:pt idx="16">
                  <c:v>8.5</c:v>
                </c:pt>
                <c:pt idx="17">
                  <c:v>8.8000000000000007</c:v>
                </c:pt>
                <c:pt idx="18">
                  <c:v>8.6999999999999993</c:v>
                </c:pt>
                <c:pt idx="19">
                  <c:v>8</c:v>
                </c:pt>
                <c:pt idx="20">
                  <c:v>8.9</c:v>
                </c:pt>
                <c:pt idx="21">
                  <c:v>8.4</c:v>
                </c:pt>
                <c:pt idx="22">
                  <c:v>8.6</c:v>
                </c:pt>
                <c:pt idx="23">
                  <c:v>9.1999999999999993</c:v>
                </c:pt>
                <c:pt idx="24">
                  <c:v>9.1</c:v>
                </c:pt>
                <c:pt idx="25">
                  <c:v>8.6999999999999993</c:v>
                </c:pt>
                <c:pt idx="26">
                  <c:v>8.9</c:v>
                </c:pt>
                <c:pt idx="27">
                  <c:v>9.1999999999999993</c:v>
                </c:pt>
                <c:pt idx="28">
                  <c:v>6.6</c:v>
                </c:pt>
                <c:pt idx="29">
                  <c:v>7.1</c:v>
                </c:pt>
                <c:pt idx="30">
                  <c:v>6.3</c:v>
                </c:pt>
                <c:pt idx="31">
                  <c:v>7.1</c:v>
                </c:pt>
                <c:pt idx="32">
                  <c:v>7.9</c:v>
                </c:pt>
                <c:pt idx="33">
                  <c:v>6.3</c:v>
                </c:pt>
                <c:pt idx="34">
                  <c:v>7</c:v>
                </c:pt>
                <c:pt idx="35">
                  <c:v>9.1</c:v>
                </c:pt>
                <c:pt idx="36">
                  <c:v>6.1</c:v>
                </c:pt>
                <c:pt idx="37">
                  <c:v>8.3000000000000007</c:v>
                </c:pt>
                <c:pt idx="38">
                  <c:v>7.2</c:v>
                </c:pt>
                <c:pt idx="39">
                  <c:v>5.9</c:v>
                </c:pt>
                <c:pt idx="40">
                  <c:v>6.3</c:v>
                </c:pt>
                <c:pt idx="41">
                  <c:v>6.5</c:v>
                </c:pt>
                <c:pt idx="42">
                  <c:v>6.8</c:v>
                </c:pt>
                <c:pt idx="43">
                  <c:v>7.4</c:v>
                </c:pt>
                <c:pt idx="44">
                  <c:v>8.5</c:v>
                </c:pt>
                <c:pt idx="45">
                  <c:v>6.8</c:v>
                </c:pt>
                <c:pt idx="46">
                  <c:v>9</c:v>
                </c:pt>
                <c:pt idx="47">
                  <c:v>8.8000000000000007</c:v>
                </c:pt>
              </c:numCache>
            </c:numRef>
          </c:val>
          <c:extLst>
            <c:ext xmlns:c16="http://schemas.microsoft.com/office/drawing/2014/chart" uri="{C3380CC4-5D6E-409C-BE32-E72D297353CC}">
              <c16:uniqueId val="{00000002-6F4B-4690-A486-35A32D440B88}"/>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11.1</c:v>
                </c:pt>
                <c:pt idx="1">
                  <c:v>11.2</c:v>
                </c:pt>
                <c:pt idx="2">
                  <c:v>11.2</c:v>
                </c:pt>
                <c:pt idx="3">
                  <c:v>11.2</c:v>
                </c:pt>
                <c:pt idx="4">
                  <c:v>11.2</c:v>
                </c:pt>
                <c:pt idx="5">
                  <c:v>11.2</c:v>
                </c:pt>
                <c:pt idx="6">
                  <c:v>11.2</c:v>
                </c:pt>
                <c:pt idx="7">
                  <c:v>11.2</c:v>
                </c:pt>
                <c:pt idx="8">
                  <c:v>11.2</c:v>
                </c:pt>
                <c:pt idx="9">
                  <c:v>11.2</c:v>
                </c:pt>
                <c:pt idx="10">
                  <c:v>11.2</c:v>
                </c:pt>
                <c:pt idx="11">
                  <c:v>11.2</c:v>
                </c:pt>
                <c:pt idx="12">
                  <c:v>11.2</c:v>
                </c:pt>
                <c:pt idx="13">
                  <c:v>11.2</c:v>
                </c:pt>
                <c:pt idx="14">
                  <c:v>11</c:v>
                </c:pt>
                <c:pt idx="15">
                  <c:v>11</c:v>
                </c:pt>
                <c:pt idx="16">
                  <c:v>11</c:v>
                </c:pt>
                <c:pt idx="17">
                  <c:v>10.9</c:v>
                </c:pt>
                <c:pt idx="18">
                  <c:v>11.1</c:v>
                </c:pt>
                <c:pt idx="19">
                  <c:v>11.1</c:v>
                </c:pt>
                <c:pt idx="20">
                  <c:v>11.1</c:v>
                </c:pt>
                <c:pt idx="21">
                  <c:v>11.1</c:v>
                </c:pt>
                <c:pt idx="22">
                  <c:v>11.1</c:v>
                </c:pt>
                <c:pt idx="23">
                  <c:v>11.1</c:v>
                </c:pt>
                <c:pt idx="24">
                  <c:v>10.1</c:v>
                </c:pt>
                <c:pt idx="25">
                  <c:v>10.1</c:v>
                </c:pt>
                <c:pt idx="26">
                  <c:v>10.4</c:v>
                </c:pt>
                <c:pt idx="27">
                  <c:v>9.9</c:v>
                </c:pt>
                <c:pt idx="28">
                  <c:v>10.7</c:v>
                </c:pt>
                <c:pt idx="29">
                  <c:v>10.6</c:v>
                </c:pt>
                <c:pt idx="30">
                  <c:v>10</c:v>
                </c:pt>
                <c:pt idx="31">
                  <c:v>9.8000000000000007</c:v>
                </c:pt>
                <c:pt idx="32">
                  <c:v>10.4</c:v>
                </c:pt>
                <c:pt idx="33">
                  <c:v>10.4</c:v>
                </c:pt>
                <c:pt idx="34">
                  <c:v>10.199999999999999</c:v>
                </c:pt>
                <c:pt idx="35">
                  <c:v>10</c:v>
                </c:pt>
                <c:pt idx="36">
                  <c:v>8.6</c:v>
                </c:pt>
                <c:pt idx="37">
                  <c:v>10.5</c:v>
                </c:pt>
                <c:pt idx="38">
                  <c:v>10.5</c:v>
                </c:pt>
                <c:pt idx="39">
                  <c:v>10.4</c:v>
                </c:pt>
                <c:pt idx="40">
                  <c:v>10.5</c:v>
                </c:pt>
                <c:pt idx="41">
                  <c:v>10.199999999999999</c:v>
                </c:pt>
                <c:pt idx="42">
                  <c:v>10.4</c:v>
                </c:pt>
                <c:pt idx="43">
                  <c:v>9.9</c:v>
                </c:pt>
                <c:pt idx="44">
                  <c:v>9.6</c:v>
                </c:pt>
                <c:pt idx="45">
                  <c:v>9.6</c:v>
                </c:pt>
                <c:pt idx="46">
                  <c:v>10.4</c:v>
                </c:pt>
                <c:pt idx="47">
                  <c:v>9.8000000000000007</c:v>
                </c:pt>
              </c:numCache>
            </c:numRef>
          </c:val>
          <c:extLst>
            <c:ext xmlns:c16="http://schemas.microsoft.com/office/drawing/2014/chart" uri="{C3380CC4-5D6E-409C-BE32-E72D297353CC}">
              <c16:uniqueId val="{00000003-6F4B-4690-A486-35A32D440B88}"/>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9.1999999999999993</c:v>
                </c:pt>
                <c:pt idx="1">
                  <c:v>8.9</c:v>
                </c:pt>
                <c:pt idx="2">
                  <c:v>8.5</c:v>
                </c:pt>
                <c:pt idx="3">
                  <c:v>8.5</c:v>
                </c:pt>
                <c:pt idx="4">
                  <c:v>8.5</c:v>
                </c:pt>
                <c:pt idx="5">
                  <c:v>8</c:v>
                </c:pt>
                <c:pt idx="6">
                  <c:v>7.7</c:v>
                </c:pt>
                <c:pt idx="7">
                  <c:v>8.3000000000000007</c:v>
                </c:pt>
                <c:pt idx="8">
                  <c:v>8.6999999999999993</c:v>
                </c:pt>
                <c:pt idx="9">
                  <c:v>8</c:v>
                </c:pt>
                <c:pt idx="10">
                  <c:v>8.4</c:v>
                </c:pt>
                <c:pt idx="11">
                  <c:v>8.6</c:v>
                </c:pt>
                <c:pt idx="12">
                  <c:v>8.6</c:v>
                </c:pt>
                <c:pt idx="13">
                  <c:v>8.6</c:v>
                </c:pt>
                <c:pt idx="14">
                  <c:v>8.6</c:v>
                </c:pt>
                <c:pt idx="15">
                  <c:v>8.5</c:v>
                </c:pt>
                <c:pt idx="16">
                  <c:v>8.6</c:v>
                </c:pt>
                <c:pt idx="17">
                  <c:v>8.6</c:v>
                </c:pt>
                <c:pt idx="18">
                  <c:v>7.6</c:v>
                </c:pt>
                <c:pt idx="19">
                  <c:v>7.8</c:v>
                </c:pt>
                <c:pt idx="20">
                  <c:v>7.8</c:v>
                </c:pt>
                <c:pt idx="21">
                  <c:v>7.4</c:v>
                </c:pt>
                <c:pt idx="22">
                  <c:v>5</c:v>
                </c:pt>
                <c:pt idx="23">
                  <c:v>5.0999999999999996</c:v>
                </c:pt>
                <c:pt idx="24">
                  <c:v>4.3</c:v>
                </c:pt>
                <c:pt idx="25">
                  <c:v>4</c:v>
                </c:pt>
                <c:pt idx="26">
                  <c:v>4.5999999999999996</c:v>
                </c:pt>
                <c:pt idx="27">
                  <c:v>4.5999999999999996</c:v>
                </c:pt>
                <c:pt idx="28">
                  <c:v>4.5999999999999996</c:v>
                </c:pt>
                <c:pt idx="29">
                  <c:v>4.5999999999999996</c:v>
                </c:pt>
                <c:pt idx="30">
                  <c:v>4.5999999999999996</c:v>
                </c:pt>
                <c:pt idx="31">
                  <c:v>4.5999999999999996</c:v>
                </c:pt>
                <c:pt idx="32">
                  <c:v>4.5999999999999996</c:v>
                </c:pt>
                <c:pt idx="33">
                  <c:v>4.5</c:v>
                </c:pt>
                <c:pt idx="34">
                  <c:v>4.7</c:v>
                </c:pt>
                <c:pt idx="35">
                  <c:v>4.5999999999999996</c:v>
                </c:pt>
                <c:pt idx="36">
                  <c:v>4.5999999999999996</c:v>
                </c:pt>
                <c:pt idx="37">
                  <c:v>8.1</c:v>
                </c:pt>
                <c:pt idx="38">
                  <c:v>8.5</c:v>
                </c:pt>
                <c:pt idx="39">
                  <c:v>9.3000000000000007</c:v>
                </c:pt>
                <c:pt idx="40">
                  <c:v>9.4</c:v>
                </c:pt>
                <c:pt idx="41">
                  <c:v>8.8000000000000007</c:v>
                </c:pt>
                <c:pt idx="42">
                  <c:v>9.3000000000000007</c:v>
                </c:pt>
                <c:pt idx="43">
                  <c:v>9.5</c:v>
                </c:pt>
                <c:pt idx="44">
                  <c:v>9.1999999999999993</c:v>
                </c:pt>
                <c:pt idx="45">
                  <c:v>9.3000000000000007</c:v>
                </c:pt>
                <c:pt idx="46">
                  <c:v>9.1999999999999993</c:v>
                </c:pt>
                <c:pt idx="47">
                  <c:v>9.1999999999999993</c:v>
                </c:pt>
              </c:numCache>
            </c:numRef>
          </c:val>
          <c:extLst>
            <c:ext xmlns:c16="http://schemas.microsoft.com/office/drawing/2014/chart" uri="{C3380CC4-5D6E-409C-BE32-E72D297353CC}">
              <c16:uniqueId val="{00000004-6F4B-4690-A486-35A32D440B88}"/>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18.8</c:v>
                </c:pt>
                <c:pt idx="1">
                  <c:v>19.600000000000001</c:v>
                </c:pt>
                <c:pt idx="2">
                  <c:v>19.600000000000001</c:v>
                </c:pt>
                <c:pt idx="3">
                  <c:v>19.2</c:v>
                </c:pt>
                <c:pt idx="4">
                  <c:v>19.399999999999999</c:v>
                </c:pt>
                <c:pt idx="5">
                  <c:v>19.600000000000001</c:v>
                </c:pt>
                <c:pt idx="6">
                  <c:v>19.2</c:v>
                </c:pt>
                <c:pt idx="7">
                  <c:v>19.399999999999999</c:v>
                </c:pt>
                <c:pt idx="8">
                  <c:v>19.5</c:v>
                </c:pt>
                <c:pt idx="9">
                  <c:v>19.2</c:v>
                </c:pt>
                <c:pt idx="10">
                  <c:v>18.5</c:v>
                </c:pt>
                <c:pt idx="11">
                  <c:v>17.399999999999999</c:v>
                </c:pt>
                <c:pt idx="12">
                  <c:v>17.7</c:v>
                </c:pt>
                <c:pt idx="13">
                  <c:v>19.399999999999999</c:v>
                </c:pt>
                <c:pt idx="14">
                  <c:v>19.8</c:v>
                </c:pt>
                <c:pt idx="15">
                  <c:v>20.7</c:v>
                </c:pt>
                <c:pt idx="16">
                  <c:v>20.9</c:v>
                </c:pt>
                <c:pt idx="17">
                  <c:v>18.899999999999999</c:v>
                </c:pt>
                <c:pt idx="18">
                  <c:v>20.8</c:v>
                </c:pt>
                <c:pt idx="19">
                  <c:v>22.8</c:v>
                </c:pt>
                <c:pt idx="20">
                  <c:v>21.3</c:v>
                </c:pt>
                <c:pt idx="21">
                  <c:v>21.1</c:v>
                </c:pt>
                <c:pt idx="22">
                  <c:v>18.7</c:v>
                </c:pt>
                <c:pt idx="23">
                  <c:v>18.600000000000001</c:v>
                </c:pt>
                <c:pt idx="24">
                  <c:v>19.399999999999999</c:v>
                </c:pt>
                <c:pt idx="25">
                  <c:v>19.899999999999999</c:v>
                </c:pt>
                <c:pt idx="26">
                  <c:v>18.5</c:v>
                </c:pt>
                <c:pt idx="27">
                  <c:v>19.399999999999999</c:v>
                </c:pt>
                <c:pt idx="28">
                  <c:v>19.5</c:v>
                </c:pt>
                <c:pt idx="29">
                  <c:v>19.8</c:v>
                </c:pt>
                <c:pt idx="30">
                  <c:v>19.7</c:v>
                </c:pt>
                <c:pt idx="31">
                  <c:v>17.399999999999999</c:v>
                </c:pt>
                <c:pt idx="32">
                  <c:v>19.600000000000001</c:v>
                </c:pt>
                <c:pt idx="33">
                  <c:v>20.100000000000001</c:v>
                </c:pt>
                <c:pt idx="34">
                  <c:v>19.899999999999999</c:v>
                </c:pt>
                <c:pt idx="35">
                  <c:v>20.100000000000001</c:v>
                </c:pt>
                <c:pt idx="36">
                  <c:v>19.7</c:v>
                </c:pt>
                <c:pt idx="37">
                  <c:v>20.100000000000001</c:v>
                </c:pt>
                <c:pt idx="38">
                  <c:v>20.100000000000001</c:v>
                </c:pt>
                <c:pt idx="39">
                  <c:v>19.7</c:v>
                </c:pt>
                <c:pt idx="40">
                  <c:v>19</c:v>
                </c:pt>
                <c:pt idx="41">
                  <c:v>18.899999999999999</c:v>
                </c:pt>
                <c:pt idx="42">
                  <c:v>17.600000000000001</c:v>
                </c:pt>
                <c:pt idx="43">
                  <c:v>21.8</c:v>
                </c:pt>
                <c:pt idx="44">
                  <c:v>21.7</c:v>
                </c:pt>
                <c:pt idx="45">
                  <c:v>21.6</c:v>
                </c:pt>
                <c:pt idx="46">
                  <c:v>19.899999999999999</c:v>
                </c:pt>
                <c:pt idx="47">
                  <c:v>20</c:v>
                </c:pt>
              </c:numCache>
            </c:numRef>
          </c:val>
          <c:extLst>
            <c:ext xmlns:c16="http://schemas.microsoft.com/office/drawing/2014/chart" uri="{C3380CC4-5D6E-409C-BE32-E72D297353CC}">
              <c16:uniqueId val="{00000005-6F4B-4690-A486-35A32D440B88}"/>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6F4B-4690-A486-35A32D440B8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EVO_PRO_ENE!$I$195:$I$264</c:f>
              <c:strCache>
                <c:ptCount val="70"/>
                <c:pt idx="0">
                  <c:v>KALLPA GENERACION S.A.</c:v>
                </c:pt>
                <c:pt idx="1">
                  <c:v>ORYGEN PERU S.A.A.</c:v>
                </c:pt>
                <c:pt idx="2">
                  <c:v>ENGIE ENERGIA PERU S.A.A.</c:v>
                </c:pt>
                <c:pt idx="3">
                  <c:v>ELECTROPERU</c:v>
                </c:pt>
                <c:pt idx="4">
                  <c:v>EMPRESA DE GENERACION HUALLAGA</c:v>
                </c:pt>
                <c:pt idx="5">
                  <c:v>FENIX POWER PERÚ</c:v>
                </c:pt>
                <c:pt idx="6">
                  <c:v>STATKRAFT S.A</c:v>
                </c:pt>
                <c:pt idx="7">
                  <c:v>ORAZUL ENERGY PERÚ</c:v>
                </c:pt>
                <c:pt idx="8">
                  <c:v>HYDRO GLOBAL PERÚ S.A.C.</c:v>
                </c:pt>
                <c:pt idx="9">
                  <c:v>SAMAY I S.A.C</c:v>
                </c:pt>
                <c:pt idx="10">
                  <c:v>CELEPSA</c:v>
                </c:pt>
                <c:pt idx="11">
                  <c:v>CHINANGO S.A.C.</c:v>
                </c:pt>
                <c:pt idx="12">
                  <c:v>EGEMSA</c:v>
                </c:pt>
                <c:pt idx="13">
                  <c:v>TERMOCHILCA S.A.C.</c:v>
                </c:pt>
                <c:pt idx="14">
                  <c:v>SAN GABAN</c:v>
                </c:pt>
                <c:pt idx="15">
                  <c:v>EGASA</c:v>
                </c:pt>
                <c:pt idx="16">
                  <c:v>JOYA SOLAR S.A.C.</c:v>
                </c:pt>
                <c:pt idx="17">
                  <c:v>EMPRESA DE GENERACION HUANZA</c:v>
                </c:pt>
                <c:pt idx="18">
                  <c:v>INLAND ENERGY SAC</c:v>
                </c:pt>
                <c:pt idx="19">
                  <c:v>LA VIRGEN</c:v>
                </c:pt>
                <c:pt idx="20">
                  <c:v>ENERGIA RENOVABLE DEL SUR S.A.</c:v>
                </c:pt>
                <c:pt idx="21">
                  <c:v>EGEJUNIN</c:v>
                </c:pt>
                <c:pt idx="22">
                  <c:v>GENERADORA DE ENERGÍA DEL PERÚ</c:v>
                </c:pt>
                <c:pt idx="23">
                  <c:v>PARQUE EOLICO TRES HERMANAS S.A.C.</c:v>
                </c:pt>
                <c:pt idx="24">
                  <c:v>SINERSA</c:v>
                </c:pt>
                <c:pt idx="25">
                  <c:v>ENEL GENERACION PIURA S.A.</c:v>
                </c:pt>
                <c:pt idx="26">
                  <c:v>GR CORTARRAMA SOCIEDAD ANONIMA CERRADA</c:v>
                </c:pt>
                <c:pt idx="27">
                  <c:v>TERMOSELVA</c:v>
                </c:pt>
                <c:pt idx="28">
                  <c:v>GM OPERACIONES S.A.C.</c:v>
                </c:pt>
                <c:pt idx="29">
                  <c:v>GENERACIÓN ANDINA S.A.C.</c:v>
                </c:pt>
                <c:pt idx="30">
                  <c:v>MINERA CERRO VERDE</c:v>
                </c:pt>
                <c:pt idx="31">
                  <c:v>ENERGÍA EÓLICA S.A.</c:v>
                </c:pt>
                <c:pt idx="32">
                  <c:v>VARI ENERGIA S.A.C.</c:v>
                </c:pt>
                <c:pt idx="33">
                  <c:v>ANDEAN POWER S.A.C.</c:v>
                </c:pt>
                <c:pt idx="34">
                  <c:v>PARQUE EOLICO MARCONA S.A.C.</c:v>
                </c:pt>
                <c:pt idx="35">
                  <c:v>EMPRESA ELECTRICA RIO DOBLE</c:v>
                </c:pt>
                <c:pt idx="36">
                  <c:v>CELEPSA RENOVABLES S.R.L.</c:v>
                </c:pt>
                <c:pt idx="37">
                  <c:v>HIDROELECTRICA HUANCHOR S.A.C.</c:v>
                </c:pt>
                <c:pt idx="38">
                  <c:v>CASA GRANDE S.A.A.</c:v>
                </c:pt>
                <c:pt idx="39">
                  <c:v>HUAURA POWER GROUP S.A.</c:v>
                </c:pt>
                <c:pt idx="40">
                  <c:v>EMPRESA ELECTRICA AGUA AZUL</c:v>
                </c:pt>
                <c:pt idx="41">
                  <c:v>EMPRESA DE GENERACION ELECTRICA SANTA ANA S.A.C.</c:v>
                </c:pt>
                <c:pt idx="42">
                  <c:v>EGESUR</c:v>
                </c:pt>
                <c:pt idx="43">
                  <c:v>CELARIS ENERGY S.A.</c:v>
                </c:pt>
                <c:pt idx="44">
                  <c:v>AGRO INDUSTRIAL PARAMONGA S.A.</c:v>
                </c:pt>
                <c:pt idx="45">
                  <c:v>AGROAURORA S.A.C.</c:v>
                </c:pt>
                <c:pt idx="46">
                  <c:v>AGROLMOS SOCIEDAD ANONIMA - AGROLMOS S.A.</c:v>
                </c:pt>
                <c:pt idx="47">
                  <c:v>PETRAMAS</c:v>
                </c:pt>
                <c:pt idx="48">
                  <c:v>AGROINDUSTRIAS SAN JACINTO S.A.A.</c:v>
                </c:pt>
                <c:pt idx="49">
                  <c:v>PANAMERICANA  SOLAR SAC.</c:v>
                </c:pt>
                <c:pt idx="50">
                  <c:v>TACNA SOLAR SAC.</c:v>
                </c:pt>
                <c:pt idx="51">
                  <c:v>TRANSMISION ANDINA DE GENERACION S.A.C.</c:v>
                </c:pt>
                <c:pt idx="52">
                  <c:v>MAJES ARCUS S.A.C.</c:v>
                </c:pt>
                <c:pt idx="53">
                  <c:v>MOQUEGUA FV S.A.C.</c:v>
                </c:pt>
                <c:pt idx="54">
                  <c:v>SHOUGESA</c:v>
                </c:pt>
                <c:pt idx="55">
                  <c:v>REPARTICIÓN ARCUS S.A.C.</c:v>
                </c:pt>
                <c:pt idx="56">
                  <c:v>EMPRESA DE GENERACION ELECTRICA CANCHAYLLO SAC</c:v>
                </c:pt>
                <c:pt idx="57">
                  <c:v>GR TARUCA SOCIEDAD ANONIMA CERRADA</c:v>
                </c:pt>
                <c:pt idx="58">
                  <c:v>HIDROCAÑETE S.A.</c:v>
                </c:pt>
                <c:pt idx="59">
                  <c:v>GR PAINO SOCIEDAD ANONIMA CERRADA</c:v>
                </c:pt>
                <c:pt idx="60">
                  <c:v>INVERSIONES SHAQSHA S.A.C.</c:v>
                </c:pt>
                <c:pt idx="61">
                  <c:v>ASOCIACIÓN SANTA LUCIA DE CHACAS</c:v>
                </c:pt>
                <c:pt idx="62">
                  <c:v>MAJA ENERGIA S.A.C.</c:v>
                </c:pt>
                <c:pt idx="63">
                  <c:v>ELECTRICA YANAPAMPA SAC</c:v>
                </c:pt>
                <c:pt idx="64">
                  <c:v>INFRAESTRUCTURAS Y ENERGIAS DEL PERU S.A.C.</c:v>
                </c:pt>
                <c:pt idx="65">
                  <c:v>BIOENERGIA DEL CHIRA S.A.</c:v>
                </c:pt>
                <c:pt idx="66">
                  <c:v>PLANTA DE RESERVA FRIA DE GENERACION  DE ETEN S.A.</c:v>
                </c:pt>
                <c:pt idx="67">
                  <c:v>COLCA SOLAR S.A.C.</c:v>
                </c:pt>
                <c:pt idx="68">
                  <c:v>COENERGY S.A.C.</c:v>
                </c:pt>
                <c:pt idx="69">
                  <c:v>KONDU SAC</c:v>
                </c:pt>
              </c:strCache>
            </c:strRef>
          </c:cat>
          <c:val>
            <c:numRef>
              <c:f>EVO_PRO_ENE!$J$195:$J$264</c:f>
              <c:numCache>
                <c:formatCode>General</c:formatCode>
                <c:ptCount val="70"/>
                <c:pt idx="0">
                  <c:v>694806.619145</c:v>
                </c:pt>
                <c:pt idx="1">
                  <c:v>558827.53899999999</c:v>
                </c:pt>
                <c:pt idx="2">
                  <c:v>533747.3321</c:v>
                </c:pt>
                <c:pt idx="3">
                  <c:v>286058.92</c:v>
                </c:pt>
                <c:pt idx="4">
                  <c:v>264418.34999999998</c:v>
                </c:pt>
                <c:pt idx="5">
                  <c:v>244990.730285</c:v>
                </c:pt>
                <c:pt idx="6">
                  <c:v>217998.75</c:v>
                </c:pt>
                <c:pt idx="7">
                  <c:v>203863.15</c:v>
                </c:pt>
                <c:pt idx="8">
                  <c:v>123729.60000000001</c:v>
                </c:pt>
                <c:pt idx="9">
                  <c:v>122709.73</c:v>
                </c:pt>
                <c:pt idx="10">
                  <c:v>122447.05</c:v>
                </c:pt>
                <c:pt idx="11">
                  <c:v>116352.79</c:v>
                </c:pt>
                <c:pt idx="12">
                  <c:v>95203.85</c:v>
                </c:pt>
                <c:pt idx="13">
                  <c:v>71773.864000000001</c:v>
                </c:pt>
                <c:pt idx="14">
                  <c:v>69155.98</c:v>
                </c:pt>
                <c:pt idx="15">
                  <c:v>64069.18</c:v>
                </c:pt>
                <c:pt idx="16">
                  <c:v>59442.7</c:v>
                </c:pt>
                <c:pt idx="17">
                  <c:v>52076.11</c:v>
                </c:pt>
                <c:pt idx="18">
                  <c:v>52061.93</c:v>
                </c:pt>
                <c:pt idx="19">
                  <c:v>48885.05</c:v>
                </c:pt>
                <c:pt idx="20">
                  <c:v>47041.25</c:v>
                </c:pt>
                <c:pt idx="21">
                  <c:v>45539.29045</c:v>
                </c:pt>
                <c:pt idx="22">
                  <c:v>42189.477500000001</c:v>
                </c:pt>
                <c:pt idx="23">
                  <c:v>35202.400000000001</c:v>
                </c:pt>
                <c:pt idx="24">
                  <c:v>28640.2</c:v>
                </c:pt>
                <c:pt idx="25">
                  <c:v>23434.5</c:v>
                </c:pt>
                <c:pt idx="26">
                  <c:v>18985.95</c:v>
                </c:pt>
                <c:pt idx="27">
                  <c:v>18721.150000000001</c:v>
                </c:pt>
                <c:pt idx="28">
                  <c:v>18210.45</c:v>
                </c:pt>
                <c:pt idx="29">
                  <c:v>17465.650000000001</c:v>
                </c:pt>
                <c:pt idx="30">
                  <c:v>16188.95</c:v>
                </c:pt>
                <c:pt idx="31">
                  <c:v>15897</c:v>
                </c:pt>
                <c:pt idx="32">
                  <c:v>12326.55</c:v>
                </c:pt>
                <c:pt idx="33">
                  <c:v>12254.4</c:v>
                </c:pt>
                <c:pt idx="34">
                  <c:v>12144</c:v>
                </c:pt>
                <c:pt idx="35">
                  <c:v>11681.75</c:v>
                </c:pt>
                <c:pt idx="36">
                  <c:v>11633.600990000001</c:v>
                </c:pt>
                <c:pt idx="37">
                  <c:v>11602.85</c:v>
                </c:pt>
                <c:pt idx="38">
                  <c:v>11500.275</c:v>
                </c:pt>
                <c:pt idx="39">
                  <c:v>11011.325000000001</c:v>
                </c:pt>
                <c:pt idx="40">
                  <c:v>10487.95</c:v>
                </c:pt>
                <c:pt idx="41">
                  <c:v>10338.200000000001</c:v>
                </c:pt>
                <c:pt idx="42">
                  <c:v>9562.6</c:v>
                </c:pt>
                <c:pt idx="43">
                  <c:v>9537.5</c:v>
                </c:pt>
                <c:pt idx="44">
                  <c:v>9529.85</c:v>
                </c:pt>
                <c:pt idx="45">
                  <c:v>7625.3</c:v>
                </c:pt>
                <c:pt idx="46">
                  <c:v>6499.07</c:v>
                </c:pt>
                <c:pt idx="47">
                  <c:v>6328.1</c:v>
                </c:pt>
                <c:pt idx="48">
                  <c:v>4301.6499999999996</c:v>
                </c:pt>
                <c:pt idx="49">
                  <c:v>4228.4189999999999</c:v>
                </c:pt>
                <c:pt idx="50">
                  <c:v>4184.3999999999996</c:v>
                </c:pt>
                <c:pt idx="51">
                  <c:v>3456.73</c:v>
                </c:pt>
                <c:pt idx="52">
                  <c:v>3437.6934999999999</c:v>
                </c:pt>
                <c:pt idx="53">
                  <c:v>3391.6005</c:v>
                </c:pt>
                <c:pt idx="54">
                  <c:v>3307.1</c:v>
                </c:pt>
                <c:pt idx="55">
                  <c:v>3220.6930000000002</c:v>
                </c:pt>
                <c:pt idx="56">
                  <c:v>2788.1</c:v>
                </c:pt>
                <c:pt idx="57">
                  <c:v>2345.4</c:v>
                </c:pt>
                <c:pt idx="58">
                  <c:v>2180.75</c:v>
                </c:pt>
                <c:pt idx="59">
                  <c:v>2100.8000000000002</c:v>
                </c:pt>
                <c:pt idx="60">
                  <c:v>2040.2</c:v>
                </c:pt>
                <c:pt idx="61">
                  <c:v>1943.06</c:v>
                </c:pt>
                <c:pt idx="62">
                  <c:v>1670.85</c:v>
                </c:pt>
                <c:pt idx="63">
                  <c:v>1666.7</c:v>
                </c:pt>
                <c:pt idx="64">
                  <c:v>1116.6500000000001</c:v>
                </c:pt>
                <c:pt idx="65">
                  <c:v>844.25</c:v>
                </c:pt>
                <c:pt idx="66">
                  <c:v>560.12800000000004</c:v>
                </c:pt>
                <c:pt idx="67">
                  <c:v>155.35</c:v>
                </c:pt>
                <c:pt idx="68">
                  <c:v>61.25</c:v>
                </c:pt>
                <c:pt idx="69">
                  <c:v>55.25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497-4D1B-A1D7-98CF9AB45AEC}"/>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521.6</c:v>
                </c:pt>
                <c:pt idx="1">
                  <c:v>515.6</c:v>
                </c:pt>
                <c:pt idx="2">
                  <c:v>523.29999999999995</c:v>
                </c:pt>
                <c:pt idx="3">
                  <c:v>522.29999999999995</c:v>
                </c:pt>
                <c:pt idx="4">
                  <c:v>520.20000000000005</c:v>
                </c:pt>
                <c:pt idx="5">
                  <c:v>515.5</c:v>
                </c:pt>
                <c:pt idx="6">
                  <c:v>516</c:v>
                </c:pt>
                <c:pt idx="7">
                  <c:v>515.5</c:v>
                </c:pt>
                <c:pt idx="8">
                  <c:v>513.70000000000005</c:v>
                </c:pt>
                <c:pt idx="9">
                  <c:v>512.1</c:v>
                </c:pt>
                <c:pt idx="10">
                  <c:v>512.1</c:v>
                </c:pt>
                <c:pt idx="11">
                  <c:v>508</c:v>
                </c:pt>
                <c:pt idx="12">
                  <c:v>508.1</c:v>
                </c:pt>
                <c:pt idx="13">
                  <c:v>509.2</c:v>
                </c:pt>
                <c:pt idx="14">
                  <c:v>507.7</c:v>
                </c:pt>
                <c:pt idx="15">
                  <c:v>510.8</c:v>
                </c:pt>
                <c:pt idx="16">
                  <c:v>513.5</c:v>
                </c:pt>
                <c:pt idx="17">
                  <c:v>506.8</c:v>
                </c:pt>
                <c:pt idx="18">
                  <c:v>506.2</c:v>
                </c:pt>
                <c:pt idx="19">
                  <c:v>476.9</c:v>
                </c:pt>
                <c:pt idx="20">
                  <c:v>497.4</c:v>
                </c:pt>
                <c:pt idx="21">
                  <c:v>530.4</c:v>
                </c:pt>
                <c:pt idx="22">
                  <c:v>524.70000000000005</c:v>
                </c:pt>
                <c:pt idx="23">
                  <c:v>524.1</c:v>
                </c:pt>
                <c:pt idx="24">
                  <c:v>526.79999999999995</c:v>
                </c:pt>
                <c:pt idx="25">
                  <c:v>535.70000000000005</c:v>
                </c:pt>
                <c:pt idx="26">
                  <c:v>528.20000000000005</c:v>
                </c:pt>
                <c:pt idx="27">
                  <c:v>534.70000000000005</c:v>
                </c:pt>
                <c:pt idx="28">
                  <c:v>570.6</c:v>
                </c:pt>
                <c:pt idx="29">
                  <c:v>581.29999999999995</c:v>
                </c:pt>
                <c:pt idx="30">
                  <c:v>584.9</c:v>
                </c:pt>
                <c:pt idx="31">
                  <c:v>586.9</c:v>
                </c:pt>
                <c:pt idx="32">
                  <c:v>584.9</c:v>
                </c:pt>
                <c:pt idx="33">
                  <c:v>575.5</c:v>
                </c:pt>
                <c:pt idx="34">
                  <c:v>562.29999999999995</c:v>
                </c:pt>
                <c:pt idx="35">
                  <c:v>567.6</c:v>
                </c:pt>
                <c:pt idx="36">
                  <c:v>557.20000000000005</c:v>
                </c:pt>
                <c:pt idx="37">
                  <c:v>586.70000000000005</c:v>
                </c:pt>
                <c:pt idx="38">
                  <c:v>579.1</c:v>
                </c:pt>
                <c:pt idx="39">
                  <c:v>594.1</c:v>
                </c:pt>
                <c:pt idx="40">
                  <c:v>610.6</c:v>
                </c:pt>
                <c:pt idx="41">
                  <c:v>614.20000000000005</c:v>
                </c:pt>
                <c:pt idx="42">
                  <c:v>616.79999999999995</c:v>
                </c:pt>
                <c:pt idx="43">
                  <c:v>620.9</c:v>
                </c:pt>
                <c:pt idx="44">
                  <c:v>629.29999999999995</c:v>
                </c:pt>
                <c:pt idx="45">
                  <c:v>613.4</c:v>
                </c:pt>
                <c:pt idx="46">
                  <c:v>505.9</c:v>
                </c:pt>
                <c:pt idx="47">
                  <c:v>498.4</c:v>
                </c:pt>
              </c:numCache>
            </c:numRef>
          </c:val>
          <c:extLst>
            <c:ext xmlns:c16="http://schemas.microsoft.com/office/drawing/2014/chart" uri="{C3380CC4-5D6E-409C-BE32-E72D297353CC}">
              <c16:uniqueId val="{00000000-B3BE-4C45-AAAD-CE644FECF3B8}"/>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5449.5</c:v>
                </c:pt>
                <c:pt idx="1">
                  <c:v>5406.6</c:v>
                </c:pt>
                <c:pt idx="2">
                  <c:v>5406</c:v>
                </c:pt>
                <c:pt idx="3">
                  <c:v>5201.5</c:v>
                </c:pt>
                <c:pt idx="4">
                  <c:v>5138.7</c:v>
                </c:pt>
                <c:pt idx="5">
                  <c:v>5229</c:v>
                </c:pt>
                <c:pt idx="6">
                  <c:v>5157.6000000000004</c:v>
                </c:pt>
                <c:pt idx="7">
                  <c:v>5166</c:v>
                </c:pt>
                <c:pt idx="8">
                  <c:v>5186.8999999999996</c:v>
                </c:pt>
                <c:pt idx="9">
                  <c:v>5210.3999999999996</c:v>
                </c:pt>
                <c:pt idx="10">
                  <c:v>5387.5</c:v>
                </c:pt>
                <c:pt idx="11">
                  <c:v>5514.8</c:v>
                </c:pt>
                <c:pt idx="12">
                  <c:v>5504.5</c:v>
                </c:pt>
                <c:pt idx="13">
                  <c:v>5497.3</c:v>
                </c:pt>
                <c:pt idx="14">
                  <c:v>5271.1</c:v>
                </c:pt>
                <c:pt idx="15">
                  <c:v>5117.5</c:v>
                </c:pt>
                <c:pt idx="16">
                  <c:v>5498.6</c:v>
                </c:pt>
                <c:pt idx="17">
                  <c:v>5551.2</c:v>
                </c:pt>
                <c:pt idx="18">
                  <c:v>5706.6</c:v>
                </c:pt>
                <c:pt idx="19">
                  <c:v>5911.5</c:v>
                </c:pt>
                <c:pt idx="20">
                  <c:v>6067.9</c:v>
                </c:pt>
                <c:pt idx="21">
                  <c:v>6074.5</c:v>
                </c:pt>
                <c:pt idx="22">
                  <c:v>6057.5</c:v>
                </c:pt>
                <c:pt idx="23">
                  <c:v>6006.6</c:v>
                </c:pt>
                <c:pt idx="24">
                  <c:v>5818</c:v>
                </c:pt>
                <c:pt idx="25">
                  <c:v>5959.6</c:v>
                </c:pt>
                <c:pt idx="26">
                  <c:v>5918.7</c:v>
                </c:pt>
                <c:pt idx="27">
                  <c:v>6064.2</c:v>
                </c:pt>
                <c:pt idx="28">
                  <c:v>6478.8</c:v>
                </c:pt>
                <c:pt idx="29">
                  <c:v>6654.6</c:v>
                </c:pt>
                <c:pt idx="30">
                  <c:v>6491.9</c:v>
                </c:pt>
                <c:pt idx="31">
                  <c:v>6653.2</c:v>
                </c:pt>
                <c:pt idx="32">
                  <c:v>6751.3</c:v>
                </c:pt>
                <c:pt idx="33">
                  <c:v>6809.9</c:v>
                </c:pt>
                <c:pt idx="34">
                  <c:v>6693.5</c:v>
                </c:pt>
                <c:pt idx="35">
                  <c:v>6632</c:v>
                </c:pt>
                <c:pt idx="36">
                  <c:v>6701.5</c:v>
                </c:pt>
                <c:pt idx="37">
                  <c:v>6700.4</c:v>
                </c:pt>
                <c:pt idx="38">
                  <c:v>6657.1</c:v>
                </c:pt>
                <c:pt idx="39">
                  <c:v>6617.7</c:v>
                </c:pt>
                <c:pt idx="40">
                  <c:v>6545</c:v>
                </c:pt>
                <c:pt idx="41">
                  <c:v>6527.7</c:v>
                </c:pt>
                <c:pt idx="42">
                  <c:v>6453.7</c:v>
                </c:pt>
                <c:pt idx="43">
                  <c:v>6336.1</c:v>
                </c:pt>
                <c:pt idx="44">
                  <c:v>6310.4</c:v>
                </c:pt>
                <c:pt idx="45">
                  <c:v>6005.3</c:v>
                </c:pt>
                <c:pt idx="46">
                  <c:v>5978.28</c:v>
                </c:pt>
                <c:pt idx="47">
                  <c:v>5797.1880000000001</c:v>
                </c:pt>
              </c:numCache>
            </c:numRef>
          </c:val>
          <c:extLst>
            <c:ext xmlns:c16="http://schemas.microsoft.com/office/drawing/2014/chart" uri="{C3380CC4-5D6E-409C-BE32-E72D297353CC}">
              <c16:uniqueId val="{00000001-B3BE-4C45-AAAD-CE644FECF3B8}"/>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687.9</c:v>
                </c:pt>
                <c:pt idx="1">
                  <c:v>683.5</c:v>
                </c:pt>
                <c:pt idx="2">
                  <c:v>699.7</c:v>
                </c:pt>
                <c:pt idx="3">
                  <c:v>681.9</c:v>
                </c:pt>
                <c:pt idx="4">
                  <c:v>681.7</c:v>
                </c:pt>
                <c:pt idx="5">
                  <c:v>689.4</c:v>
                </c:pt>
                <c:pt idx="6">
                  <c:v>682.6</c:v>
                </c:pt>
                <c:pt idx="7">
                  <c:v>691.8</c:v>
                </c:pt>
                <c:pt idx="8">
                  <c:v>696.8</c:v>
                </c:pt>
                <c:pt idx="9">
                  <c:v>690.9</c:v>
                </c:pt>
                <c:pt idx="10">
                  <c:v>724.4</c:v>
                </c:pt>
                <c:pt idx="11">
                  <c:v>723</c:v>
                </c:pt>
                <c:pt idx="12">
                  <c:v>832.5</c:v>
                </c:pt>
                <c:pt idx="13">
                  <c:v>939.53</c:v>
                </c:pt>
                <c:pt idx="14">
                  <c:v>1343.05</c:v>
                </c:pt>
                <c:pt idx="15">
                  <c:v>1510.83</c:v>
                </c:pt>
                <c:pt idx="16">
                  <c:v>1586.23</c:v>
                </c:pt>
                <c:pt idx="17">
                  <c:v>1665.17</c:v>
                </c:pt>
                <c:pt idx="18">
                  <c:v>1621.96</c:v>
                </c:pt>
                <c:pt idx="19">
                  <c:v>1602.3</c:v>
                </c:pt>
                <c:pt idx="20">
                  <c:v>1608.32</c:v>
                </c:pt>
                <c:pt idx="21">
                  <c:v>1649.96</c:v>
                </c:pt>
                <c:pt idx="22">
                  <c:v>1648.81</c:v>
                </c:pt>
                <c:pt idx="23">
                  <c:v>1745.31</c:v>
                </c:pt>
                <c:pt idx="24">
                  <c:v>1689.97</c:v>
                </c:pt>
                <c:pt idx="25">
                  <c:v>1636.35</c:v>
                </c:pt>
                <c:pt idx="26">
                  <c:v>1684.9</c:v>
                </c:pt>
                <c:pt idx="27">
                  <c:v>1538.99</c:v>
                </c:pt>
                <c:pt idx="28">
                  <c:v>1315.87</c:v>
                </c:pt>
                <c:pt idx="29">
                  <c:v>1174.18</c:v>
                </c:pt>
                <c:pt idx="30">
                  <c:v>1270.95</c:v>
                </c:pt>
                <c:pt idx="31">
                  <c:v>1142.8800000000001</c:v>
                </c:pt>
                <c:pt idx="32">
                  <c:v>991.9</c:v>
                </c:pt>
                <c:pt idx="33">
                  <c:v>882.41</c:v>
                </c:pt>
                <c:pt idx="34">
                  <c:v>779.88</c:v>
                </c:pt>
                <c:pt idx="35">
                  <c:v>748.3</c:v>
                </c:pt>
                <c:pt idx="36">
                  <c:v>784.5</c:v>
                </c:pt>
                <c:pt idx="37">
                  <c:v>797.01</c:v>
                </c:pt>
                <c:pt idx="38">
                  <c:v>795.04</c:v>
                </c:pt>
                <c:pt idx="39">
                  <c:v>793.29</c:v>
                </c:pt>
                <c:pt idx="40">
                  <c:v>784.38</c:v>
                </c:pt>
                <c:pt idx="41">
                  <c:v>788.21</c:v>
                </c:pt>
                <c:pt idx="42">
                  <c:v>780.3</c:v>
                </c:pt>
                <c:pt idx="43">
                  <c:v>785.64</c:v>
                </c:pt>
                <c:pt idx="44">
                  <c:v>739.18</c:v>
                </c:pt>
                <c:pt idx="45">
                  <c:v>735.13</c:v>
                </c:pt>
                <c:pt idx="46">
                  <c:v>737.98</c:v>
                </c:pt>
                <c:pt idx="47">
                  <c:v>747.56</c:v>
                </c:pt>
              </c:numCache>
            </c:numRef>
          </c:val>
          <c:extLst>
            <c:ext xmlns:c16="http://schemas.microsoft.com/office/drawing/2014/chart" uri="{C3380CC4-5D6E-409C-BE32-E72D297353CC}">
              <c16:uniqueId val="{00000002-B3BE-4C45-AAAD-CE644FECF3B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3991.4</c:v>
                </c:pt>
                <c:pt idx="1">
                  <c:v>3931.1</c:v>
                </c:pt>
                <c:pt idx="2">
                  <c:v>4001.5</c:v>
                </c:pt>
                <c:pt idx="3">
                  <c:v>3907.4</c:v>
                </c:pt>
                <c:pt idx="4">
                  <c:v>3924.9</c:v>
                </c:pt>
                <c:pt idx="5">
                  <c:v>3998</c:v>
                </c:pt>
                <c:pt idx="6">
                  <c:v>3982.6</c:v>
                </c:pt>
                <c:pt idx="7">
                  <c:v>4028.7</c:v>
                </c:pt>
                <c:pt idx="8">
                  <c:v>4030.1</c:v>
                </c:pt>
                <c:pt idx="9">
                  <c:v>3983.1</c:v>
                </c:pt>
                <c:pt idx="10">
                  <c:v>4036.1</c:v>
                </c:pt>
                <c:pt idx="11">
                  <c:v>3959.9</c:v>
                </c:pt>
                <c:pt idx="12">
                  <c:v>3936.1</c:v>
                </c:pt>
                <c:pt idx="13">
                  <c:v>3910.6</c:v>
                </c:pt>
                <c:pt idx="14">
                  <c:v>3871.5</c:v>
                </c:pt>
                <c:pt idx="15">
                  <c:v>3861.5</c:v>
                </c:pt>
                <c:pt idx="16">
                  <c:v>3990.7</c:v>
                </c:pt>
                <c:pt idx="17">
                  <c:v>3980.3</c:v>
                </c:pt>
                <c:pt idx="18">
                  <c:v>3975.9</c:v>
                </c:pt>
                <c:pt idx="19">
                  <c:v>3978.2</c:v>
                </c:pt>
                <c:pt idx="20">
                  <c:v>4008.1</c:v>
                </c:pt>
                <c:pt idx="21">
                  <c:v>3958.5</c:v>
                </c:pt>
                <c:pt idx="22">
                  <c:v>3897.1</c:v>
                </c:pt>
                <c:pt idx="23">
                  <c:v>3928.8</c:v>
                </c:pt>
                <c:pt idx="24">
                  <c:v>3895.8</c:v>
                </c:pt>
                <c:pt idx="25">
                  <c:v>3986.6</c:v>
                </c:pt>
                <c:pt idx="26">
                  <c:v>3921.4</c:v>
                </c:pt>
                <c:pt idx="27">
                  <c:v>3896</c:v>
                </c:pt>
                <c:pt idx="28">
                  <c:v>3998.2</c:v>
                </c:pt>
                <c:pt idx="29">
                  <c:v>4022.3</c:v>
                </c:pt>
                <c:pt idx="30">
                  <c:v>3972.3</c:v>
                </c:pt>
                <c:pt idx="31">
                  <c:v>4046.1</c:v>
                </c:pt>
                <c:pt idx="32">
                  <c:v>4072.1</c:v>
                </c:pt>
                <c:pt idx="33">
                  <c:v>4095.4</c:v>
                </c:pt>
                <c:pt idx="34">
                  <c:v>4066.7</c:v>
                </c:pt>
                <c:pt idx="35">
                  <c:v>4053.3</c:v>
                </c:pt>
                <c:pt idx="36">
                  <c:v>4109.3999999999996</c:v>
                </c:pt>
                <c:pt idx="37">
                  <c:v>4161.21</c:v>
                </c:pt>
                <c:pt idx="38">
                  <c:v>4156.34</c:v>
                </c:pt>
                <c:pt idx="39">
                  <c:v>4171.99</c:v>
                </c:pt>
                <c:pt idx="40">
                  <c:v>4176.28</c:v>
                </c:pt>
                <c:pt idx="41">
                  <c:v>4187.01</c:v>
                </c:pt>
                <c:pt idx="42">
                  <c:v>4157.3</c:v>
                </c:pt>
                <c:pt idx="43">
                  <c:v>4160.84</c:v>
                </c:pt>
                <c:pt idx="44">
                  <c:v>4135.38</c:v>
                </c:pt>
                <c:pt idx="45">
                  <c:v>4049.13</c:v>
                </c:pt>
                <c:pt idx="46">
                  <c:v>4054.71</c:v>
                </c:pt>
                <c:pt idx="47">
                  <c:v>4038.308</c:v>
                </c:pt>
              </c:numCache>
            </c:numRef>
          </c:val>
          <c:extLst>
            <c:ext xmlns:c16="http://schemas.microsoft.com/office/drawing/2014/chart" uri="{C3380CC4-5D6E-409C-BE32-E72D297353CC}">
              <c16:uniqueId val="{00000000-939F-4924-9CEA-5AFFDD2349A2}"/>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2350.4</c:v>
                </c:pt>
                <c:pt idx="1">
                  <c:v>2324.9</c:v>
                </c:pt>
                <c:pt idx="2">
                  <c:v>2255.6999999999998</c:v>
                </c:pt>
                <c:pt idx="3">
                  <c:v>2144.5</c:v>
                </c:pt>
                <c:pt idx="4">
                  <c:v>2085.6999999999998</c:v>
                </c:pt>
                <c:pt idx="5">
                  <c:v>2144.4</c:v>
                </c:pt>
                <c:pt idx="6">
                  <c:v>2146.6999999999998</c:v>
                </c:pt>
                <c:pt idx="7">
                  <c:v>2153.1999999999998</c:v>
                </c:pt>
                <c:pt idx="8">
                  <c:v>2184.5</c:v>
                </c:pt>
                <c:pt idx="9">
                  <c:v>2239.3000000000002</c:v>
                </c:pt>
                <c:pt idx="10">
                  <c:v>2407.5</c:v>
                </c:pt>
                <c:pt idx="11">
                  <c:v>2574.6</c:v>
                </c:pt>
                <c:pt idx="12">
                  <c:v>2598.4</c:v>
                </c:pt>
                <c:pt idx="13">
                  <c:v>2592</c:v>
                </c:pt>
                <c:pt idx="14">
                  <c:v>2427.6</c:v>
                </c:pt>
                <c:pt idx="15">
                  <c:v>2309.1999999999998</c:v>
                </c:pt>
                <c:pt idx="16">
                  <c:v>2585.4</c:v>
                </c:pt>
                <c:pt idx="17">
                  <c:v>2638</c:v>
                </c:pt>
                <c:pt idx="18">
                  <c:v>2747.8</c:v>
                </c:pt>
                <c:pt idx="19">
                  <c:v>2889.8</c:v>
                </c:pt>
                <c:pt idx="20">
                  <c:v>3005.2</c:v>
                </c:pt>
                <c:pt idx="21">
                  <c:v>3051.5</c:v>
                </c:pt>
                <c:pt idx="22">
                  <c:v>3034.2</c:v>
                </c:pt>
                <c:pt idx="23">
                  <c:v>2903.9</c:v>
                </c:pt>
                <c:pt idx="24">
                  <c:v>2604.4</c:v>
                </c:pt>
                <c:pt idx="25">
                  <c:v>2630.1</c:v>
                </c:pt>
                <c:pt idx="26">
                  <c:v>2634.6</c:v>
                </c:pt>
                <c:pt idx="27">
                  <c:v>2758.1</c:v>
                </c:pt>
                <c:pt idx="28">
                  <c:v>3062.1</c:v>
                </c:pt>
                <c:pt idx="29">
                  <c:v>3213.8</c:v>
                </c:pt>
                <c:pt idx="30">
                  <c:v>3101</c:v>
                </c:pt>
                <c:pt idx="31">
                  <c:v>3167.3</c:v>
                </c:pt>
                <c:pt idx="32">
                  <c:v>3251.5</c:v>
                </c:pt>
                <c:pt idx="33">
                  <c:v>3276</c:v>
                </c:pt>
                <c:pt idx="34">
                  <c:v>3205.3</c:v>
                </c:pt>
                <c:pt idx="35">
                  <c:v>3174.9</c:v>
                </c:pt>
                <c:pt idx="36">
                  <c:v>3225.5</c:v>
                </c:pt>
                <c:pt idx="37">
                  <c:v>3213.7</c:v>
                </c:pt>
                <c:pt idx="38">
                  <c:v>3237.6</c:v>
                </c:pt>
                <c:pt idx="39">
                  <c:v>3273.5</c:v>
                </c:pt>
                <c:pt idx="40">
                  <c:v>3256.8</c:v>
                </c:pt>
                <c:pt idx="41">
                  <c:v>3262.5</c:v>
                </c:pt>
                <c:pt idx="42">
                  <c:v>3216.4</c:v>
                </c:pt>
                <c:pt idx="43">
                  <c:v>3145.7</c:v>
                </c:pt>
                <c:pt idx="44">
                  <c:v>3093.2</c:v>
                </c:pt>
                <c:pt idx="45">
                  <c:v>2860.2</c:v>
                </c:pt>
                <c:pt idx="46">
                  <c:v>2746.44</c:v>
                </c:pt>
                <c:pt idx="47">
                  <c:v>2581.46</c:v>
                </c:pt>
              </c:numCache>
            </c:numRef>
          </c:val>
          <c:extLst>
            <c:ext xmlns:c16="http://schemas.microsoft.com/office/drawing/2014/chart" uri="{C3380CC4-5D6E-409C-BE32-E72D297353CC}">
              <c16:uniqueId val="{00000001-939F-4924-9CEA-5AFFDD2349A2}"/>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5</c:v>
                </c:pt>
                <c:pt idx="12">
                  <c:v>101.5</c:v>
                </c:pt>
                <c:pt idx="13">
                  <c:v>263.02999999999997</c:v>
                </c:pt>
                <c:pt idx="14">
                  <c:v>662.65</c:v>
                </c:pt>
                <c:pt idx="15">
                  <c:v>834.03</c:v>
                </c:pt>
                <c:pt idx="16">
                  <c:v>893.53</c:v>
                </c:pt>
                <c:pt idx="17">
                  <c:v>940.47</c:v>
                </c:pt>
                <c:pt idx="18">
                  <c:v>898.76</c:v>
                </c:pt>
                <c:pt idx="19">
                  <c:v>878.7</c:v>
                </c:pt>
                <c:pt idx="20">
                  <c:v>875.12</c:v>
                </c:pt>
                <c:pt idx="21">
                  <c:v>923.86</c:v>
                </c:pt>
                <c:pt idx="22">
                  <c:v>933.61</c:v>
                </c:pt>
                <c:pt idx="23">
                  <c:v>1019.21</c:v>
                </c:pt>
                <c:pt idx="24">
                  <c:v>975.27</c:v>
                </c:pt>
                <c:pt idx="25">
                  <c:v>907.65</c:v>
                </c:pt>
                <c:pt idx="26">
                  <c:v>972.7</c:v>
                </c:pt>
                <c:pt idx="27">
                  <c:v>817.29</c:v>
                </c:pt>
                <c:pt idx="28">
                  <c:v>592.87</c:v>
                </c:pt>
                <c:pt idx="29">
                  <c:v>449.68</c:v>
                </c:pt>
                <c:pt idx="30">
                  <c:v>545.75</c:v>
                </c:pt>
                <c:pt idx="31">
                  <c:v>404.88</c:v>
                </c:pt>
                <c:pt idx="32">
                  <c:v>246.8</c:v>
                </c:pt>
                <c:pt idx="33">
                  <c:v>138.41</c:v>
                </c:pt>
                <c:pt idx="34">
                  <c:v>35.28</c:v>
                </c:pt>
                <c:pt idx="35">
                  <c:v>0.8</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39F-4924-9CEA-5AFFDD2349A2}"/>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317.2</c:v>
                </c:pt>
                <c:pt idx="1">
                  <c:v>349.7</c:v>
                </c:pt>
                <c:pt idx="2">
                  <c:v>371.8</c:v>
                </c:pt>
                <c:pt idx="3">
                  <c:v>353.8</c:v>
                </c:pt>
                <c:pt idx="4">
                  <c:v>330</c:v>
                </c:pt>
                <c:pt idx="5">
                  <c:v>291.5</c:v>
                </c:pt>
                <c:pt idx="6">
                  <c:v>226.9</c:v>
                </c:pt>
                <c:pt idx="7">
                  <c:v>191.4</c:v>
                </c:pt>
                <c:pt idx="8">
                  <c:v>182.8</c:v>
                </c:pt>
                <c:pt idx="9">
                  <c:v>191</c:v>
                </c:pt>
                <c:pt idx="10">
                  <c:v>180.4</c:v>
                </c:pt>
                <c:pt idx="11">
                  <c:v>206.3</c:v>
                </c:pt>
                <c:pt idx="12">
                  <c:v>209.1</c:v>
                </c:pt>
                <c:pt idx="13">
                  <c:v>180.4</c:v>
                </c:pt>
                <c:pt idx="14">
                  <c:v>160.1</c:v>
                </c:pt>
                <c:pt idx="15">
                  <c:v>134.4</c:v>
                </c:pt>
                <c:pt idx="16">
                  <c:v>128.69999999999999</c:v>
                </c:pt>
                <c:pt idx="17">
                  <c:v>164.4</c:v>
                </c:pt>
                <c:pt idx="18">
                  <c:v>212.3</c:v>
                </c:pt>
                <c:pt idx="19">
                  <c:v>244</c:v>
                </c:pt>
                <c:pt idx="20">
                  <c:v>285.2</c:v>
                </c:pt>
                <c:pt idx="21">
                  <c:v>321</c:v>
                </c:pt>
                <c:pt idx="22">
                  <c:v>366.1</c:v>
                </c:pt>
                <c:pt idx="23">
                  <c:v>424.1</c:v>
                </c:pt>
                <c:pt idx="24">
                  <c:v>559.29999999999995</c:v>
                </c:pt>
                <c:pt idx="25">
                  <c:v>607.29999999999995</c:v>
                </c:pt>
                <c:pt idx="26">
                  <c:v>603.1</c:v>
                </c:pt>
                <c:pt idx="27">
                  <c:v>666.5</c:v>
                </c:pt>
                <c:pt idx="28">
                  <c:v>712.1</c:v>
                </c:pt>
                <c:pt idx="29">
                  <c:v>724.3</c:v>
                </c:pt>
                <c:pt idx="30">
                  <c:v>728.7</c:v>
                </c:pt>
                <c:pt idx="31">
                  <c:v>764.7</c:v>
                </c:pt>
                <c:pt idx="32">
                  <c:v>757.7</c:v>
                </c:pt>
                <c:pt idx="33">
                  <c:v>758</c:v>
                </c:pt>
                <c:pt idx="34">
                  <c:v>728.4</c:v>
                </c:pt>
                <c:pt idx="35">
                  <c:v>718.9</c:v>
                </c:pt>
                <c:pt idx="36">
                  <c:v>708.3</c:v>
                </c:pt>
                <c:pt idx="37">
                  <c:v>709.2</c:v>
                </c:pt>
                <c:pt idx="38">
                  <c:v>637.29999999999995</c:v>
                </c:pt>
                <c:pt idx="39">
                  <c:v>559.6</c:v>
                </c:pt>
                <c:pt idx="40">
                  <c:v>506.9</c:v>
                </c:pt>
                <c:pt idx="41">
                  <c:v>480.6</c:v>
                </c:pt>
                <c:pt idx="42">
                  <c:v>477.1</c:v>
                </c:pt>
                <c:pt idx="43">
                  <c:v>436.1</c:v>
                </c:pt>
                <c:pt idx="44">
                  <c:v>450.3</c:v>
                </c:pt>
                <c:pt idx="45">
                  <c:v>444.5</c:v>
                </c:pt>
                <c:pt idx="46">
                  <c:v>421.01</c:v>
                </c:pt>
                <c:pt idx="47">
                  <c:v>423.38</c:v>
                </c:pt>
              </c:numCache>
            </c:numRef>
          </c:val>
          <c:extLst>
            <c:ext xmlns:c16="http://schemas.microsoft.com/office/drawing/2014/chart" uri="{C3380CC4-5D6E-409C-BE32-E72D297353CC}">
              <c16:uniqueId val="{00000003-939F-4924-9CEA-5AFFDD2349A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384.5</c:v>
                </c:pt>
                <c:pt idx="1">
                  <c:v>380.9</c:v>
                </c:pt>
                <c:pt idx="2">
                  <c:v>380.4</c:v>
                </c:pt>
                <c:pt idx="3">
                  <c:v>379.2</c:v>
                </c:pt>
                <c:pt idx="4">
                  <c:v>379.7</c:v>
                </c:pt>
                <c:pt idx="5">
                  <c:v>379.8</c:v>
                </c:pt>
                <c:pt idx="6">
                  <c:v>379.8</c:v>
                </c:pt>
                <c:pt idx="7">
                  <c:v>380.3</c:v>
                </c:pt>
                <c:pt idx="8">
                  <c:v>380.7</c:v>
                </c:pt>
                <c:pt idx="9">
                  <c:v>380.4</c:v>
                </c:pt>
                <c:pt idx="10">
                  <c:v>380.6</c:v>
                </c:pt>
                <c:pt idx="11">
                  <c:v>381.1</c:v>
                </c:pt>
                <c:pt idx="12">
                  <c:v>383</c:v>
                </c:pt>
                <c:pt idx="13">
                  <c:v>380.5</c:v>
                </c:pt>
                <c:pt idx="14">
                  <c:v>380.8</c:v>
                </c:pt>
                <c:pt idx="15">
                  <c:v>381.5</c:v>
                </c:pt>
                <c:pt idx="16">
                  <c:v>381.2</c:v>
                </c:pt>
                <c:pt idx="17">
                  <c:v>381</c:v>
                </c:pt>
                <c:pt idx="18">
                  <c:v>380.9</c:v>
                </c:pt>
                <c:pt idx="19">
                  <c:v>382.2</c:v>
                </c:pt>
                <c:pt idx="20">
                  <c:v>382.7</c:v>
                </c:pt>
                <c:pt idx="21">
                  <c:v>380.3</c:v>
                </c:pt>
                <c:pt idx="22">
                  <c:v>381.7</c:v>
                </c:pt>
                <c:pt idx="23">
                  <c:v>381.6</c:v>
                </c:pt>
                <c:pt idx="24">
                  <c:v>380.1</c:v>
                </c:pt>
                <c:pt idx="25">
                  <c:v>382.1</c:v>
                </c:pt>
                <c:pt idx="26">
                  <c:v>381.5</c:v>
                </c:pt>
                <c:pt idx="27">
                  <c:v>383.3</c:v>
                </c:pt>
                <c:pt idx="28">
                  <c:v>382.6</c:v>
                </c:pt>
                <c:pt idx="29">
                  <c:v>379</c:v>
                </c:pt>
                <c:pt idx="30">
                  <c:v>378.4</c:v>
                </c:pt>
                <c:pt idx="31">
                  <c:v>384</c:v>
                </c:pt>
                <c:pt idx="32">
                  <c:v>381.1</c:v>
                </c:pt>
                <c:pt idx="33">
                  <c:v>380.7</c:v>
                </c:pt>
                <c:pt idx="34">
                  <c:v>380.7</c:v>
                </c:pt>
                <c:pt idx="35">
                  <c:v>381.1</c:v>
                </c:pt>
                <c:pt idx="36">
                  <c:v>380.5</c:v>
                </c:pt>
                <c:pt idx="37">
                  <c:v>383.1</c:v>
                </c:pt>
                <c:pt idx="38">
                  <c:v>384.2</c:v>
                </c:pt>
                <c:pt idx="39">
                  <c:v>383.5</c:v>
                </c:pt>
                <c:pt idx="40">
                  <c:v>384</c:v>
                </c:pt>
                <c:pt idx="41">
                  <c:v>383.6</c:v>
                </c:pt>
                <c:pt idx="42">
                  <c:v>385.2</c:v>
                </c:pt>
                <c:pt idx="43">
                  <c:v>385.4</c:v>
                </c:pt>
                <c:pt idx="44">
                  <c:v>385.4</c:v>
                </c:pt>
                <c:pt idx="45">
                  <c:v>385.6</c:v>
                </c:pt>
                <c:pt idx="46">
                  <c:v>385.7</c:v>
                </c:pt>
                <c:pt idx="47">
                  <c:v>387.34800000000001</c:v>
                </c:pt>
              </c:numCache>
            </c:numRef>
          </c:val>
          <c:extLst>
            <c:ext xmlns:c16="http://schemas.microsoft.com/office/drawing/2014/chart" uri="{C3380CC4-5D6E-409C-BE32-E72D297353CC}">
              <c16:uniqueId val="{00000000-5DBA-4798-A0DA-9A4400A7417E}"/>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90.2</c:v>
                </c:pt>
                <c:pt idx="1">
                  <c:v>90</c:v>
                </c:pt>
                <c:pt idx="2">
                  <c:v>90.7</c:v>
                </c:pt>
                <c:pt idx="3">
                  <c:v>90.1</c:v>
                </c:pt>
                <c:pt idx="4">
                  <c:v>90</c:v>
                </c:pt>
                <c:pt idx="5">
                  <c:v>90.3</c:v>
                </c:pt>
                <c:pt idx="6">
                  <c:v>88.1</c:v>
                </c:pt>
                <c:pt idx="7">
                  <c:v>86.1</c:v>
                </c:pt>
                <c:pt idx="8">
                  <c:v>86.9</c:v>
                </c:pt>
                <c:pt idx="9">
                  <c:v>85.3</c:v>
                </c:pt>
                <c:pt idx="10">
                  <c:v>86.3</c:v>
                </c:pt>
                <c:pt idx="11">
                  <c:v>85.4</c:v>
                </c:pt>
                <c:pt idx="12">
                  <c:v>84.1</c:v>
                </c:pt>
                <c:pt idx="13">
                  <c:v>86</c:v>
                </c:pt>
                <c:pt idx="14">
                  <c:v>85.5</c:v>
                </c:pt>
                <c:pt idx="15">
                  <c:v>86.8</c:v>
                </c:pt>
                <c:pt idx="16">
                  <c:v>86.2</c:v>
                </c:pt>
                <c:pt idx="17">
                  <c:v>83.9</c:v>
                </c:pt>
                <c:pt idx="18">
                  <c:v>84.3</c:v>
                </c:pt>
                <c:pt idx="19">
                  <c:v>85.8</c:v>
                </c:pt>
                <c:pt idx="20">
                  <c:v>85.1</c:v>
                </c:pt>
                <c:pt idx="21">
                  <c:v>83.6</c:v>
                </c:pt>
                <c:pt idx="22">
                  <c:v>79.3</c:v>
                </c:pt>
                <c:pt idx="23">
                  <c:v>79.2</c:v>
                </c:pt>
                <c:pt idx="24">
                  <c:v>80.5</c:v>
                </c:pt>
                <c:pt idx="25">
                  <c:v>81.099999999999994</c:v>
                </c:pt>
                <c:pt idx="26">
                  <c:v>82.2</c:v>
                </c:pt>
                <c:pt idx="27">
                  <c:v>83.3</c:v>
                </c:pt>
                <c:pt idx="28">
                  <c:v>81.5</c:v>
                </c:pt>
                <c:pt idx="29">
                  <c:v>80.7</c:v>
                </c:pt>
                <c:pt idx="30">
                  <c:v>80.099999999999994</c:v>
                </c:pt>
                <c:pt idx="31">
                  <c:v>78.3</c:v>
                </c:pt>
                <c:pt idx="32">
                  <c:v>84.1</c:v>
                </c:pt>
                <c:pt idx="33">
                  <c:v>79.900000000000006</c:v>
                </c:pt>
                <c:pt idx="34">
                  <c:v>81.8</c:v>
                </c:pt>
                <c:pt idx="35">
                  <c:v>83.6</c:v>
                </c:pt>
                <c:pt idx="36">
                  <c:v>79</c:v>
                </c:pt>
                <c:pt idx="37">
                  <c:v>87.6</c:v>
                </c:pt>
                <c:pt idx="38">
                  <c:v>87.3</c:v>
                </c:pt>
                <c:pt idx="39">
                  <c:v>86.4</c:v>
                </c:pt>
                <c:pt idx="40">
                  <c:v>86.8</c:v>
                </c:pt>
                <c:pt idx="41">
                  <c:v>85.8</c:v>
                </c:pt>
                <c:pt idx="42">
                  <c:v>85.5</c:v>
                </c:pt>
                <c:pt idx="43">
                  <c:v>89.9</c:v>
                </c:pt>
                <c:pt idx="44">
                  <c:v>90.5</c:v>
                </c:pt>
                <c:pt idx="45">
                  <c:v>88</c:v>
                </c:pt>
                <c:pt idx="46">
                  <c:v>89.1</c:v>
                </c:pt>
                <c:pt idx="47">
                  <c:v>87.8</c:v>
                </c:pt>
              </c:numCache>
            </c:numRef>
          </c:val>
          <c:extLst>
            <c:ext xmlns:c16="http://schemas.microsoft.com/office/drawing/2014/chart" uri="{C3380CC4-5D6E-409C-BE32-E72D297353CC}">
              <c16:uniqueId val="{00000001-5DBA-4798-A0DA-9A4400A7417E}"/>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5</c:v>
                </c:pt>
                <c:pt idx="12">
                  <c:v>101.5</c:v>
                </c:pt>
                <c:pt idx="13">
                  <c:v>263.02999999999997</c:v>
                </c:pt>
                <c:pt idx="14">
                  <c:v>662.65</c:v>
                </c:pt>
                <c:pt idx="15">
                  <c:v>834.03</c:v>
                </c:pt>
                <c:pt idx="16">
                  <c:v>893.53</c:v>
                </c:pt>
                <c:pt idx="17">
                  <c:v>940.47</c:v>
                </c:pt>
                <c:pt idx="18">
                  <c:v>898.76</c:v>
                </c:pt>
                <c:pt idx="19">
                  <c:v>878.7</c:v>
                </c:pt>
                <c:pt idx="20">
                  <c:v>875.12</c:v>
                </c:pt>
                <c:pt idx="21">
                  <c:v>923.86</c:v>
                </c:pt>
                <c:pt idx="22">
                  <c:v>933.61</c:v>
                </c:pt>
                <c:pt idx="23">
                  <c:v>1019.21</c:v>
                </c:pt>
                <c:pt idx="24">
                  <c:v>975.27</c:v>
                </c:pt>
                <c:pt idx="25">
                  <c:v>907.65</c:v>
                </c:pt>
                <c:pt idx="26">
                  <c:v>972.7</c:v>
                </c:pt>
                <c:pt idx="27">
                  <c:v>817.29</c:v>
                </c:pt>
                <c:pt idx="28">
                  <c:v>592.87</c:v>
                </c:pt>
                <c:pt idx="29">
                  <c:v>449.68</c:v>
                </c:pt>
                <c:pt idx="30">
                  <c:v>545.75</c:v>
                </c:pt>
                <c:pt idx="31">
                  <c:v>404.88</c:v>
                </c:pt>
                <c:pt idx="32">
                  <c:v>246.8</c:v>
                </c:pt>
                <c:pt idx="33">
                  <c:v>138.41</c:v>
                </c:pt>
                <c:pt idx="34">
                  <c:v>35.28</c:v>
                </c:pt>
                <c:pt idx="35">
                  <c:v>0.8</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DBA-4798-A0DA-9A4400A7417E}"/>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317.2</c:v>
                </c:pt>
                <c:pt idx="1">
                  <c:v>349.7</c:v>
                </c:pt>
                <c:pt idx="2">
                  <c:v>371.8</c:v>
                </c:pt>
                <c:pt idx="3">
                  <c:v>353.8</c:v>
                </c:pt>
                <c:pt idx="4">
                  <c:v>330</c:v>
                </c:pt>
                <c:pt idx="5">
                  <c:v>291.5</c:v>
                </c:pt>
                <c:pt idx="6">
                  <c:v>226.9</c:v>
                </c:pt>
                <c:pt idx="7">
                  <c:v>191.4</c:v>
                </c:pt>
                <c:pt idx="8">
                  <c:v>182.8</c:v>
                </c:pt>
                <c:pt idx="9">
                  <c:v>191</c:v>
                </c:pt>
                <c:pt idx="10">
                  <c:v>180.4</c:v>
                </c:pt>
                <c:pt idx="11">
                  <c:v>206.3</c:v>
                </c:pt>
                <c:pt idx="12">
                  <c:v>209.1</c:v>
                </c:pt>
                <c:pt idx="13">
                  <c:v>180.4</c:v>
                </c:pt>
                <c:pt idx="14">
                  <c:v>160.1</c:v>
                </c:pt>
                <c:pt idx="15">
                  <c:v>134.4</c:v>
                </c:pt>
                <c:pt idx="16">
                  <c:v>128.69999999999999</c:v>
                </c:pt>
                <c:pt idx="17">
                  <c:v>164.4</c:v>
                </c:pt>
                <c:pt idx="18">
                  <c:v>212.3</c:v>
                </c:pt>
                <c:pt idx="19">
                  <c:v>244</c:v>
                </c:pt>
                <c:pt idx="20">
                  <c:v>285.2</c:v>
                </c:pt>
                <c:pt idx="21">
                  <c:v>321</c:v>
                </c:pt>
                <c:pt idx="22">
                  <c:v>366.1</c:v>
                </c:pt>
                <c:pt idx="23">
                  <c:v>424.1</c:v>
                </c:pt>
                <c:pt idx="24">
                  <c:v>559.29999999999995</c:v>
                </c:pt>
                <c:pt idx="25">
                  <c:v>607.29999999999995</c:v>
                </c:pt>
                <c:pt idx="26">
                  <c:v>603.1</c:v>
                </c:pt>
                <c:pt idx="27">
                  <c:v>666.5</c:v>
                </c:pt>
                <c:pt idx="28">
                  <c:v>712.1</c:v>
                </c:pt>
                <c:pt idx="29">
                  <c:v>724.3</c:v>
                </c:pt>
                <c:pt idx="30">
                  <c:v>728.7</c:v>
                </c:pt>
                <c:pt idx="31">
                  <c:v>764.7</c:v>
                </c:pt>
                <c:pt idx="32">
                  <c:v>757.7</c:v>
                </c:pt>
                <c:pt idx="33">
                  <c:v>758</c:v>
                </c:pt>
                <c:pt idx="34">
                  <c:v>728.4</c:v>
                </c:pt>
                <c:pt idx="35">
                  <c:v>718.9</c:v>
                </c:pt>
                <c:pt idx="36">
                  <c:v>708.3</c:v>
                </c:pt>
                <c:pt idx="37">
                  <c:v>709.2</c:v>
                </c:pt>
                <c:pt idx="38">
                  <c:v>637.29999999999995</c:v>
                </c:pt>
                <c:pt idx="39">
                  <c:v>559.6</c:v>
                </c:pt>
                <c:pt idx="40">
                  <c:v>506.9</c:v>
                </c:pt>
                <c:pt idx="41">
                  <c:v>480.6</c:v>
                </c:pt>
                <c:pt idx="42">
                  <c:v>477.1</c:v>
                </c:pt>
                <c:pt idx="43">
                  <c:v>436.1</c:v>
                </c:pt>
                <c:pt idx="44">
                  <c:v>450.3</c:v>
                </c:pt>
                <c:pt idx="45">
                  <c:v>444.5</c:v>
                </c:pt>
                <c:pt idx="46">
                  <c:v>421.01</c:v>
                </c:pt>
                <c:pt idx="47">
                  <c:v>423.38</c:v>
                </c:pt>
              </c:numCache>
            </c:numRef>
          </c:val>
          <c:extLst>
            <c:ext xmlns:c16="http://schemas.microsoft.com/office/drawing/2014/chart" uri="{C3380CC4-5D6E-409C-BE32-E72D297353CC}">
              <c16:uniqueId val="{00000003-5DBA-4798-A0DA-9A4400A7417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-51.8</c:v>
                </c:pt>
                <c:pt idx="1">
                  <c:v>-50.78</c:v>
                </c:pt>
                <c:pt idx="2">
                  <c:v>-48.22</c:v>
                </c:pt>
                <c:pt idx="3">
                  <c:v>-50.92</c:v>
                </c:pt>
                <c:pt idx="4">
                  <c:v>-48.06</c:v>
                </c:pt>
                <c:pt idx="5">
                  <c:v>-48.49</c:v>
                </c:pt>
                <c:pt idx="6">
                  <c:v>-50.21</c:v>
                </c:pt>
                <c:pt idx="7">
                  <c:v>-49.9</c:v>
                </c:pt>
                <c:pt idx="8">
                  <c:v>-49.34</c:v>
                </c:pt>
                <c:pt idx="9">
                  <c:v>-48.48</c:v>
                </c:pt>
                <c:pt idx="10">
                  <c:v>-50.22</c:v>
                </c:pt>
                <c:pt idx="11">
                  <c:v>-56.39</c:v>
                </c:pt>
                <c:pt idx="12">
                  <c:v>-61.75</c:v>
                </c:pt>
                <c:pt idx="13">
                  <c:v>-58.81</c:v>
                </c:pt>
                <c:pt idx="14">
                  <c:v>-61.42</c:v>
                </c:pt>
                <c:pt idx="15">
                  <c:v>-61.47</c:v>
                </c:pt>
                <c:pt idx="16">
                  <c:v>-68.95</c:v>
                </c:pt>
                <c:pt idx="17">
                  <c:v>-69.209999999999994</c:v>
                </c:pt>
                <c:pt idx="18">
                  <c:v>-74.77</c:v>
                </c:pt>
                <c:pt idx="19">
                  <c:v>-76.47</c:v>
                </c:pt>
                <c:pt idx="20">
                  <c:v>-81.05</c:v>
                </c:pt>
                <c:pt idx="21">
                  <c:v>-80.319999999999993</c:v>
                </c:pt>
                <c:pt idx="22">
                  <c:v>-78.86</c:v>
                </c:pt>
                <c:pt idx="23">
                  <c:v>-83.53</c:v>
                </c:pt>
                <c:pt idx="24">
                  <c:v>-80.25</c:v>
                </c:pt>
                <c:pt idx="25">
                  <c:v>-77.39</c:v>
                </c:pt>
                <c:pt idx="26">
                  <c:v>-76.23</c:v>
                </c:pt>
                <c:pt idx="27">
                  <c:v>-73.209999999999994</c:v>
                </c:pt>
                <c:pt idx="28">
                  <c:v>-70.319999999999993</c:v>
                </c:pt>
                <c:pt idx="29">
                  <c:v>-74.45</c:v>
                </c:pt>
                <c:pt idx="30">
                  <c:v>-73.62</c:v>
                </c:pt>
                <c:pt idx="31">
                  <c:v>-73.58</c:v>
                </c:pt>
                <c:pt idx="32">
                  <c:v>-69.569999999999993</c:v>
                </c:pt>
                <c:pt idx="33">
                  <c:v>-70.52</c:v>
                </c:pt>
                <c:pt idx="34">
                  <c:v>-69.53</c:v>
                </c:pt>
                <c:pt idx="35">
                  <c:v>-64.09</c:v>
                </c:pt>
                <c:pt idx="36">
                  <c:v>-72.349999999999994</c:v>
                </c:pt>
                <c:pt idx="37">
                  <c:v>-75.069999999999993</c:v>
                </c:pt>
                <c:pt idx="38">
                  <c:v>-74.73</c:v>
                </c:pt>
                <c:pt idx="39">
                  <c:v>-66.03</c:v>
                </c:pt>
                <c:pt idx="40">
                  <c:v>-62.38</c:v>
                </c:pt>
                <c:pt idx="41">
                  <c:v>-63.37</c:v>
                </c:pt>
                <c:pt idx="42">
                  <c:v>-58.11</c:v>
                </c:pt>
                <c:pt idx="43">
                  <c:v>-53.09</c:v>
                </c:pt>
                <c:pt idx="44">
                  <c:v>-48.12</c:v>
                </c:pt>
                <c:pt idx="45">
                  <c:v>-45.29</c:v>
                </c:pt>
                <c:pt idx="46">
                  <c:v>-53.74</c:v>
                </c:pt>
                <c:pt idx="47">
                  <c:v>-52.74</c:v>
                </c:pt>
              </c:numCache>
            </c:numRef>
          </c:val>
          <c:extLst>
            <c:ext xmlns:c16="http://schemas.microsoft.com/office/drawing/2014/chart" uri="{C3380CC4-5D6E-409C-BE32-E72D297353CC}">
              <c16:uniqueId val="{00000000-50F5-4A2C-A430-8B0F9F9B0A0C}"/>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-51.8</c:v>
                </c:pt>
                <c:pt idx="1">
                  <c:v>-50.78</c:v>
                </c:pt>
                <c:pt idx="2">
                  <c:v>-48.22</c:v>
                </c:pt>
                <c:pt idx="3">
                  <c:v>-50.92</c:v>
                </c:pt>
                <c:pt idx="4">
                  <c:v>-48.06</c:v>
                </c:pt>
                <c:pt idx="5">
                  <c:v>-48.49</c:v>
                </c:pt>
                <c:pt idx="6">
                  <c:v>-50.21</c:v>
                </c:pt>
                <c:pt idx="7">
                  <c:v>-49.9</c:v>
                </c:pt>
                <c:pt idx="8">
                  <c:v>-49.34</c:v>
                </c:pt>
                <c:pt idx="9">
                  <c:v>-48.48</c:v>
                </c:pt>
                <c:pt idx="10">
                  <c:v>-50.22</c:v>
                </c:pt>
                <c:pt idx="11">
                  <c:v>-56.39</c:v>
                </c:pt>
                <c:pt idx="12">
                  <c:v>-61.75</c:v>
                </c:pt>
                <c:pt idx="13">
                  <c:v>-58.81</c:v>
                </c:pt>
                <c:pt idx="14">
                  <c:v>-61.42</c:v>
                </c:pt>
                <c:pt idx="15">
                  <c:v>-61.47</c:v>
                </c:pt>
                <c:pt idx="16">
                  <c:v>-68.95</c:v>
                </c:pt>
                <c:pt idx="17">
                  <c:v>-69.209999999999994</c:v>
                </c:pt>
                <c:pt idx="18">
                  <c:v>-74.77</c:v>
                </c:pt>
                <c:pt idx="19">
                  <c:v>-76.47</c:v>
                </c:pt>
                <c:pt idx="20">
                  <c:v>-81.05</c:v>
                </c:pt>
                <c:pt idx="21">
                  <c:v>-80.319999999999993</c:v>
                </c:pt>
                <c:pt idx="22">
                  <c:v>-78.86</c:v>
                </c:pt>
                <c:pt idx="23">
                  <c:v>-83.53</c:v>
                </c:pt>
                <c:pt idx="24">
                  <c:v>-80.25</c:v>
                </c:pt>
                <c:pt idx="25">
                  <c:v>-77.39</c:v>
                </c:pt>
                <c:pt idx="26">
                  <c:v>-76.23</c:v>
                </c:pt>
                <c:pt idx="27">
                  <c:v>-73.209999999999994</c:v>
                </c:pt>
                <c:pt idx="28">
                  <c:v>-70.319999999999993</c:v>
                </c:pt>
                <c:pt idx="29">
                  <c:v>-74.45</c:v>
                </c:pt>
                <c:pt idx="30">
                  <c:v>-73.62</c:v>
                </c:pt>
                <c:pt idx="31">
                  <c:v>-73.58</c:v>
                </c:pt>
                <c:pt idx="32">
                  <c:v>-69.569999999999993</c:v>
                </c:pt>
                <c:pt idx="33">
                  <c:v>-70.52</c:v>
                </c:pt>
                <c:pt idx="34">
                  <c:v>-69.53</c:v>
                </c:pt>
                <c:pt idx="35">
                  <c:v>-64.09</c:v>
                </c:pt>
                <c:pt idx="36">
                  <c:v>-72.349999999999994</c:v>
                </c:pt>
                <c:pt idx="37">
                  <c:v>-75.069999999999993</c:v>
                </c:pt>
                <c:pt idx="38">
                  <c:v>-74.73</c:v>
                </c:pt>
                <c:pt idx="39">
                  <c:v>-66.03</c:v>
                </c:pt>
                <c:pt idx="40">
                  <c:v>-62.38</c:v>
                </c:pt>
                <c:pt idx="41">
                  <c:v>-63.37</c:v>
                </c:pt>
                <c:pt idx="42">
                  <c:v>-58.11</c:v>
                </c:pt>
                <c:pt idx="43">
                  <c:v>-53.09</c:v>
                </c:pt>
                <c:pt idx="44">
                  <c:v>-48.12</c:v>
                </c:pt>
                <c:pt idx="45">
                  <c:v>-45.29</c:v>
                </c:pt>
                <c:pt idx="46">
                  <c:v>-53.74</c:v>
                </c:pt>
                <c:pt idx="47">
                  <c:v>-52.74</c:v>
                </c:pt>
              </c:numCache>
            </c:numRef>
          </c:val>
          <c:extLst>
            <c:ext xmlns:c16="http://schemas.microsoft.com/office/drawing/2014/chart" uri="{C3380CC4-5D6E-409C-BE32-E72D297353CC}">
              <c16:uniqueId val="{00000001-50F5-4A2C-A430-8B0F9F9B0A0C}"/>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-54.856099999999998</c:v>
                </c:pt>
                <c:pt idx="1">
                  <c:v>-54.31</c:v>
                </c:pt>
                <c:pt idx="2">
                  <c:v>-52.994799999999998</c:v>
                </c:pt>
                <c:pt idx="3">
                  <c:v>-56.557400000000001</c:v>
                </c:pt>
                <c:pt idx="4">
                  <c:v>-52.320900000000002</c:v>
                </c:pt>
                <c:pt idx="5">
                  <c:v>-54.489899999999999</c:v>
                </c:pt>
                <c:pt idx="6">
                  <c:v>-54.790199999999999</c:v>
                </c:pt>
                <c:pt idx="7">
                  <c:v>-56.386099999999999</c:v>
                </c:pt>
                <c:pt idx="8">
                  <c:v>-55.040100000000002</c:v>
                </c:pt>
                <c:pt idx="9">
                  <c:v>-52.143799999999999</c:v>
                </c:pt>
                <c:pt idx="10">
                  <c:v>-53.500500000000002</c:v>
                </c:pt>
                <c:pt idx="11">
                  <c:v>-58.122300000000003</c:v>
                </c:pt>
                <c:pt idx="12">
                  <c:v>-62.732500000000002</c:v>
                </c:pt>
                <c:pt idx="13">
                  <c:v>-57.453499999999998</c:v>
                </c:pt>
                <c:pt idx="14">
                  <c:v>-57.8979</c:v>
                </c:pt>
                <c:pt idx="15">
                  <c:v>-60.160400000000003</c:v>
                </c:pt>
                <c:pt idx="16">
                  <c:v>-64.520899999999997</c:v>
                </c:pt>
                <c:pt idx="17">
                  <c:v>-63.554900000000004</c:v>
                </c:pt>
                <c:pt idx="18">
                  <c:v>-69.559600000000003</c:v>
                </c:pt>
                <c:pt idx="19">
                  <c:v>-68.680400000000006</c:v>
                </c:pt>
                <c:pt idx="20">
                  <c:v>-72.883600000000001</c:v>
                </c:pt>
                <c:pt idx="21">
                  <c:v>-71.340500000000006</c:v>
                </c:pt>
                <c:pt idx="22">
                  <c:v>-69.721100000000007</c:v>
                </c:pt>
                <c:pt idx="23">
                  <c:v>-72.281000000000006</c:v>
                </c:pt>
                <c:pt idx="24">
                  <c:v>-72.273300000000006</c:v>
                </c:pt>
                <c:pt idx="25">
                  <c:v>-71.167299999999997</c:v>
                </c:pt>
                <c:pt idx="26">
                  <c:v>-70.0351</c:v>
                </c:pt>
                <c:pt idx="27">
                  <c:v>-66.132499999999993</c:v>
                </c:pt>
                <c:pt idx="28">
                  <c:v>-65.938100000000006</c:v>
                </c:pt>
                <c:pt idx="29">
                  <c:v>-68.590900000000005</c:v>
                </c:pt>
                <c:pt idx="30">
                  <c:v>-67.865600000000001</c:v>
                </c:pt>
                <c:pt idx="31">
                  <c:v>-68.839100000000002</c:v>
                </c:pt>
                <c:pt idx="32">
                  <c:v>-66.601200000000006</c:v>
                </c:pt>
                <c:pt idx="33">
                  <c:v>-70.112300000000005</c:v>
                </c:pt>
                <c:pt idx="34">
                  <c:v>-70.418499999999995</c:v>
                </c:pt>
                <c:pt idx="35">
                  <c:v>-63.502800000000001</c:v>
                </c:pt>
                <c:pt idx="36">
                  <c:v>-68.053399999999996</c:v>
                </c:pt>
                <c:pt idx="37">
                  <c:v>-75.229299999999995</c:v>
                </c:pt>
                <c:pt idx="38">
                  <c:v>-75.084400000000002</c:v>
                </c:pt>
                <c:pt idx="39">
                  <c:v>-72.5869</c:v>
                </c:pt>
                <c:pt idx="40">
                  <c:v>-71.202500000000001</c:v>
                </c:pt>
                <c:pt idx="41">
                  <c:v>-72.777500000000003</c:v>
                </c:pt>
                <c:pt idx="42">
                  <c:v>-67.905199999999994</c:v>
                </c:pt>
                <c:pt idx="43">
                  <c:v>-65.132900000000006</c:v>
                </c:pt>
                <c:pt idx="44">
                  <c:v>-59.713700000000003</c:v>
                </c:pt>
                <c:pt idx="45">
                  <c:v>-59.251399999999997</c:v>
                </c:pt>
                <c:pt idx="46">
                  <c:v>-64.267600000000002</c:v>
                </c:pt>
                <c:pt idx="47">
                  <c:v>-63.249299999999998</c:v>
                </c:pt>
              </c:numCache>
            </c:numRef>
          </c:val>
          <c:extLst>
            <c:ext xmlns:c16="http://schemas.microsoft.com/office/drawing/2014/chart" uri="{C3380CC4-5D6E-409C-BE32-E72D297353CC}">
              <c16:uniqueId val="{00000002-50F5-4A2C-A430-8B0F9F9B0A0C}"/>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-55.0242</c:v>
                </c:pt>
                <c:pt idx="1">
                  <c:v>-54.415399999999998</c:v>
                </c:pt>
                <c:pt idx="2">
                  <c:v>-52.658000000000001</c:v>
                </c:pt>
                <c:pt idx="3">
                  <c:v>-55.784399999999998</c:v>
                </c:pt>
                <c:pt idx="4">
                  <c:v>-52.1021</c:v>
                </c:pt>
                <c:pt idx="5">
                  <c:v>-54.608199999999997</c:v>
                </c:pt>
                <c:pt idx="6">
                  <c:v>-54.606000000000002</c:v>
                </c:pt>
                <c:pt idx="7">
                  <c:v>-56.361400000000003</c:v>
                </c:pt>
                <c:pt idx="8">
                  <c:v>-55.077300000000001</c:v>
                </c:pt>
                <c:pt idx="9">
                  <c:v>-51.985500000000002</c:v>
                </c:pt>
                <c:pt idx="10">
                  <c:v>-53.206299999999999</c:v>
                </c:pt>
                <c:pt idx="11">
                  <c:v>-58.676499999999997</c:v>
                </c:pt>
                <c:pt idx="12">
                  <c:v>-62.595300000000002</c:v>
                </c:pt>
                <c:pt idx="13">
                  <c:v>-57.002200000000002</c:v>
                </c:pt>
                <c:pt idx="14">
                  <c:v>-57.462699999999998</c:v>
                </c:pt>
                <c:pt idx="15">
                  <c:v>-59.7181</c:v>
                </c:pt>
                <c:pt idx="16">
                  <c:v>-62.845999999999997</c:v>
                </c:pt>
                <c:pt idx="17">
                  <c:v>-63.388399999999997</c:v>
                </c:pt>
                <c:pt idx="18">
                  <c:v>-69.484300000000005</c:v>
                </c:pt>
                <c:pt idx="19">
                  <c:v>-68.087299999999999</c:v>
                </c:pt>
                <c:pt idx="20">
                  <c:v>-72.792699999999996</c:v>
                </c:pt>
                <c:pt idx="21">
                  <c:v>-71.346000000000004</c:v>
                </c:pt>
                <c:pt idx="22">
                  <c:v>-68.5852</c:v>
                </c:pt>
                <c:pt idx="23">
                  <c:v>-71.989599999999996</c:v>
                </c:pt>
                <c:pt idx="24">
                  <c:v>-72.263099999999994</c:v>
                </c:pt>
                <c:pt idx="25">
                  <c:v>-70.445300000000003</c:v>
                </c:pt>
                <c:pt idx="26">
                  <c:v>-67.5411</c:v>
                </c:pt>
                <c:pt idx="27">
                  <c:v>-65.904499999999999</c:v>
                </c:pt>
                <c:pt idx="28">
                  <c:v>-65.230599999999995</c:v>
                </c:pt>
                <c:pt idx="29">
                  <c:v>-67.847499999999997</c:v>
                </c:pt>
                <c:pt idx="30">
                  <c:v>-67.174899999999994</c:v>
                </c:pt>
                <c:pt idx="31">
                  <c:v>-67.707999999999998</c:v>
                </c:pt>
                <c:pt idx="32">
                  <c:v>-66.788899999999998</c:v>
                </c:pt>
                <c:pt idx="33">
                  <c:v>-70.438800000000001</c:v>
                </c:pt>
                <c:pt idx="34">
                  <c:v>-69.201800000000006</c:v>
                </c:pt>
                <c:pt idx="35">
                  <c:v>-62.917999999999999</c:v>
                </c:pt>
                <c:pt idx="36">
                  <c:v>-67.278499999999994</c:v>
                </c:pt>
                <c:pt idx="37">
                  <c:v>-73.988399999999999</c:v>
                </c:pt>
                <c:pt idx="38">
                  <c:v>-74.255300000000005</c:v>
                </c:pt>
                <c:pt idx="39">
                  <c:v>-71.652500000000003</c:v>
                </c:pt>
                <c:pt idx="40">
                  <c:v>-71.204400000000007</c:v>
                </c:pt>
                <c:pt idx="41">
                  <c:v>-72.941699999999997</c:v>
                </c:pt>
                <c:pt idx="42">
                  <c:v>-67.786299999999997</c:v>
                </c:pt>
                <c:pt idx="43">
                  <c:v>-64.331999999999994</c:v>
                </c:pt>
                <c:pt idx="44">
                  <c:v>-58.467300000000002</c:v>
                </c:pt>
                <c:pt idx="45">
                  <c:v>-59.180399999999999</c:v>
                </c:pt>
                <c:pt idx="46">
                  <c:v>-63.664499999999997</c:v>
                </c:pt>
                <c:pt idx="47">
                  <c:v>-62.127400000000002</c:v>
                </c:pt>
              </c:numCache>
            </c:numRef>
          </c:val>
          <c:extLst>
            <c:ext xmlns:c16="http://schemas.microsoft.com/office/drawing/2014/chart" uri="{C3380CC4-5D6E-409C-BE32-E72D297353CC}">
              <c16:uniqueId val="{00000003-50F5-4A2C-A430-8B0F9F9B0A0C}"/>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-343.2303</c:v>
                </c:pt>
                <c:pt idx="1">
                  <c:v>-339.3682</c:v>
                </c:pt>
                <c:pt idx="2">
                  <c:v>-312.43279999999999</c:v>
                </c:pt>
                <c:pt idx="3">
                  <c:v>-329.6807</c:v>
                </c:pt>
                <c:pt idx="4">
                  <c:v>-297.197</c:v>
                </c:pt>
                <c:pt idx="5">
                  <c:v>-307.98840000000001</c:v>
                </c:pt>
                <c:pt idx="6">
                  <c:v>-310.92230000000001</c:v>
                </c:pt>
                <c:pt idx="7">
                  <c:v>-314.41050000000001</c:v>
                </c:pt>
                <c:pt idx="8">
                  <c:v>-305.43920000000003</c:v>
                </c:pt>
                <c:pt idx="9">
                  <c:v>-304.81220000000002</c:v>
                </c:pt>
                <c:pt idx="10">
                  <c:v>-331.75209999999998</c:v>
                </c:pt>
                <c:pt idx="11">
                  <c:v>-397.7697</c:v>
                </c:pt>
                <c:pt idx="12">
                  <c:v>-425.6524</c:v>
                </c:pt>
                <c:pt idx="13">
                  <c:v>-399.36340000000001</c:v>
                </c:pt>
                <c:pt idx="14">
                  <c:v>-418.07100000000003</c:v>
                </c:pt>
                <c:pt idx="15">
                  <c:v>-437.69150000000002</c:v>
                </c:pt>
                <c:pt idx="16">
                  <c:v>-484.18169999999998</c:v>
                </c:pt>
                <c:pt idx="17">
                  <c:v>-500.09230000000002</c:v>
                </c:pt>
                <c:pt idx="18">
                  <c:v>-547.68409999999994</c:v>
                </c:pt>
                <c:pt idx="19">
                  <c:v>-548.60609999999997</c:v>
                </c:pt>
                <c:pt idx="20">
                  <c:v>-573.83199999999999</c:v>
                </c:pt>
                <c:pt idx="21">
                  <c:v>-576.87159999999994</c:v>
                </c:pt>
                <c:pt idx="22">
                  <c:v>-568.82820000000004</c:v>
                </c:pt>
                <c:pt idx="23">
                  <c:v>-584.84090000000003</c:v>
                </c:pt>
                <c:pt idx="24">
                  <c:v>-586.92250000000001</c:v>
                </c:pt>
                <c:pt idx="25">
                  <c:v>-552.20439999999996</c:v>
                </c:pt>
                <c:pt idx="26">
                  <c:v>-565.54690000000005</c:v>
                </c:pt>
                <c:pt idx="27">
                  <c:v>-538.87909999999999</c:v>
                </c:pt>
                <c:pt idx="28">
                  <c:v>-539.27689999999996</c:v>
                </c:pt>
                <c:pt idx="29">
                  <c:v>-558.84889999999996</c:v>
                </c:pt>
                <c:pt idx="30">
                  <c:v>-542.29079999999999</c:v>
                </c:pt>
                <c:pt idx="31">
                  <c:v>-550.52610000000004</c:v>
                </c:pt>
                <c:pt idx="32">
                  <c:v>-525.35239999999999</c:v>
                </c:pt>
                <c:pt idx="33">
                  <c:v>-529.26409999999998</c:v>
                </c:pt>
                <c:pt idx="34">
                  <c:v>-500.83139999999997</c:v>
                </c:pt>
                <c:pt idx="35">
                  <c:v>-452.49059999999997</c:v>
                </c:pt>
                <c:pt idx="36">
                  <c:v>-511.83850000000001</c:v>
                </c:pt>
                <c:pt idx="37">
                  <c:v>-547.13059999999996</c:v>
                </c:pt>
                <c:pt idx="38">
                  <c:v>-545.99009999999998</c:v>
                </c:pt>
                <c:pt idx="39">
                  <c:v>-532.60410000000002</c:v>
                </c:pt>
                <c:pt idx="40">
                  <c:v>-511.61720000000003</c:v>
                </c:pt>
                <c:pt idx="41">
                  <c:v>-519.81269999999995</c:v>
                </c:pt>
                <c:pt idx="42">
                  <c:v>-488.00940000000003</c:v>
                </c:pt>
                <c:pt idx="43">
                  <c:v>-465.98719999999997</c:v>
                </c:pt>
                <c:pt idx="44">
                  <c:v>-410.3229</c:v>
                </c:pt>
                <c:pt idx="45">
                  <c:v>-397.59219999999999</c:v>
                </c:pt>
                <c:pt idx="46">
                  <c:v>-422.5471</c:v>
                </c:pt>
                <c:pt idx="47">
                  <c:v>-398.37790000000001</c:v>
                </c:pt>
              </c:numCache>
            </c:numRef>
          </c:val>
          <c:extLst>
            <c:ext xmlns:c16="http://schemas.microsoft.com/office/drawing/2014/chart" uri="{C3380CC4-5D6E-409C-BE32-E72D297353CC}">
              <c16:uniqueId val="{00000004-50F5-4A2C-A430-8B0F9F9B0A0C}"/>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116.4303</c:v>
                </c:pt>
                <c:pt idx="1">
                  <c:v>114.1429</c:v>
                </c:pt>
                <c:pt idx="2">
                  <c:v>113.0521</c:v>
                </c:pt>
                <c:pt idx="3">
                  <c:v>115.3784</c:v>
                </c:pt>
                <c:pt idx="4">
                  <c:v>115.1253</c:v>
                </c:pt>
                <c:pt idx="5">
                  <c:v>113.9016</c:v>
                </c:pt>
                <c:pt idx="6">
                  <c:v>119.961</c:v>
                </c:pt>
                <c:pt idx="7">
                  <c:v>121.2437</c:v>
                </c:pt>
                <c:pt idx="8">
                  <c:v>122.295</c:v>
                </c:pt>
                <c:pt idx="9">
                  <c:v>123.1979</c:v>
                </c:pt>
                <c:pt idx="10">
                  <c:v>118.5033</c:v>
                </c:pt>
                <c:pt idx="11">
                  <c:v>114.6039</c:v>
                </c:pt>
                <c:pt idx="12">
                  <c:v>105.2248</c:v>
                </c:pt>
                <c:pt idx="13">
                  <c:v>94.312399999999997</c:v>
                </c:pt>
                <c:pt idx="14">
                  <c:v>60.051699999999997</c:v>
                </c:pt>
                <c:pt idx="15">
                  <c:v>48.340200000000003</c:v>
                </c:pt>
                <c:pt idx="16">
                  <c:v>45.286900000000003</c:v>
                </c:pt>
                <c:pt idx="17">
                  <c:v>38.1875</c:v>
                </c:pt>
                <c:pt idx="18">
                  <c:v>40.966099999999997</c:v>
                </c:pt>
                <c:pt idx="19">
                  <c:v>42.494500000000002</c:v>
                </c:pt>
                <c:pt idx="20">
                  <c:v>40.56</c:v>
                </c:pt>
                <c:pt idx="21">
                  <c:v>39.680300000000003</c:v>
                </c:pt>
                <c:pt idx="22">
                  <c:v>42.0411</c:v>
                </c:pt>
                <c:pt idx="23">
                  <c:v>30.850999999999999</c:v>
                </c:pt>
                <c:pt idx="24">
                  <c:v>23.282699999999998</c:v>
                </c:pt>
                <c:pt idx="25">
                  <c:v>25.841699999999999</c:v>
                </c:pt>
                <c:pt idx="26">
                  <c:v>20.8034</c:v>
                </c:pt>
                <c:pt idx="27">
                  <c:v>36.367800000000003</c:v>
                </c:pt>
                <c:pt idx="28">
                  <c:v>55.188499999999998</c:v>
                </c:pt>
                <c:pt idx="29">
                  <c:v>68.302199999999999</c:v>
                </c:pt>
                <c:pt idx="30">
                  <c:v>62.905500000000004</c:v>
                </c:pt>
                <c:pt idx="31">
                  <c:v>71.119399999999999</c:v>
                </c:pt>
                <c:pt idx="32">
                  <c:v>81.427499999999995</c:v>
                </c:pt>
                <c:pt idx="33">
                  <c:v>93.964299999999994</c:v>
                </c:pt>
                <c:pt idx="34">
                  <c:v>106.3139</c:v>
                </c:pt>
                <c:pt idx="35">
                  <c:v>118.8914</c:v>
                </c:pt>
                <c:pt idx="36">
                  <c:v>111.35429999999999</c:v>
                </c:pt>
                <c:pt idx="37">
                  <c:v>111.3365</c:v>
                </c:pt>
                <c:pt idx="38">
                  <c:v>113.73609999999999</c:v>
                </c:pt>
                <c:pt idx="39">
                  <c:v>116.1396</c:v>
                </c:pt>
                <c:pt idx="40">
                  <c:v>119.91630000000001</c:v>
                </c:pt>
                <c:pt idx="41">
                  <c:v>119.59610000000001</c:v>
                </c:pt>
                <c:pt idx="42">
                  <c:v>119.9457</c:v>
                </c:pt>
                <c:pt idx="43">
                  <c:v>114.7221</c:v>
                </c:pt>
                <c:pt idx="44">
                  <c:v>113.7469</c:v>
                </c:pt>
                <c:pt idx="45">
                  <c:v>116.10299999999999</c:v>
                </c:pt>
                <c:pt idx="46">
                  <c:v>109.386</c:v>
                </c:pt>
                <c:pt idx="47">
                  <c:v>106.7105</c:v>
                </c:pt>
              </c:numCache>
            </c:numRef>
          </c:val>
          <c:extLst>
            <c:ext xmlns:c16="http://schemas.microsoft.com/office/drawing/2014/chart" uri="{C3380CC4-5D6E-409C-BE32-E72D297353CC}">
              <c16:uniqueId val="{00000000-DF0C-48DB-9AC3-9D02283A5A06}"/>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117.8308</c:v>
                </c:pt>
                <c:pt idx="1">
                  <c:v>116.539</c:v>
                </c:pt>
                <c:pt idx="2">
                  <c:v>112.9452</c:v>
                </c:pt>
                <c:pt idx="3">
                  <c:v>115.0792</c:v>
                </c:pt>
                <c:pt idx="4">
                  <c:v>115.7195</c:v>
                </c:pt>
                <c:pt idx="5">
                  <c:v>114.7598</c:v>
                </c:pt>
                <c:pt idx="6">
                  <c:v>120.8978</c:v>
                </c:pt>
                <c:pt idx="7">
                  <c:v>122.0515</c:v>
                </c:pt>
                <c:pt idx="8">
                  <c:v>122.2373</c:v>
                </c:pt>
                <c:pt idx="9">
                  <c:v>122.97280000000001</c:v>
                </c:pt>
                <c:pt idx="10">
                  <c:v>119.0549</c:v>
                </c:pt>
                <c:pt idx="11">
                  <c:v>116.61669999999999</c:v>
                </c:pt>
                <c:pt idx="12">
                  <c:v>106.3387</c:v>
                </c:pt>
                <c:pt idx="13">
                  <c:v>95.546300000000002</c:v>
                </c:pt>
                <c:pt idx="14">
                  <c:v>59.797899999999998</c:v>
                </c:pt>
                <c:pt idx="15">
                  <c:v>46.824599999999997</c:v>
                </c:pt>
                <c:pt idx="16">
                  <c:v>46.597099999999998</c:v>
                </c:pt>
                <c:pt idx="17">
                  <c:v>38.813899999999997</c:v>
                </c:pt>
                <c:pt idx="18">
                  <c:v>41.247</c:v>
                </c:pt>
                <c:pt idx="19">
                  <c:v>43.106299999999997</c:v>
                </c:pt>
                <c:pt idx="20">
                  <c:v>41.226199999999999</c:v>
                </c:pt>
                <c:pt idx="21">
                  <c:v>39.568600000000004</c:v>
                </c:pt>
                <c:pt idx="22">
                  <c:v>42.520099999999999</c:v>
                </c:pt>
                <c:pt idx="23">
                  <c:v>31.886299999999999</c:v>
                </c:pt>
                <c:pt idx="24">
                  <c:v>25.773</c:v>
                </c:pt>
                <c:pt idx="25">
                  <c:v>26.2561</c:v>
                </c:pt>
                <c:pt idx="26">
                  <c:v>20.9268</c:v>
                </c:pt>
                <c:pt idx="27">
                  <c:v>37.057600000000001</c:v>
                </c:pt>
                <c:pt idx="28">
                  <c:v>56.878799999999998</c:v>
                </c:pt>
                <c:pt idx="29">
                  <c:v>69.131100000000004</c:v>
                </c:pt>
                <c:pt idx="30">
                  <c:v>63.968800000000002</c:v>
                </c:pt>
                <c:pt idx="31">
                  <c:v>69.971299999999999</c:v>
                </c:pt>
                <c:pt idx="32">
                  <c:v>83.9709</c:v>
                </c:pt>
                <c:pt idx="33">
                  <c:v>94.745199999999997</c:v>
                </c:pt>
                <c:pt idx="34">
                  <c:v>107.03870000000001</c:v>
                </c:pt>
                <c:pt idx="35">
                  <c:v>119.34059999999999</c:v>
                </c:pt>
                <c:pt idx="36">
                  <c:v>111.1328</c:v>
                </c:pt>
                <c:pt idx="37">
                  <c:v>111.3578</c:v>
                </c:pt>
                <c:pt idx="38">
                  <c:v>115.0707</c:v>
                </c:pt>
                <c:pt idx="39">
                  <c:v>116.8694</c:v>
                </c:pt>
                <c:pt idx="40">
                  <c:v>120.4468</c:v>
                </c:pt>
                <c:pt idx="41">
                  <c:v>119.136</c:v>
                </c:pt>
                <c:pt idx="42">
                  <c:v>120.904</c:v>
                </c:pt>
                <c:pt idx="43">
                  <c:v>115.5411</c:v>
                </c:pt>
                <c:pt idx="44">
                  <c:v>113.2889</c:v>
                </c:pt>
                <c:pt idx="45">
                  <c:v>113.87009999999999</c:v>
                </c:pt>
                <c:pt idx="46">
                  <c:v>109.0801</c:v>
                </c:pt>
                <c:pt idx="47">
                  <c:v>106.7171</c:v>
                </c:pt>
              </c:numCache>
            </c:numRef>
          </c:val>
          <c:extLst>
            <c:ext xmlns:c16="http://schemas.microsoft.com/office/drawing/2014/chart" uri="{C3380CC4-5D6E-409C-BE32-E72D297353CC}">
              <c16:uniqueId val="{00000001-DF0C-48DB-9AC3-9D02283A5A06}"/>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519.2663</c:v>
                </c:pt>
                <c:pt idx="1">
                  <c:v>522.58219999999994</c:v>
                </c:pt>
                <c:pt idx="2">
                  <c:v>513.86779999999999</c:v>
                </c:pt>
                <c:pt idx="3">
                  <c:v>511.95890000000003</c:v>
                </c:pt>
                <c:pt idx="4">
                  <c:v>503.38380000000001</c:v>
                </c:pt>
                <c:pt idx="5">
                  <c:v>498.0523</c:v>
                </c:pt>
                <c:pt idx="6">
                  <c:v>514.88930000000005</c:v>
                </c:pt>
                <c:pt idx="7">
                  <c:v>511.11829999999998</c:v>
                </c:pt>
                <c:pt idx="8">
                  <c:v>514.67600000000004</c:v>
                </c:pt>
                <c:pt idx="9">
                  <c:v>517.41200000000003</c:v>
                </c:pt>
                <c:pt idx="10">
                  <c:v>513.65300000000002</c:v>
                </c:pt>
                <c:pt idx="11">
                  <c:v>510.7276</c:v>
                </c:pt>
                <c:pt idx="12">
                  <c:v>463.81380000000001</c:v>
                </c:pt>
                <c:pt idx="13">
                  <c:v>405.27929999999998</c:v>
                </c:pt>
                <c:pt idx="14">
                  <c:v>221.82509999999999</c:v>
                </c:pt>
                <c:pt idx="15">
                  <c:v>134.1498</c:v>
                </c:pt>
                <c:pt idx="16">
                  <c:v>128.69499999999999</c:v>
                </c:pt>
                <c:pt idx="17">
                  <c:v>93.220500000000001</c:v>
                </c:pt>
                <c:pt idx="18">
                  <c:v>126.5633</c:v>
                </c:pt>
                <c:pt idx="19">
                  <c:v>133.9873</c:v>
                </c:pt>
                <c:pt idx="20">
                  <c:v>136.34129999999999</c:v>
                </c:pt>
                <c:pt idx="21">
                  <c:v>125.90560000000001</c:v>
                </c:pt>
                <c:pt idx="22">
                  <c:v>138.50980000000001</c:v>
                </c:pt>
                <c:pt idx="23">
                  <c:v>104.10250000000001</c:v>
                </c:pt>
                <c:pt idx="24">
                  <c:v>97.655500000000004</c:v>
                </c:pt>
                <c:pt idx="25">
                  <c:v>127.82210000000001</c:v>
                </c:pt>
                <c:pt idx="26">
                  <c:v>87.842399999999998</c:v>
                </c:pt>
                <c:pt idx="27">
                  <c:v>179.6146</c:v>
                </c:pt>
                <c:pt idx="28">
                  <c:v>294.43650000000002</c:v>
                </c:pt>
                <c:pt idx="29">
                  <c:v>361.66550000000001</c:v>
                </c:pt>
                <c:pt idx="30">
                  <c:v>327.79090000000002</c:v>
                </c:pt>
                <c:pt idx="31">
                  <c:v>363.46530000000001</c:v>
                </c:pt>
                <c:pt idx="32">
                  <c:v>444.55829999999997</c:v>
                </c:pt>
                <c:pt idx="33">
                  <c:v>493.108</c:v>
                </c:pt>
                <c:pt idx="34">
                  <c:v>550.85199999999998</c:v>
                </c:pt>
                <c:pt idx="35">
                  <c:v>600.88840000000005</c:v>
                </c:pt>
                <c:pt idx="36">
                  <c:v>569.80129999999997</c:v>
                </c:pt>
                <c:pt idx="37">
                  <c:v>563.98829999999998</c:v>
                </c:pt>
                <c:pt idx="38">
                  <c:v>567.9633</c:v>
                </c:pt>
                <c:pt idx="39">
                  <c:v>559.37120000000004</c:v>
                </c:pt>
                <c:pt idx="40">
                  <c:v>568.65160000000003</c:v>
                </c:pt>
                <c:pt idx="41">
                  <c:v>560.96230000000003</c:v>
                </c:pt>
                <c:pt idx="42">
                  <c:v>559.54510000000005</c:v>
                </c:pt>
                <c:pt idx="43">
                  <c:v>541.41650000000004</c:v>
                </c:pt>
                <c:pt idx="44">
                  <c:v>542.94330000000002</c:v>
                </c:pt>
                <c:pt idx="45">
                  <c:v>537.10659999999996</c:v>
                </c:pt>
                <c:pt idx="46">
                  <c:v>520.71420000000001</c:v>
                </c:pt>
                <c:pt idx="47">
                  <c:v>501.33420000000001</c:v>
                </c:pt>
              </c:numCache>
            </c:numRef>
          </c:val>
          <c:extLst>
            <c:ext xmlns:c16="http://schemas.microsoft.com/office/drawing/2014/chart" uri="{C3380CC4-5D6E-409C-BE32-E72D297353CC}">
              <c16:uniqueId val="{00000002-DF0C-48DB-9AC3-9D02283A5A06}"/>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416.6053</c:v>
                </c:pt>
                <c:pt idx="1">
                  <c:v>413.98259999999999</c:v>
                </c:pt>
                <c:pt idx="2">
                  <c:v>411.86340000000001</c:v>
                </c:pt>
                <c:pt idx="3">
                  <c:v>407.47039999999998</c:v>
                </c:pt>
                <c:pt idx="4">
                  <c:v>404.30540000000002</c:v>
                </c:pt>
                <c:pt idx="5">
                  <c:v>407.2319</c:v>
                </c:pt>
                <c:pt idx="6">
                  <c:v>411.33440000000002</c:v>
                </c:pt>
                <c:pt idx="7">
                  <c:v>411.3623</c:v>
                </c:pt>
                <c:pt idx="8">
                  <c:v>419.73939999999999</c:v>
                </c:pt>
                <c:pt idx="9">
                  <c:v>415.9599</c:v>
                </c:pt>
                <c:pt idx="10">
                  <c:v>412.58730000000003</c:v>
                </c:pt>
                <c:pt idx="11">
                  <c:v>413.82100000000003</c:v>
                </c:pt>
                <c:pt idx="12">
                  <c:v>370.55509999999998</c:v>
                </c:pt>
                <c:pt idx="13">
                  <c:v>315.67009999999999</c:v>
                </c:pt>
                <c:pt idx="14">
                  <c:v>160.91210000000001</c:v>
                </c:pt>
                <c:pt idx="15">
                  <c:v>89.6905</c:v>
                </c:pt>
                <c:pt idx="16">
                  <c:v>83.200400000000002</c:v>
                </c:pt>
                <c:pt idx="17">
                  <c:v>53.829000000000001</c:v>
                </c:pt>
                <c:pt idx="18">
                  <c:v>79.235600000000005</c:v>
                </c:pt>
                <c:pt idx="19">
                  <c:v>91.712500000000006</c:v>
                </c:pt>
                <c:pt idx="20">
                  <c:v>90.3005</c:v>
                </c:pt>
                <c:pt idx="21">
                  <c:v>78.013300000000001</c:v>
                </c:pt>
                <c:pt idx="22">
                  <c:v>89.860900000000001</c:v>
                </c:pt>
                <c:pt idx="23">
                  <c:v>51.127699999999997</c:v>
                </c:pt>
                <c:pt idx="24">
                  <c:v>49.106099999999998</c:v>
                </c:pt>
                <c:pt idx="25">
                  <c:v>76.833600000000004</c:v>
                </c:pt>
                <c:pt idx="26">
                  <c:v>39.568199999999997</c:v>
                </c:pt>
                <c:pt idx="27">
                  <c:v>120.815</c:v>
                </c:pt>
                <c:pt idx="28">
                  <c:v>222.99870000000001</c:v>
                </c:pt>
                <c:pt idx="29">
                  <c:v>276.0881</c:v>
                </c:pt>
                <c:pt idx="30">
                  <c:v>239.7852</c:v>
                </c:pt>
                <c:pt idx="31">
                  <c:v>278.2099</c:v>
                </c:pt>
                <c:pt idx="32">
                  <c:v>325.8664</c:v>
                </c:pt>
                <c:pt idx="33">
                  <c:v>372.64240000000001</c:v>
                </c:pt>
                <c:pt idx="34">
                  <c:v>415.42059999999998</c:v>
                </c:pt>
                <c:pt idx="35">
                  <c:v>447.46570000000003</c:v>
                </c:pt>
                <c:pt idx="36">
                  <c:v>428.07060000000001</c:v>
                </c:pt>
                <c:pt idx="37">
                  <c:v>425.23719999999997</c:v>
                </c:pt>
                <c:pt idx="38">
                  <c:v>422.56689999999998</c:v>
                </c:pt>
                <c:pt idx="39">
                  <c:v>420.90620000000001</c:v>
                </c:pt>
                <c:pt idx="40">
                  <c:v>417.73480000000001</c:v>
                </c:pt>
                <c:pt idx="41">
                  <c:v>424.21850000000001</c:v>
                </c:pt>
                <c:pt idx="42">
                  <c:v>424.01650000000001</c:v>
                </c:pt>
                <c:pt idx="43">
                  <c:v>404.01819999999998</c:v>
                </c:pt>
                <c:pt idx="44">
                  <c:v>412.61369999999999</c:v>
                </c:pt>
                <c:pt idx="45">
                  <c:v>407.87860000000001</c:v>
                </c:pt>
                <c:pt idx="46">
                  <c:v>396.80349999999999</c:v>
                </c:pt>
                <c:pt idx="47">
                  <c:v>378.52679999999998</c:v>
                </c:pt>
              </c:numCache>
            </c:numRef>
          </c:val>
          <c:extLst>
            <c:ext xmlns:c16="http://schemas.microsoft.com/office/drawing/2014/chart" uri="{C3380CC4-5D6E-409C-BE32-E72D297353CC}">
              <c16:uniqueId val="{00000003-DF0C-48DB-9AC3-9D02283A5A0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6659</c:v>
                </c:pt>
                <c:pt idx="1">
                  <c:v>6605.7</c:v>
                </c:pt>
                <c:pt idx="2">
                  <c:v>6629</c:v>
                </c:pt>
                <c:pt idx="3">
                  <c:v>6405.7</c:v>
                </c:pt>
                <c:pt idx="4">
                  <c:v>6340.6</c:v>
                </c:pt>
                <c:pt idx="5">
                  <c:v>6433.9</c:v>
                </c:pt>
                <c:pt idx="6">
                  <c:v>6356.2</c:v>
                </c:pt>
                <c:pt idx="7">
                  <c:v>6373.3</c:v>
                </c:pt>
                <c:pt idx="8">
                  <c:v>6397.4</c:v>
                </c:pt>
                <c:pt idx="9">
                  <c:v>6413.4</c:v>
                </c:pt>
                <c:pt idx="10">
                  <c:v>6624</c:v>
                </c:pt>
                <c:pt idx="11">
                  <c:v>6745.8</c:v>
                </c:pt>
                <c:pt idx="12">
                  <c:v>6845.1</c:v>
                </c:pt>
                <c:pt idx="13">
                  <c:v>6946.03</c:v>
                </c:pt>
                <c:pt idx="14">
                  <c:v>7121.85</c:v>
                </c:pt>
                <c:pt idx="15">
                  <c:v>7139.13</c:v>
                </c:pt>
                <c:pt idx="16">
                  <c:v>7598.33</c:v>
                </c:pt>
                <c:pt idx="17">
                  <c:v>7723.17</c:v>
                </c:pt>
                <c:pt idx="18">
                  <c:v>7834.76</c:v>
                </c:pt>
                <c:pt idx="19">
                  <c:v>7990.7</c:v>
                </c:pt>
                <c:pt idx="20">
                  <c:v>8173.62</c:v>
                </c:pt>
                <c:pt idx="21">
                  <c:v>8254.86</c:v>
                </c:pt>
                <c:pt idx="22">
                  <c:v>8231.01</c:v>
                </c:pt>
                <c:pt idx="23">
                  <c:v>8276.01</c:v>
                </c:pt>
                <c:pt idx="24">
                  <c:v>8034.77</c:v>
                </c:pt>
                <c:pt idx="25">
                  <c:v>8131.65</c:v>
                </c:pt>
                <c:pt idx="26">
                  <c:v>8131.8</c:v>
                </c:pt>
                <c:pt idx="27">
                  <c:v>8137.89</c:v>
                </c:pt>
                <c:pt idx="28">
                  <c:v>8365.27</c:v>
                </c:pt>
                <c:pt idx="29">
                  <c:v>8410.08</c:v>
                </c:pt>
                <c:pt idx="30">
                  <c:v>8347.75</c:v>
                </c:pt>
                <c:pt idx="31">
                  <c:v>8382.98</c:v>
                </c:pt>
                <c:pt idx="32">
                  <c:v>8328.1</c:v>
                </c:pt>
                <c:pt idx="33">
                  <c:v>8267.81</c:v>
                </c:pt>
                <c:pt idx="34">
                  <c:v>8035.68</c:v>
                </c:pt>
                <c:pt idx="35">
                  <c:v>7947.9</c:v>
                </c:pt>
                <c:pt idx="36">
                  <c:v>8043.2</c:v>
                </c:pt>
                <c:pt idx="37">
                  <c:v>8084.11</c:v>
                </c:pt>
                <c:pt idx="38">
                  <c:v>8031.24</c:v>
                </c:pt>
                <c:pt idx="39">
                  <c:v>8005.09</c:v>
                </c:pt>
                <c:pt idx="40">
                  <c:v>7939.98</c:v>
                </c:pt>
                <c:pt idx="41">
                  <c:v>7930.11</c:v>
                </c:pt>
                <c:pt idx="42">
                  <c:v>7850.8</c:v>
                </c:pt>
                <c:pt idx="43">
                  <c:v>7742.64</c:v>
                </c:pt>
                <c:pt idx="44">
                  <c:v>7678.88</c:v>
                </c:pt>
                <c:pt idx="45">
                  <c:v>7353.83</c:v>
                </c:pt>
                <c:pt idx="46">
                  <c:v>7222.16</c:v>
                </c:pt>
                <c:pt idx="47">
                  <c:v>7043.1480000000001</c:v>
                </c:pt>
              </c:numCache>
            </c:numRef>
          </c:val>
          <c:smooth val="0"/>
          <c:extLst>
            <c:ext xmlns:c16="http://schemas.microsoft.com/office/drawing/2014/chart" uri="{C3380CC4-5D6E-409C-BE32-E72D297353CC}">
              <c16:uniqueId val="{00000000-C725-4081-8224-035A85244BEF}"/>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6756.1357099999996</c:v>
                </c:pt>
                <c:pt idx="1">
                  <c:v>6731.2389700000003</c:v>
                </c:pt>
                <c:pt idx="2">
                  <c:v>6558.9308600000004</c:v>
                </c:pt>
                <c:pt idx="3">
                  <c:v>6513.8928299999998</c:v>
                </c:pt>
                <c:pt idx="4">
                  <c:v>6470.3673600000002</c:v>
                </c:pt>
                <c:pt idx="5">
                  <c:v>6475.2525999999998</c:v>
                </c:pt>
                <c:pt idx="6">
                  <c:v>6411.1929</c:v>
                </c:pt>
                <c:pt idx="7">
                  <c:v>6459.3656499999997</c:v>
                </c:pt>
                <c:pt idx="8">
                  <c:v>6487.9251100000001</c:v>
                </c:pt>
                <c:pt idx="9">
                  <c:v>6570.7140399999998</c:v>
                </c:pt>
                <c:pt idx="10">
                  <c:v>6692.8264900000004</c:v>
                </c:pt>
                <c:pt idx="11">
                  <c:v>6754.1289200000001</c:v>
                </c:pt>
                <c:pt idx="12">
                  <c:v>6956.4349499999998</c:v>
                </c:pt>
                <c:pt idx="13">
                  <c:v>7091.0531899999996</c:v>
                </c:pt>
                <c:pt idx="14">
                  <c:v>7224.8307000000004</c:v>
                </c:pt>
                <c:pt idx="15">
                  <c:v>7352.63184</c:v>
                </c:pt>
                <c:pt idx="16">
                  <c:v>7642.2271600000004</c:v>
                </c:pt>
                <c:pt idx="17">
                  <c:v>7805.4516700000004</c:v>
                </c:pt>
                <c:pt idx="18">
                  <c:v>7991.3983200000002</c:v>
                </c:pt>
                <c:pt idx="19">
                  <c:v>8071.0610299999998</c:v>
                </c:pt>
                <c:pt idx="20">
                  <c:v>8223.3840500000006</c:v>
                </c:pt>
                <c:pt idx="21">
                  <c:v>8336.9940299999998</c:v>
                </c:pt>
                <c:pt idx="22">
                  <c:v>8389.0974499999993</c:v>
                </c:pt>
                <c:pt idx="23">
                  <c:v>8324.0527099999999</c:v>
                </c:pt>
                <c:pt idx="24">
                  <c:v>8252.2538499999991</c:v>
                </c:pt>
                <c:pt idx="25">
                  <c:v>8226.4501099999998</c:v>
                </c:pt>
                <c:pt idx="26">
                  <c:v>8145.6925899999997</c:v>
                </c:pt>
                <c:pt idx="27">
                  <c:v>8232.3366000000005</c:v>
                </c:pt>
                <c:pt idx="28">
                  <c:v>8366.5579600000001</c:v>
                </c:pt>
                <c:pt idx="29">
                  <c:v>8401.2788500000006</c:v>
                </c:pt>
                <c:pt idx="30">
                  <c:v>8378.3978100000004</c:v>
                </c:pt>
                <c:pt idx="31">
                  <c:v>8358.5305599999992</c:v>
                </c:pt>
                <c:pt idx="32">
                  <c:v>8331.9848700000002</c:v>
                </c:pt>
                <c:pt idx="33">
                  <c:v>8260.7502800000002</c:v>
                </c:pt>
                <c:pt idx="34">
                  <c:v>8077.6634199999999</c:v>
                </c:pt>
                <c:pt idx="35">
                  <c:v>7902.8176299999996</c:v>
                </c:pt>
                <c:pt idx="36">
                  <c:v>7989.4555600000003</c:v>
                </c:pt>
                <c:pt idx="37">
                  <c:v>8100.8125099999997</c:v>
                </c:pt>
                <c:pt idx="38">
                  <c:v>8093.7806099999998</c:v>
                </c:pt>
                <c:pt idx="39">
                  <c:v>8064.8367399999997</c:v>
                </c:pt>
                <c:pt idx="40">
                  <c:v>8016.3424599999998</c:v>
                </c:pt>
                <c:pt idx="41">
                  <c:v>7985.8485700000001</c:v>
                </c:pt>
                <c:pt idx="42">
                  <c:v>7913.1567500000001</c:v>
                </c:pt>
                <c:pt idx="43">
                  <c:v>7825.31819</c:v>
                </c:pt>
                <c:pt idx="44">
                  <c:v>7696.7147000000004</c:v>
                </c:pt>
                <c:pt idx="45">
                  <c:v>7486.1395400000001</c:v>
                </c:pt>
                <c:pt idx="46">
                  <c:v>7239.1060900000002</c:v>
                </c:pt>
                <c:pt idx="47">
                  <c:v>7031.8500599999998</c:v>
                </c:pt>
              </c:numCache>
            </c:numRef>
          </c:val>
          <c:smooth val="0"/>
          <c:extLst>
            <c:ext xmlns:c16="http://schemas.microsoft.com/office/drawing/2014/chart" uri="{C3380CC4-5D6E-409C-BE32-E72D297353CC}">
              <c16:uniqueId val="{00000001-C725-4081-8224-035A85244BE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19</c:v>
                </c:pt>
                <c:pt idx="1">
                  <c:v>VIE 20</c:v>
                </c:pt>
                <c:pt idx="2">
                  <c:v>SAB 21</c:v>
                </c:pt>
                <c:pt idx="3">
                  <c:v>DOM 22</c:v>
                </c:pt>
                <c:pt idx="4">
                  <c:v>LUN 23</c:v>
                </c:pt>
                <c:pt idx="5">
                  <c:v>MAR 24</c:v>
                </c:pt>
                <c:pt idx="6">
                  <c:v>MIE 25</c:v>
                </c:pt>
                <c:pt idx="7">
                  <c:v>JUE 26</c:v>
                </c:pt>
              </c:strCache>
            </c:strRef>
          </c:cat>
          <c:val>
            <c:numRef>
              <c:f>COSTO_OPE_EJEC!$C$8:$C$15</c:f>
              <c:numCache>
                <c:formatCode>#,##0.0</c:formatCode>
                <c:ptCount val="8"/>
                <c:pt idx="0">
                  <c:v>6412164.2455500001</c:v>
                </c:pt>
                <c:pt idx="1">
                  <c:v>6666160.1529599996</c:v>
                </c:pt>
                <c:pt idx="2">
                  <c:v>6538000.0234200004</c:v>
                </c:pt>
                <c:pt idx="3">
                  <c:v>6013685.7109599998</c:v>
                </c:pt>
                <c:pt idx="4">
                  <c:v>5643053.9676000001</c:v>
                </c:pt>
                <c:pt idx="5">
                  <c:v>6201422.4770900002</c:v>
                </c:pt>
                <c:pt idx="6">
                  <c:v>6087275.2275700001</c:v>
                </c:pt>
                <c:pt idx="7">
                  <c:v>6372577.8926299997</c:v>
                </c:pt>
              </c:numCache>
            </c:numRef>
          </c:val>
          <c:extLst>
            <c:ext xmlns:c16="http://schemas.microsoft.com/office/drawing/2014/chart" uri="{C3380CC4-5D6E-409C-BE32-E72D297353CC}">
              <c16:uniqueId val="{00000000-EE5B-4724-88E1-D922D505D367}"/>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3.8293905592759608E-2</c:v>
                </c:pt>
                <c:pt idx="1">
                  <c:v>-3.1948098533046698E-2</c:v>
                </c:pt>
                <c:pt idx="2">
                  <c:v>-1.4911834126530674E-2</c:v>
                </c:pt>
                <c:pt idx="3">
                  <c:v>3.469923879173744E-2</c:v>
                </c:pt>
                <c:pt idx="4">
                  <c:v>-3.0257518784369976E-2</c:v>
                </c:pt>
                <c:pt idx="5">
                  <c:v>-6.9358575034344054E-3</c:v>
                </c:pt>
                <c:pt idx="6">
                  <c:v>-4.8495774503974617E-2</c:v>
                </c:pt>
                <c:pt idx="7">
                  <c:v>1.1172795207190157E-2</c:v>
                </c:pt>
              </c:numCache>
            </c:numRef>
          </c:cat>
          <c:val>
            <c:numRef>
              <c:f>COSTO_OPE_EJEC!$D$8:$D$15</c:f>
              <c:numCache>
                <c:formatCode>#,##0.0</c:formatCode>
                <c:ptCount val="8"/>
                <c:pt idx="0">
                  <c:v>6175673.5843396001</c:v>
                </c:pt>
                <c:pt idx="1">
                  <c:v>6886159.8669020999</c:v>
                </c:pt>
                <c:pt idx="2">
                  <c:v>6636969.4103702996</c:v>
                </c:pt>
                <c:pt idx="3">
                  <c:v>5812013.2744878</c:v>
                </c:pt>
                <c:pt idx="4">
                  <c:v>5819126.2906478997</c:v>
                </c:pt>
                <c:pt idx="5">
                  <c:v>6244735.0696799997</c:v>
                </c:pt>
                <c:pt idx="6">
                  <c:v>6397528.3182758996</c:v>
                </c:pt>
                <c:pt idx="7">
                  <c:v>6302165.0926874997</c:v>
                </c:pt>
              </c:numCache>
            </c:numRef>
          </c:val>
          <c:extLst>
            <c:ext xmlns:c16="http://schemas.microsoft.com/office/drawing/2014/chart" uri="{C3380CC4-5D6E-409C-BE32-E72D297353CC}">
              <c16:uniqueId val="{00000001-EE5B-4724-88E1-D922D505D367}"/>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image" Target="../media/image1.jpg"/><Relationship Id="rId4" Type="http://schemas.openxmlformats.org/officeDocument/2006/relationships/chart" Target="../charts/chart6.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8.xml"/><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0.xml"/><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2" Type="http://schemas.openxmlformats.org/officeDocument/2006/relationships/hyperlink" Target="https://www.youtube.com/" TargetMode="External"/><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7.xml"/><Relationship Id="rId1" Type="http://schemas.openxmlformats.org/officeDocument/2006/relationships/chart" Target="../charts/chart16.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9.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7C8ADA8F-D338-433D-874C-E0729D026867}"/>
            </a:ext>
          </a:extLst>
        </xdr:cNvPr>
        <xdr:cNvPicPr>
          <a:picLocks noChangeAspect="1"/>
        </xdr:cNvPicPr>
      </xdr:nvPicPr>
      <xdr:blipFill>
        <a:blip xmlns:r="http://schemas.openxmlformats.org/officeDocument/2006/relationships" r:embed="rId1" cstate="print"/>
        <a:stretch>
          <a:fillRect/>
        </a:stretch>
      </xdr:blipFill>
      <xdr:spPr>
        <a:xfrm>
          <a:off x="142875" y="9525"/>
          <a:ext cx="1428750" cy="8572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1435100</xdr:colOff>
      <xdr:row>2</xdr:row>
      <xdr:rowOff>482600</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xdr:from>
      <xdr:col>3</xdr:col>
      <xdr:colOff>0</xdr:colOff>
      <xdr:row>64</xdr:row>
      <xdr:rowOff>0</xdr:rowOff>
    </xdr:from>
    <xdr:to>
      <xdr:col>15</xdr:col>
      <xdr:colOff>95250</xdr:colOff>
      <xdr:row>94</xdr:row>
      <xdr:rowOff>0</xdr:rowOff>
    </xdr:to>
    <xdr:graphicFrame macro="">
      <xdr:nvGraphicFramePr>
        <xdr:cNvPr id="2" name="grafDemandaPorAreaSEIN1">
          <a:extLst>
            <a:ext uri="{FF2B5EF4-FFF2-40B4-BE49-F238E27FC236}">
              <a16:creationId xmlns:a16="http://schemas.microsoft.com/office/drawing/2014/main" id="{386B4AF1-8B12-4491-98F2-89D21911AC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B8A9E1F0-B61C-4B71-8F1C-18BACD82E610}"/>
            </a:ext>
          </a:extLst>
        </xdr:cNvPr>
        <xdr:cNvPicPr>
          <a:picLocks noChangeAspect="1"/>
        </xdr:cNvPicPr>
      </xdr:nvPicPr>
      <xdr:blipFill>
        <a:blip xmlns:r="http://schemas.openxmlformats.org/officeDocument/2006/relationships" r:embed="rId2" cstate="print"/>
        <a:stretch>
          <a:fillRect/>
        </a:stretch>
      </xdr:blipFill>
      <xdr:spPr>
        <a:xfrm>
          <a:off x="149225" y="9525"/>
          <a:ext cx="1428750" cy="8445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10</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11</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48</xdr:col>
      <xdr:colOff>76200</xdr:colOff>
      <xdr:row>5</xdr:row>
      <xdr:rowOff>142875</xdr:rowOff>
    </xdr:from>
    <xdr:to>
      <xdr:col>48</xdr:col>
      <xdr:colOff>381000</xdr:colOff>
      <xdr:row>5</xdr:row>
      <xdr:rowOff>447675</xdr:rowOff>
    </xdr:to>
    <xdr:sp macro="" textlink="">
      <xdr:nvSpPr>
        <xdr:cNvPr id="2" name="AutoShape 1">
          <a:hlinkClick xmlns:r="http://schemas.openxmlformats.org/officeDocument/2006/relationships" r:id="rId2" tooltip="YouTube"/>
          <a:extLst>
            <a:ext uri="{FF2B5EF4-FFF2-40B4-BE49-F238E27FC236}">
              <a16:creationId xmlns:a16="http://schemas.microsoft.com/office/drawing/2014/main" id="{FAD6AAC0-22FD-4E15-AAD6-2EECEE79FFD4}"/>
            </a:ext>
          </a:extLst>
        </xdr:cNvPr>
        <xdr:cNvSpPr>
          <a:spLocks noChangeAspect="1" noChangeArrowheads="1"/>
        </xdr:cNvSpPr>
      </xdr:nvSpPr>
      <xdr:spPr bwMode="auto">
        <a:xfrm>
          <a:off x="18859500" y="2711824"/>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MX"/>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768350</xdr:colOff>
      <xdr:row>2</xdr:row>
      <xdr:rowOff>482600</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9525</xdr:colOff>
      <xdr:row>0</xdr:row>
      <xdr:rowOff>9525</xdr:rowOff>
    </xdr:from>
    <xdr:to>
      <xdr:col>2</xdr:col>
      <xdr:colOff>771525</xdr:colOff>
      <xdr:row>2</xdr:row>
      <xdr:rowOff>485775</xdr:rowOff>
    </xdr:to>
    <xdr:pic>
      <xdr:nvPicPr>
        <xdr:cNvPr id="2" name="pic01">
          <a:extLst>
            <a:ext uri="{FF2B5EF4-FFF2-40B4-BE49-F238E27FC236}">
              <a16:creationId xmlns:a16="http://schemas.microsoft.com/office/drawing/2014/main" id="{AEF466B5-718C-4D8C-B209-F13B6E111F18}"/>
            </a:ext>
          </a:extLst>
        </xdr:cNvPr>
        <xdr:cNvPicPr>
          <a:picLocks noChangeAspect="1"/>
        </xdr:cNvPicPr>
      </xdr:nvPicPr>
      <xdr:blipFill>
        <a:blip xmlns:r="http://schemas.openxmlformats.org/officeDocument/2006/relationships" r:embed="rId1" cstate="print"/>
        <a:stretch>
          <a:fillRect/>
        </a:stretch>
      </xdr:blipFill>
      <xdr:spPr>
        <a:xfrm>
          <a:off x="1054100" y="6350"/>
          <a:ext cx="1457325" cy="83820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Nai.jota\Downloads\20260409154403AnexoA_2603_v5.xlsx" TargetMode="External"/><Relationship Id="rId1" Type="http://schemas.openxmlformats.org/officeDocument/2006/relationships/externalLinkPath" Target="file:///C:\Users\Nai.jota\Downloads\20260409154403AnexoA_2603_v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VENTOS"/>
      <sheetName val="RESTRIC_OPE"/>
      <sheetName val="MANTENIMIENTO EJECUTADOS"/>
      <sheetName val="INGRESO OC"/>
      <sheetName val="DESPACHO_EJECUTADO"/>
      <sheetName val="REACTIVA"/>
      <sheetName val="DEMANDA_AREAS"/>
      <sheetName val="DEMANDA_UL"/>
      <sheetName val="TIPO_RECURSO"/>
      <sheetName val="GENERACION RER"/>
      <sheetName val="COGENERACIÓN"/>
      <sheetName val="EVO_PRO_ENE"/>
      <sheetName val="G_AREAS"/>
      <sheetName val="HOP"/>
      <sheetName val="INDISP"/>
      <sheetName val="RESERVA_FRÍA"/>
      <sheetName val="PRINCIP_CAUDALES"/>
      <sheetName val="PRINCIP_VOLÚMENES"/>
      <sheetName val="DESCARGA_LAGUNAS"/>
      <sheetName val="VERTIMIENTO_EMBALSES"/>
      <sheetName val="STOCK_COMB"/>
      <sheetName val="CONSUMO_COMB"/>
      <sheetName val="PRESIÓN_GAS"/>
      <sheetName val="TEMP_AMB"/>
      <sheetName val="DISPONIBILIDAD_GAS"/>
      <sheetName val="ENERGÍA_PRIMARIA"/>
      <sheetName val="CALOR_ÚTIL"/>
      <sheetName val="FLUJOS"/>
      <sheetName val="FLUJOS_REACTIVA"/>
      <sheetName val="INTERCONEXIONES"/>
      <sheetName val="TENSION_BARRA"/>
      <sheetName val="DESCONEXIÓN_RT"/>
      <sheetName val="AISLADOS_TEMP"/>
      <sheetName val="TRANSGRESIONES"/>
      <sheetName val="AISLADOS_TEMP_GPS"/>
      <sheetName val="DESV_DEMANDA_PRONOS"/>
      <sheetName val="DESVIACIÓN"/>
      <sheetName val="COSTO_OPE_EJEC"/>
      <sheetName val="CALIFICA_OPE_UG"/>
      <sheetName val="CONGESTION_SIST_TRANS"/>
      <sheetName val="RRPF_RRSF"/>
      <sheetName val="FLUJOS_INTERCONEXIÓN"/>
      <sheetName val="OBS"/>
      <sheetName val="CONCLUSIONES"/>
    </sheetNames>
    <sheetDataSet>
      <sheetData sheetId="0"/>
      <sheetData sheetId="1"/>
      <sheetData sheetId="2"/>
      <sheetData sheetId="3"/>
      <sheetData sheetId="4"/>
      <sheetData sheetId="5"/>
      <sheetData sheetId="6">
        <row r="8">
          <cell r="B8" t="str">
            <v>00:30</v>
          </cell>
          <cell r="E8">
            <v>1030.7496000000001</v>
          </cell>
          <cell r="F8">
            <v>3851.6705000000002</v>
          </cell>
          <cell r="G8">
            <v>1776.5799</v>
          </cell>
        </row>
        <row r="9">
          <cell r="B9" t="str">
            <v>01:00</v>
          </cell>
          <cell r="E9">
            <v>979.68460000000005</v>
          </cell>
          <cell r="F9">
            <v>3823.5279999999998</v>
          </cell>
          <cell r="G9">
            <v>1802.4874</v>
          </cell>
        </row>
        <row r="10">
          <cell r="B10" t="str">
            <v>01:30</v>
          </cell>
          <cell r="E10">
            <v>1018.6939</v>
          </cell>
          <cell r="F10">
            <v>3781.0387000000001</v>
          </cell>
          <cell r="G10">
            <v>1829.2674</v>
          </cell>
        </row>
        <row r="11">
          <cell r="B11" t="str">
            <v>02:00</v>
          </cell>
          <cell r="E11">
            <v>999.76490000000001</v>
          </cell>
          <cell r="F11">
            <v>3616.5255999999999</v>
          </cell>
          <cell r="G11">
            <v>1789.4095</v>
          </cell>
        </row>
        <row r="12">
          <cell r="B12" t="str">
            <v>02:30</v>
          </cell>
          <cell r="E12">
            <v>962.7577</v>
          </cell>
          <cell r="F12">
            <v>3590.1772999999998</v>
          </cell>
          <cell r="G12">
            <v>1787.665</v>
          </cell>
        </row>
        <row r="13">
          <cell r="B13" t="str">
            <v>03:00</v>
          </cell>
          <cell r="E13">
            <v>969.4624</v>
          </cell>
          <cell r="F13">
            <v>3668.4067</v>
          </cell>
          <cell r="G13">
            <v>1796.0309</v>
          </cell>
        </row>
        <row r="14">
          <cell r="B14" t="str">
            <v>03:30</v>
          </cell>
          <cell r="E14">
            <v>941.15419999999995</v>
          </cell>
          <cell r="F14">
            <v>3650.6442000000002</v>
          </cell>
          <cell r="G14">
            <v>1764.4015999999999</v>
          </cell>
        </row>
        <row r="15">
          <cell r="B15" t="str">
            <v>04:00</v>
          </cell>
          <cell r="E15">
            <v>951.78200000000004</v>
          </cell>
          <cell r="F15">
            <v>3620.1707000000001</v>
          </cell>
          <cell r="G15">
            <v>1801.3472999999999</v>
          </cell>
        </row>
        <row r="16">
          <cell r="B16" t="str">
            <v>04:30</v>
          </cell>
          <cell r="E16">
            <v>1004.6481</v>
          </cell>
          <cell r="F16">
            <v>3571.8186999999998</v>
          </cell>
          <cell r="G16">
            <v>1820.9331999999999</v>
          </cell>
        </row>
        <row r="17">
          <cell r="B17" t="str">
            <v>05:00</v>
          </cell>
          <cell r="E17">
            <v>966.74559999999997</v>
          </cell>
          <cell r="F17">
            <v>3629.6531</v>
          </cell>
          <cell r="G17">
            <v>1817.0012999999999</v>
          </cell>
        </row>
        <row r="18">
          <cell r="B18" t="str">
            <v>05:30</v>
          </cell>
          <cell r="E18">
            <v>1010.8279</v>
          </cell>
          <cell r="F18">
            <v>3769.8343</v>
          </cell>
          <cell r="G18">
            <v>1843.3378</v>
          </cell>
        </row>
        <row r="19">
          <cell r="B19" t="str">
            <v>06:00</v>
          </cell>
          <cell r="E19">
            <v>1044.4350999999999</v>
          </cell>
          <cell r="F19">
            <v>3844.9009000000001</v>
          </cell>
          <cell r="G19">
            <v>1856.4639999999999</v>
          </cell>
        </row>
        <row r="20">
          <cell r="B20" t="str">
            <v>06:30</v>
          </cell>
          <cell r="E20">
            <v>1075.4555</v>
          </cell>
          <cell r="F20">
            <v>3857.0907000000002</v>
          </cell>
          <cell r="G20">
            <v>1912.5537999999999</v>
          </cell>
        </row>
        <row r="21">
          <cell r="B21" t="str">
            <v>07:00</v>
          </cell>
          <cell r="E21">
            <v>1099.29</v>
          </cell>
          <cell r="F21">
            <v>3975.377</v>
          </cell>
          <cell r="G21">
            <v>1871.3630000000001</v>
          </cell>
        </row>
        <row r="22">
          <cell r="B22" t="str">
            <v>07:30</v>
          </cell>
          <cell r="E22">
            <v>1088.6188</v>
          </cell>
          <cell r="F22">
            <v>3866.4713000000002</v>
          </cell>
          <cell r="G22">
            <v>2166.7599</v>
          </cell>
        </row>
        <row r="23">
          <cell r="B23" t="str">
            <v>08:00</v>
          </cell>
          <cell r="E23">
            <v>1143.9873</v>
          </cell>
          <cell r="F23">
            <v>3744.9029</v>
          </cell>
          <cell r="G23">
            <v>2250.2397999999998</v>
          </cell>
        </row>
        <row r="24">
          <cell r="B24" t="str">
            <v>08:30</v>
          </cell>
          <cell r="E24">
            <v>1171.1866</v>
          </cell>
          <cell r="F24">
            <v>4150.8999999999996</v>
          </cell>
          <cell r="G24">
            <v>2276.2433999999998</v>
          </cell>
        </row>
        <row r="25">
          <cell r="B25" t="str">
            <v>09:00</v>
          </cell>
          <cell r="E25">
            <v>1189.2619</v>
          </cell>
          <cell r="F25">
            <v>4150.6594999999998</v>
          </cell>
          <cell r="G25">
            <v>2383.2485999999999</v>
          </cell>
        </row>
        <row r="26">
          <cell r="B26" t="str">
            <v>09:30</v>
          </cell>
          <cell r="E26">
            <v>1229.9848</v>
          </cell>
          <cell r="F26">
            <v>4402.0209000000004</v>
          </cell>
          <cell r="G26">
            <v>2202.7543000000001</v>
          </cell>
        </row>
        <row r="27">
          <cell r="B27" t="str">
            <v>10:00</v>
          </cell>
          <cell r="E27">
            <v>1261.4566</v>
          </cell>
          <cell r="F27">
            <v>4713.3198000000002</v>
          </cell>
          <cell r="G27">
            <v>2015.9236000000001</v>
          </cell>
        </row>
        <row r="28">
          <cell r="B28" t="str">
            <v>10:30</v>
          </cell>
          <cell r="E28">
            <v>1229.5805</v>
          </cell>
          <cell r="F28">
            <v>4800.0911999999998</v>
          </cell>
          <cell r="G28">
            <v>2143.9483</v>
          </cell>
        </row>
        <row r="29">
          <cell r="B29" t="str">
            <v>11:00</v>
          </cell>
          <cell r="E29">
            <v>1279.5590999999999</v>
          </cell>
          <cell r="F29">
            <v>4914.8540999999996</v>
          </cell>
          <cell r="G29">
            <v>2060.4468000000002</v>
          </cell>
        </row>
        <row r="30">
          <cell r="B30" t="str">
            <v>11:30</v>
          </cell>
          <cell r="E30">
            <v>1293.7822000000001</v>
          </cell>
          <cell r="F30">
            <v>4852.8442999999997</v>
          </cell>
          <cell r="G30">
            <v>2084.3834999999999</v>
          </cell>
        </row>
        <row r="31">
          <cell r="B31" t="str">
            <v>12:00</v>
          </cell>
          <cell r="E31">
            <v>1274.9273000000001</v>
          </cell>
          <cell r="F31">
            <v>4833.2326000000003</v>
          </cell>
          <cell r="G31">
            <v>2167.8501000000001</v>
          </cell>
        </row>
        <row r="32">
          <cell r="B32" t="str">
            <v>12:30</v>
          </cell>
          <cell r="E32">
            <v>1296.9693</v>
          </cell>
          <cell r="F32">
            <v>4616.5415999999996</v>
          </cell>
          <cell r="G32">
            <v>2121.2591000000002</v>
          </cell>
        </row>
        <row r="33">
          <cell r="B33" t="str">
            <v>13:00</v>
          </cell>
          <cell r="E33">
            <v>1253.1919</v>
          </cell>
          <cell r="F33">
            <v>4840.9695000000002</v>
          </cell>
          <cell r="G33">
            <v>2037.4885999999999</v>
          </cell>
        </row>
        <row r="34">
          <cell r="B34" t="str">
            <v>13:30</v>
          </cell>
          <cell r="E34">
            <v>1240.5119999999999</v>
          </cell>
          <cell r="F34">
            <v>4814.3850000000002</v>
          </cell>
          <cell r="G34">
            <v>2076.9029999999998</v>
          </cell>
        </row>
        <row r="35">
          <cell r="B35" t="str">
            <v>14:00</v>
          </cell>
          <cell r="E35">
            <v>1238.4766</v>
          </cell>
          <cell r="F35">
            <v>4905.1036000000004</v>
          </cell>
          <cell r="G35">
            <v>1994.3098</v>
          </cell>
        </row>
        <row r="36">
          <cell r="B36" t="str">
            <v>14:30</v>
          </cell>
          <cell r="E36">
            <v>1350.71</v>
          </cell>
          <cell r="F36">
            <v>5088.4458999999997</v>
          </cell>
          <cell r="G36">
            <v>1926.1141</v>
          </cell>
        </row>
        <row r="37">
          <cell r="B37" t="str">
            <v>15:00</v>
          </cell>
          <cell r="E37">
            <v>1349.5361</v>
          </cell>
          <cell r="F37">
            <v>5132.0652</v>
          </cell>
          <cell r="G37">
            <v>1928.4786999999999</v>
          </cell>
        </row>
        <row r="38">
          <cell r="B38" t="str">
            <v>15:30</v>
          </cell>
          <cell r="E38">
            <v>1302.1639</v>
          </cell>
          <cell r="F38">
            <v>4938.5925999999999</v>
          </cell>
          <cell r="G38">
            <v>2106.9935</v>
          </cell>
        </row>
        <row r="39">
          <cell r="B39" t="str">
            <v>16:00</v>
          </cell>
          <cell r="E39">
            <v>1306.9618</v>
          </cell>
          <cell r="F39">
            <v>4952.8305</v>
          </cell>
          <cell r="G39">
            <v>2123.1876999999999</v>
          </cell>
        </row>
        <row r="40">
          <cell r="B40" t="str">
            <v>16:30</v>
          </cell>
          <cell r="E40">
            <v>1248.8967</v>
          </cell>
          <cell r="F40">
            <v>5058.0838999999996</v>
          </cell>
          <cell r="G40">
            <v>2021.1194</v>
          </cell>
        </row>
        <row r="41">
          <cell r="B41" t="str">
            <v>17:00</v>
          </cell>
          <cell r="E41">
            <v>1250.5824</v>
          </cell>
          <cell r="F41">
            <v>5025.5962</v>
          </cell>
          <cell r="G41">
            <v>1991.6314</v>
          </cell>
        </row>
        <row r="42">
          <cell r="B42" t="str">
            <v>17:30</v>
          </cell>
          <cell r="E42">
            <v>1155.6132</v>
          </cell>
          <cell r="F42">
            <v>4905.4796999999999</v>
          </cell>
          <cell r="G42">
            <v>1974.5871</v>
          </cell>
        </row>
        <row r="43">
          <cell r="B43" t="str">
            <v>18:00</v>
          </cell>
          <cell r="E43">
            <v>1141.8135</v>
          </cell>
          <cell r="F43">
            <v>4770.6931999999997</v>
          </cell>
          <cell r="G43">
            <v>2035.3933</v>
          </cell>
        </row>
        <row r="44">
          <cell r="B44" t="str">
            <v>18:30</v>
          </cell>
          <cell r="E44">
            <v>1171.0953999999999</v>
          </cell>
          <cell r="F44">
            <v>4806.5033000000003</v>
          </cell>
          <cell r="G44">
            <v>2065.6012999999998</v>
          </cell>
        </row>
        <row r="45">
          <cell r="B45" t="str">
            <v>19:00</v>
          </cell>
          <cell r="E45">
            <v>1271.2199000000001</v>
          </cell>
          <cell r="F45">
            <v>4826.9134000000004</v>
          </cell>
          <cell r="G45">
            <v>1985.9766999999999</v>
          </cell>
        </row>
        <row r="46">
          <cell r="B46" t="str">
            <v>19:30</v>
          </cell>
          <cell r="E46">
            <v>1276.3676</v>
          </cell>
          <cell r="F46">
            <v>4772.0054</v>
          </cell>
          <cell r="G46">
            <v>1982.867</v>
          </cell>
        </row>
        <row r="47">
          <cell r="B47" t="str">
            <v>20:00</v>
          </cell>
          <cell r="E47">
            <v>1298.6523999999999</v>
          </cell>
          <cell r="F47">
            <v>4732.6018000000004</v>
          </cell>
          <cell r="G47">
            <v>1973.8358000000001</v>
          </cell>
        </row>
        <row r="48">
          <cell r="B48" t="str">
            <v>20:30</v>
          </cell>
          <cell r="E48">
            <v>1301.8485000000001</v>
          </cell>
          <cell r="F48">
            <v>4666.5991000000004</v>
          </cell>
          <cell r="G48">
            <v>1971.5324000000001</v>
          </cell>
        </row>
        <row r="49">
          <cell r="B49" t="str">
            <v>21:00</v>
          </cell>
          <cell r="E49">
            <v>1320.9181000000001</v>
          </cell>
          <cell r="F49">
            <v>4627.5599000000002</v>
          </cell>
          <cell r="G49">
            <v>1981.6320000000001</v>
          </cell>
        </row>
        <row r="50">
          <cell r="B50" t="str">
            <v>21:30</v>
          </cell>
          <cell r="E50">
            <v>1315.2895000000001</v>
          </cell>
          <cell r="F50">
            <v>4596.3513999999996</v>
          </cell>
          <cell r="G50">
            <v>1939.1591000000001</v>
          </cell>
        </row>
        <row r="51">
          <cell r="B51" t="str">
            <v>22:00</v>
          </cell>
          <cell r="E51">
            <v>1295.5599</v>
          </cell>
          <cell r="F51">
            <v>4519.8751000000002</v>
          </cell>
          <cell r="G51">
            <v>1927.2049999999999</v>
          </cell>
        </row>
        <row r="52">
          <cell r="B52" t="str">
            <v>22:30</v>
          </cell>
          <cell r="E52">
            <v>1244.3499999999999</v>
          </cell>
          <cell r="F52">
            <v>4576.4283999999998</v>
          </cell>
          <cell r="G52">
            <v>1858.1016</v>
          </cell>
        </row>
        <row r="53">
          <cell r="B53" t="str">
            <v>23:00</v>
          </cell>
          <cell r="E53">
            <v>1148.8805</v>
          </cell>
          <cell r="F53">
            <v>4333.4043000000001</v>
          </cell>
          <cell r="G53">
            <v>1871.5452</v>
          </cell>
        </row>
        <row r="54">
          <cell r="B54" t="str">
            <v>23:30</v>
          </cell>
          <cell r="E54">
            <v>1035.9931999999999</v>
          </cell>
          <cell r="F54">
            <v>4314.3118000000004</v>
          </cell>
          <cell r="G54">
            <v>1871.855</v>
          </cell>
        </row>
        <row r="55">
          <cell r="B55" t="str">
            <v>00:00</v>
          </cell>
          <cell r="E55">
            <v>1045.0628999999999</v>
          </cell>
          <cell r="F55">
            <v>4122.6862000000001</v>
          </cell>
          <cell r="G55">
            <v>1875.3988999999999</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210" t="s">
        <v>0</v>
      </c>
      <c r="C3" s="211"/>
      <c r="D3" s="211"/>
      <c r="E3" s="211"/>
      <c r="F3" s="211"/>
      <c r="G3" s="211"/>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1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19</v>
      </c>
      <c r="I7" s="6" t="s">
        <v>20</v>
      </c>
      <c r="J7" s="4"/>
      <c r="K7" s="4" t="s">
        <v>21</v>
      </c>
      <c r="L7" s="4"/>
    </row>
    <row r="8" spans="1:12" x14ac:dyDescent="0.35">
      <c r="A8" s="1"/>
      <c r="B8" s="4" t="s">
        <v>13</v>
      </c>
      <c r="C8" s="5" t="s">
        <v>22</v>
      </c>
      <c r="D8" s="5" t="s">
        <v>23</v>
      </c>
      <c r="E8" s="5" t="s">
        <v>24</v>
      </c>
      <c r="F8" s="5" t="s">
        <v>25</v>
      </c>
      <c r="G8" s="4" t="s">
        <v>26</v>
      </c>
      <c r="H8" s="4" t="s">
        <v>27</v>
      </c>
      <c r="I8" s="6" t="s">
        <v>28</v>
      </c>
      <c r="J8" s="4"/>
      <c r="K8" s="4" t="s">
        <v>21</v>
      </c>
      <c r="L8" s="4"/>
    </row>
    <row r="9" spans="1:12" x14ac:dyDescent="0.35">
      <c r="A9" s="1"/>
      <c r="B9" s="4" t="s">
        <v>29</v>
      </c>
      <c r="C9" s="5" t="s">
        <v>30</v>
      </c>
      <c r="D9" s="5" t="s">
        <v>31</v>
      </c>
      <c r="E9" s="5" t="s">
        <v>32</v>
      </c>
      <c r="F9" s="5" t="s">
        <v>33</v>
      </c>
      <c r="G9" s="4" t="s">
        <v>34</v>
      </c>
      <c r="H9" s="4" t="s">
        <v>35</v>
      </c>
      <c r="I9" s="6" t="s">
        <v>36</v>
      </c>
      <c r="J9" s="4"/>
      <c r="K9" s="4" t="s">
        <v>21</v>
      </c>
      <c r="L9" s="4">
        <v>13.8</v>
      </c>
    </row>
    <row r="10" spans="1:12" ht="25" x14ac:dyDescent="0.35">
      <c r="A10" s="1"/>
      <c r="B10" s="4" t="s">
        <v>13</v>
      </c>
      <c r="C10" s="5" t="s">
        <v>37</v>
      </c>
      <c r="D10" s="5" t="s">
        <v>38</v>
      </c>
      <c r="E10" s="5" t="s">
        <v>39</v>
      </c>
      <c r="F10" s="5" t="s">
        <v>40</v>
      </c>
      <c r="G10" s="4" t="s">
        <v>41</v>
      </c>
      <c r="H10" s="4" t="s">
        <v>42</v>
      </c>
      <c r="I10" s="6" t="s">
        <v>43</v>
      </c>
      <c r="J10" s="4"/>
      <c r="K10" s="4" t="s">
        <v>44</v>
      </c>
      <c r="L10"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0"/>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210" t="s">
        <v>0</v>
      </c>
      <c r="C3" s="211"/>
      <c r="D3" s="211"/>
      <c r="E3" s="211"/>
      <c r="F3" s="211"/>
      <c r="G3" s="211"/>
      <c r="H3" s="1"/>
      <c r="I3" s="1"/>
    </row>
    <row r="4" spans="1:9" ht="0" hidden="1" customHeight="1" x14ac:dyDescent="0.35">
      <c r="A4" s="1"/>
      <c r="B4" s="1"/>
      <c r="C4" s="1"/>
      <c r="D4" s="1"/>
      <c r="E4" s="1"/>
      <c r="F4" s="1"/>
      <c r="G4" s="1"/>
      <c r="H4" s="1"/>
      <c r="I4" s="1"/>
    </row>
    <row r="5" spans="1:9" ht="30" customHeight="1" x14ac:dyDescent="0.35">
      <c r="A5" s="1"/>
      <c r="B5" s="212" t="s">
        <v>45</v>
      </c>
      <c r="C5" s="212"/>
      <c r="D5" s="212"/>
      <c r="E5" s="212"/>
      <c r="F5" s="212"/>
      <c r="G5" s="212"/>
      <c r="H5" s="212"/>
      <c r="I5" s="212"/>
    </row>
    <row r="6" spans="1:9" ht="40" customHeight="1" x14ac:dyDescent="0.35">
      <c r="A6" s="1"/>
      <c r="B6" s="7" t="s">
        <v>46</v>
      </c>
      <c r="C6" s="3" t="s">
        <v>47</v>
      </c>
      <c r="D6" s="3" t="s">
        <v>48</v>
      </c>
      <c r="E6" s="7" t="s">
        <v>3</v>
      </c>
      <c r="F6" s="7" t="s">
        <v>4</v>
      </c>
      <c r="G6" s="7" t="s">
        <v>49</v>
      </c>
      <c r="H6" s="7" t="s">
        <v>6</v>
      </c>
      <c r="I6" s="7" t="s">
        <v>9</v>
      </c>
    </row>
    <row r="7" spans="1:9" x14ac:dyDescent="0.35">
      <c r="A7" s="1"/>
      <c r="B7" s="4" t="s">
        <v>50</v>
      </c>
      <c r="C7" s="4" t="s">
        <v>51</v>
      </c>
      <c r="D7" s="4" t="s">
        <v>52</v>
      </c>
      <c r="E7" s="5" t="s">
        <v>53</v>
      </c>
      <c r="F7" s="5" t="s">
        <v>54</v>
      </c>
      <c r="G7" s="5" t="s">
        <v>55</v>
      </c>
      <c r="H7" s="5" t="s">
        <v>56</v>
      </c>
      <c r="I7" s="5" t="s">
        <v>57</v>
      </c>
    </row>
    <row r="8" spans="1:9" x14ac:dyDescent="0.35">
      <c r="A8" s="1"/>
      <c r="B8" s="4" t="s">
        <v>50</v>
      </c>
      <c r="C8" s="4" t="s">
        <v>51</v>
      </c>
      <c r="D8" s="4" t="s">
        <v>52</v>
      </c>
      <c r="E8" s="5" t="s">
        <v>58</v>
      </c>
      <c r="F8" s="5" t="s">
        <v>59</v>
      </c>
      <c r="G8" s="5" t="s">
        <v>60</v>
      </c>
      <c r="H8" s="5" t="s">
        <v>61</v>
      </c>
      <c r="I8" s="5" t="s">
        <v>62</v>
      </c>
    </row>
    <row r="9" spans="1:9" x14ac:dyDescent="0.35">
      <c r="A9" s="1"/>
      <c r="B9" s="4" t="s">
        <v>50</v>
      </c>
      <c r="C9" s="4" t="s">
        <v>51</v>
      </c>
      <c r="D9" s="4" t="s">
        <v>52</v>
      </c>
      <c r="E9" s="5" t="s">
        <v>63</v>
      </c>
      <c r="F9" s="5" t="s">
        <v>64</v>
      </c>
      <c r="G9" s="5" t="s">
        <v>55</v>
      </c>
      <c r="H9" s="5" t="s">
        <v>56</v>
      </c>
      <c r="I9" s="5" t="s">
        <v>65</v>
      </c>
    </row>
    <row r="10" spans="1:9" x14ac:dyDescent="0.35">
      <c r="A10" s="1"/>
      <c r="B10" s="4" t="s">
        <v>50</v>
      </c>
      <c r="C10" s="4" t="s">
        <v>51</v>
      </c>
      <c r="D10" s="4" t="s">
        <v>52</v>
      </c>
      <c r="E10" s="5" t="s">
        <v>66</v>
      </c>
      <c r="F10" s="5" t="s">
        <v>67</v>
      </c>
      <c r="G10" s="5" t="s">
        <v>55</v>
      </c>
      <c r="H10" s="5" t="s">
        <v>56</v>
      </c>
      <c r="I10" s="5" t="s">
        <v>68</v>
      </c>
    </row>
    <row r="11" spans="1:9" x14ac:dyDescent="0.35">
      <c r="A11" s="1"/>
      <c r="B11" s="4" t="s">
        <v>50</v>
      </c>
      <c r="C11" s="4" t="s">
        <v>51</v>
      </c>
      <c r="D11" s="4" t="s">
        <v>52</v>
      </c>
      <c r="E11" s="5" t="s">
        <v>69</v>
      </c>
      <c r="F11" s="5" t="s">
        <v>70</v>
      </c>
      <c r="G11" s="5" t="s">
        <v>71</v>
      </c>
      <c r="H11" s="5" t="s">
        <v>56</v>
      </c>
      <c r="I11" s="5" t="s">
        <v>72</v>
      </c>
    </row>
    <row r="12" spans="1:9" x14ac:dyDescent="0.35">
      <c r="A12" s="1"/>
      <c r="B12" s="4" t="s">
        <v>50</v>
      </c>
      <c r="C12" s="4" t="s">
        <v>51</v>
      </c>
      <c r="D12" s="4" t="s">
        <v>52</v>
      </c>
      <c r="E12" s="5" t="s">
        <v>69</v>
      </c>
      <c r="F12" s="5" t="s">
        <v>70</v>
      </c>
      <c r="G12" s="5" t="s">
        <v>73</v>
      </c>
      <c r="H12" s="5" t="s">
        <v>74</v>
      </c>
      <c r="I12" s="5" t="s">
        <v>75</v>
      </c>
    </row>
    <row r="13" spans="1:9" x14ac:dyDescent="0.35">
      <c r="A13" s="1"/>
      <c r="B13" s="4" t="s">
        <v>50</v>
      </c>
      <c r="C13" s="4" t="s">
        <v>51</v>
      </c>
      <c r="D13" s="4" t="s">
        <v>52</v>
      </c>
      <c r="E13" s="5" t="s">
        <v>69</v>
      </c>
      <c r="F13" s="5" t="s">
        <v>70</v>
      </c>
      <c r="G13" s="5" t="s">
        <v>73</v>
      </c>
      <c r="H13" s="5" t="s">
        <v>74</v>
      </c>
      <c r="I13" s="5" t="s">
        <v>76</v>
      </c>
    </row>
    <row r="14" spans="1:9" x14ac:dyDescent="0.35">
      <c r="A14" s="1"/>
      <c r="B14" s="4" t="s">
        <v>50</v>
      </c>
      <c r="C14" s="4" t="s">
        <v>51</v>
      </c>
      <c r="D14" s="4" t="s">
        <v>52</v>
      </c>
      <c r="E14" s="5" t="s">
        <v>77</v>
      </c>
      <c r="F14" s="5" t="s">
        <v>78</v>
      </c>
      <c r="G14" s="5" t="s">
        <v>79</v>
      </c>
      <c r="H14" s="5" t="s">
        <v>33</v>
      </c>
      <c r="I14" s="5" t="s">
        <v>80</v>
      </c>
    </row>
    <row r="15" spans="1:9" x14ac:dyDescent="0.35">
      <c r="A15" s="1"/>
      <c r="B15" s="4" t="s">
        <v>50</v>
      </c>
      <c r="C15" s="4" t="s">
        <v>51</v>
      </c>
      <c r="D15" s="4" t="s">
        <v>52</v>
      </c>
      <c r="E15" s="5" t="s">
        <v>77</v>
      </c>
      <c r="F15" s="5" t="s">
        <v>78</v>
      </c>
      <c r="G15" s="5" t="s">
        <v>79</v>
      </c>
      <c r="H15" s="5" t="s">
        <v>33</v>
      </c>
      <c r="I15" s="5" t="s">
        <v>81</v>
      </c>
    </row>
    <row r="16" spans="1:9" x14ac:dyDescent="0.35">
      <c r="A16" s="1"/>
      <c r="B16" s="4" t="s">
        <v>50</v>
      </c>
      <c r="C16" s="4" t="s">
        <v>51</v>
      </c>
      <c r="D16" s="4" t="s">
        <v>52</v>
      </c>
      <c r="E16" s="5" t="s">
        <v>77</v>
      </c>
      <c r="F16" s="5" t="s">
        <v>82</v>
      </c>
      <c r="G16" s="5" t="s">
        <v>71</v>
      </c>
      <c r="H16" s="5" t="s">
        <v>56</v>
      </c>
      <c r="I16" s="5" t="s">
        <v>83</v>
      </c>
    </row>
    <row r="17" spans="1:9" x14ac:dyDescent="0.35">
      <c r="A17" s="1"/>
      <c r="B17" s="4" t="s">
        <v>50</v>
      </c>
      <c r="C17" s="4" t="s">
        <v>51</v>
      </c>
      <c r="D17" s="4" t="s">
        <v>52</v>
      </c>
      <c r="E17" s="5" t="s">
        <v>77</v>
      </c>
      <c r="F17" s="5" t="s">
        <v>82</v>
      </c>
      <c r="G17" s="5" t="s">
        <v>71</v>
      </c>
      <c r="H17" s="5" t="s">
        <v>56</v>
      </c>
      <c r="I17" s="5" t="s">
        <v>84</v>
      </c>
    </row>
    <row r="18" spans="1:9" x14ac:dyDescent="0.35">
      <c r="A18" s="1"/>
      <c r="B18" s="4" t="s">
        <v>50</v>
      </c>
      <c r="C18" s="4" t="s">
        <v>51</v>
      </c>
      <c r="D18" s="4" t="s">
        <v>52</v>
      </c>
      <c r="E18" s="5" t="s">
        <v>77</v>
      </c>
      <c r="F18" s="5" t="s">
        <v>85</v>
      </c>
      <c r="G18" s="5" t="s">
        <v>71</v>
      </c>
      <c r="H18" s="5" t="s">
        <v>56</v>
      </c>
      <c r="I18" s="5" t="s">
        <v>84</v>
      </c>
    </row>
    <row r="19" spans="1:9" x14ac:dyDescent="0.35">
      <c r="A19" s="1"/>
      <c r="B19" s="4" t="s">
        <v>50</v>
      </c>
      <c r="C19" s="4" t="s">
        <v>51</v>
      </c>
      <c r="D19" s="4" t="s">
        <v>52</v>
      </c>
      <c r="E19" s="5" t="s">
        <v>86</v>
      </c>
      <c r="F19" s="5" t="s">
        <v>87</v>
      </c>
      <c r="G19" s="5" t="s">
        <v>71</v>
      </c>
      <c r="H19" s="5" t="s">
        <v>56</v>
      </c>
      <c r="I19" s="5" t="s">
        <v>88</v>
      </c>
    </row>
    <row r="20" spans="1:9" x14ac:dyDescent="0.35">
      <c r="A20" s="1"/>
      <c r="B20" s="4" t="s">
        <v>50</v>
      </c>
      <c r="C20" s="4" t="s">
        <v>51</v>
      </c>
      <c r="D20" s="4" t="s">
        <v>52</v>
      </c>
      <c r="E20" s="5" t="s">
        <v>89</v>
      </c>
      <c r="F20" s="5" t="s">
        <v>90</v>
      </c>
      <c r="G20" s="5" t="s">
        <v>55</v>
      </c>
      <c r="H20" s="5" t="s">
        <v>56</v>
      </c>
      <c r="I20" s="5" t="s">
        <v>91</v>
      </c>
    </row>
    <row r="21" spans="1:9" x14ac:dyDescent="0.35">
      <c r="A21" s="1"/>
      <c r="B21" s="4" t="s">
        <v>50</v>
      </c>
      <c r="C21" s="4" t="s">
        <v>51</v>
      </c>
      <c r="D21" s="4" t="s">
        <v>52</v>
      </c>
      <c r="E21" s="5" t="s">
        <v>89</v>
      </c>
      <c r="F21" s="5" t="s">
        <v>90</v>
      </c>
      <c r="G21" s="5" t="s">
        <v>55</v>
      </c>
      <c r="H21" s="5" t="s">
        <v>56</v>
      </c>
      <c r="I21" s="5" t="s">
        <v>92</v>
      </c>
    </row>
    <row r="22" spans="1:9" x14ac:dyDescent="0.35">
      <c r="A22" s="1"/>
      <c r="B22" s="4" t="s">
        <v>50</v>
      </c>
      <c r="C22" s="4" t="s">
        <v>51</v>
      </c>
      <c r="D22" s="4" t="s">
        <v>52</v>
      </c>
      <c r="E22" s="5" t="s">
        <v>89</v>
      </c>
      <c r="F22" s="5" t="s">
        <v>93</v>
      </c>
      <c r="G22" s="5" t="s">
        <v>55</v>
      </c>
      <c r="H22" s="5" t="s">
        <v>56</v>
      </c>
      <c r="I22" s="5" t="s">
        <v>94</v>
      </c>
    </row>
    <row r="23" spans="1:9" x14ac:dyDescent="0.35">
      <c r="A23" s="1"/>
      <c r="B23" s="4" t="s">
        <v>50</v>
      </c>
      <c r="C23" s="4" t="s">
        <v>51</v>
      </c>
      <c r="D23" s="4" t="s">
        <v>52</v>
      </c>
      <c r="E23" s="5" t="s">
        <v>89</v>
      </c>
      <c r="F23" s="5" t="s">
        <v>93</v>
      </c>
      <c r="G23" s="5" t="s">
        <v>55</v>
      </c>
      <c r="H23" s="5" t="s">
        <v>56</v>
      </c>
      <c r="I23" s="5" t="s">
        <v>95</v>
      </c>
    </row>
    <row r="24" spans="1:9" x14ac:dyDescent="0.35">
      <c r="A24" s="1"/>
      <c r="B24" s="4" t="s">
        <v>50</v>
      </c>
      <c r="C24" s="4" t="s">
        <v>51</v>
      </c>
      <c r="D24" s="4" t="s">
        <v>52</v>
      </c>
      <c r="E24" s="5" t="s">
        <v>89</v>
      </c>
      <c r="F24" s="5" t="s">
        <v>96</v>
      </c>
      <c r="G24" s="5" t="s">
        <v>71</v>
      </c>
      <c r="H24" s="5" t="s">
        <v>56</v>
      </c>
      <c r="I24" s="5" t="s">
        <v>97</v>
      </c>
    </row>
    <row r="25" spans="1:9" x14ac:dyDescent="0.35">
      <c r="A25" s="1"/>
      <c r="B25" s="4" t="s">
        <v>50</v>
      </c>
      <c r="C25" s="4" t="s">
        <v>51</v>
      </c>
      <c r="D25" s="4" t="s">
        <v>52</v>
      </c>
      <c r="E25" s="5" t="s">
        <v>89</v>
      </c>
      <c r="F25" s="5" t="s">
        <v>96</v>
      </c>
      <c r="G25" s="5" t="s">
        <v>71</v>
      </c>
      <c r="H25" s="5" t="s">
        <v>56</v>
      </c>
      <c r="I25" s="5" t="s">
        <v>98</v>
      </c>
    </row>
    <row r="26" spans="1:9" x14ac:dyDescent="0.35">
      <c r="A26" s="1"/>
      <c r="B26" s="4" t="s">
        <v>50</v>
      </c>
      <c r="C26" s="4" t="s">
        <v>51</v>
      </c>
      <c r="D26" s="4" t="s">
        <v>52</v>
      </c>
      <c r="E26" s="5" t="s">
        <v>89</v>
      </c>
      <c r="F26" s="5" t="s">
        <v>99</v>
      </c>
      <c r="G26" s="5" t="s">
        <v>71</v>
      </c>
      <c r="H26" s="5" t="s">
        <v>56</v>
      </c>
      <c r="I26" s="5" t="s">
        <v>100</v>
      </c>
    </row>
    <row r="27" spans="1:9" x14ac:dyDescent="0.35">
      <c r="A27" s="1"/>
      <c r="B27" s="4" t="s">
        <v>50</v>
      </c>
      <c r="C27" s="4" t="s">
        <v>51</v>
      </c>
      <c r="D27" s="4" t="s">
        <v>52</v>
      </c>
      <c r="E27" s="5" t="s">
        <v>89</v>
      </c>
      <c r="F27" s="5" t="s">
        <v>99</v>
      </c>
      <c r="G27" s="5" t="s">
        <v>71</v>
      </c>
      <c r="H27" s="5" t="s">
        <v>56</v>
      </c>
      <c r="I27" s="5" t="s">
        <v>101</v>
      </c>
    </row>
    <row r="28" spans="1:9" x14ac:dyDescent="0.35">
      <c r="A28" s="1"/>
      <c r="B28" s="4" t="s">
        <v>50</v>
      </c>
      <c r="C28" s="4" t="s">
        <v>51</v>
      </c>
      <c r="D28" s="4" t="s">
        <v>52</v>
      </c>
      <c r="E28" s="5" t="s">
        <v>89</v>
      </c>
      <c r="F28" s="5" t="s">
        <v>99</v>
      </c>
      <c r="G28" s="5" t="s">
        <v>71</v>
      </c>
      <c r="H28" s="5" t="s">
        <v>56</v>
      </c>
      <c r="I28" s="5" t="s">
        <v>101</v>
      </c>
    </row>
    <row r="29" spans="1:9" x14ac:dyDescent="0.35">
      <c r="A29" s="1"/>
      <c r="B29" s="4" t="s">
        <v>50</v>
      </c>
      <c r="C29" s="4" t="s">
        <v>51</v>
      </c>
      <c r="D29" s="4" t="s">
        <v>52</v>
      </c>
      <c r="E29" s="5" t="s">
        <v>30</v>
      </c>
      <c r="F29" s="5" t="s">
        <v>102</v>
      </c>
      <c r="G29" s="5" t="s">
        <v>55</v>
      </c>
      <c r="H29" s="5" t="s">
        <v>56</v>
      </c>
      <c r="I29" s="5" t="s">
        <v>103</v>
      </c>
    </row>
    <row r="30" spans="1:9" x14ac:dyDescent="0.35">
      <c r="A30" s="1"/>
      <c r="B30" s="4" t="s">
        <v>50</v>
      </c>
      <c r="C30" s="4" t="s">
        <v>51</v>
      </c>
      <c r="D30" s="4" t="s">
        <v>52</v>
      </c>
      <c r="E30" s="5" t="s">
        <v>30</v>
      </c>
      <c r="F30" s="5" t="s">
        <v>102</v>
      </c>
      <c r="G30" s="5" t="s">
        <v>55</v>
      </c>
      <c r="H30" s="5" t="s">
        <v>56</v>
      </c>
      <c r="I30" s="5" t="s">
        <v>104</v>
      </c>
    </row>
    <row r="31" spans="1:9" x14ac:dyDescent="0.35">
      <c r="A31" s="1"/>
      <c r="B31" s="4" t="s">
        <v>50</v>
      </c>
      <c r="C31" s="4" t="s">
        <v>51</v>
      </c>
      <c r="D31" s="4" t="s">
        <v>52</v>
      </c>
      <c r="E31" s="5" t="s">
        <v>30</v>
      </c>
      <c r="F31" s="5" t="s">
        <v>102</v>
      </c>
      <c r="G31" s="5" t="s">
        <v>55</v>
      </c>
      <c r="H31" s="5" t="s">
        <v>56</v>
      </c>
      <c r="I31" s="5" t="s">
        <v>105</v>
      </c>
    </row>
    <row r="32" spans="1:9" x14ac:dyDescent="0.35">
      <c r="A32" s="1"/>
      <c r="B32" s="4" t="s">
        <v>50</v>
      </c>
      <c r="C32" s="4" t="s">
        <v>51</v>
      </c>
      <c r="D32" s="4" t="s">
        <v>52</v>
      </c>
      <c r="E32" s="5" t="s">
        <v>30</v>
      </c>
      <c r="F32" s="5" t="s">
        <v>102</v>
      </c>
      <c r="G32" s="5" t="s">
        <v>55</v>
      </c>
      <c r="H32" s="5" t="s">
        <v>56</v>
      </c>
      <c r="I32" s="5" t="s">
        <v>106</v>
      </c>
    </row>
    <row r="33" spans="1:9" x14ac:dyDescent="0.35">
      <c r="A33" s="1"/>
      <c r="B33" s="4" t="s">
        <v>50</v>
      </c>
      <c r="C33" s="4" t="s">
        <v>51</v>
      </c>
      <c r="D33" s="4" t="s">
        <v>52</v>
      </c>
      <c r="E33" s="5" t="s">
        <v>30</v>
      </c>
      <c r="F33" s="5" t="s">
        <v>107</v>
      </c>
      <c r="G33" s="5" t="s">
        <v>55</v>
      </c>
      <c r="H33" s="5" t="s">
        <v>56</v>
      </c>
      <c r="I33" s="5" t="s">
        <v>108</v>
      </c>
    </row>
    <row r="34" spans="1:9" x14ac:dyDescent="0.35">
      <c r="A34" s="1"/>
      <c r="B34" s="4" t="s">
        <v>50</v>
      </c>
      <c r="C34" s="4" t="s">
        <v>51</v>
      </c>
      <c r="D34" s="4" t="s">
        <v>52</v>
      </c>
      <c r="E34" s="5" t="s">
        <v>109</v>
      </c>
      <c r="F34" s="5" t="s">
        <v>110</v>
      </c>
      <c r="G34" s="5" t="s">
        <v>55</v>
      </c>
      <c r="H34" s="5" t="s">
        <v>56</v>
      </c>
      <c r="I34" s="5" t="s">
        <v>111</v>
      </c>
    </row>
    <row r="35" spans="1:9" x14ac:dyDescent="0.35">
      <c r="A35" s="1"/>
      <c r="B35" s="4" t="s">
        <v>50</v>
      </c>
      <c r="C35" s="4" t="s">
        <v>51</v>
      </c>
      <c r="D35" s="4" t="s">
        <v>52</v>
      </c>
      <c r="E35" s="5" t="s">
        <v>109</v>
      </c>
      <c r="F35" s="5" t="s">
        <v>110</v>
      </c>
      <c r="G35" s="5" t="s">
        <v>79</v>
      </c>
      <c r="H35" s="5" t="s">
        <v>112</v>
      </c>
      <c r="I35" s="5" t="s">
        <v>113</v>
      </c>
    </row>
    <row r="36" spans="1:9" x14ac:dyDescent="0.35">
      <c r="A36" s="1"/>
      <c r="B36" s="4" t="s">
        <v>50</v>
      </c>
      <c r="C36" s="4" t="s">
        <v>51</v>
      </c>
      <c r="D36" s="4" t="s">
        <v>52</v>
      </c>
      <c r="E36" s="5" t="s">
        <v>109</v>
      </c>
      <c r="F36" s="5" t="s">
        <v>114</v>
      </c>
      <c r="G36" s="5" t="s">
        <v>55</v>
      </c>
      <c r="H36" s="5" t="s">
        <v>56</v>
      </c>
      <c r="I36" s="5" t="s">
        <v>115</v>
      </c>
    </row>
    <row r="37" spans="1:9" x14ac:dyDescent="0.35">
      <c r="A37" s="1"/>
      <c r="B37" s="4" t="s">
        <v>50</v>
      </c>
      <c r="C37" s="4" t="s">
        <v>51</v>
      </c>
      <c r="D37" s="4" t="s">
        <v>52</v>
      </c>
      <c r="E37" s="5" t="s">
        <v>109</v>
      </c>
      <c r="F37" s="5" t="s">
        <v>116</v>
      </c>
      <c r="G37" s="5" t="s">
        <v>117</v>
      </c>
      <c r="H37" s="5" t="s">
        <v>56</v>
      </c>
      <c r="I37" s="5" t="s">
        <v>118</v>
      </c>
    </row>
    <row r="38" spans="1:9" x14ac:dyDescent="0.35">
      <c r="A38" s="1"/>
      <c r="B38" s="4" t="s">
        <v>50</v>
      </c>
      <c r="C38" s="4" t="s">
        <v>51</v>
      </c>
      <c r="D38" s="4" t="s">
        <v>52</v>
      </c>
      <c r="E38" s="5" t="s">
        <v>109</v>
      </c>
      <c r="F38" s="5" t="s">
        <v>119</v>
      </c>
      <c r="G38" s="5" t="s">
        <v>73</v>
      </c>
      <c r="H38" s="5" t="s">
        <v>120</v>
      </c>
      <c r="I38" s="5" t="s">
        <v>121</v>
      </c>
    </row>
    <row r="39" spans="1:9" x14ac:dyDescent="0.35">
      <c r="A39" s="1"/>
      <c r="B39" s="4" t="s">
        <v>50</v>
      </c>
      <c r="C39" s="4" t="s">
        <v>51</v>
      </c>
      <c r="D39" s="4" t="s">
        <v>52</v>
      </c>
      <c r="E39" s="5" t="s">
        <v>109</v>
      </c>
      <c r="F39" s="5" t="s">
        <v>119</v>
      </c>
      <c r="G39" s="5" t="s">
        <v>73</v>
      </c>
      <c r="H39" s="5" t="s">
        <v>120</v>
      </c>
      <c r="I39" s="5" t="s">
        <v>122</v>
      </c>
    </row>
    <row r="40" spans="1:9" x14ac:dyDescent="0.35">
      <c r="A40" s="1"/>
      <c r="B40" s="4" t="s">
        <v>50</v>
      </c>
      <c r="C40" s="4" t="s">
        <v>51</v>
      </c>
      <c r="D40" s="4" t="s">
        <v>52</v>
      </c>
      <c r="E40" s="5" t="s">
        <v>109</v>
      </c>
      <c r="F40" s="5" t="s">
        <v>123</v>
      </c>
      <c r="G40" s="5" t="s">
        <v>73</v>
      </c>
      <c r="H40" s="5" t="s">
        <v>124</v>
      </c>
      <c r="I40" s="5" t="s">
        <v>125</v>
      </c>
    </row>
    <row r="41" spans="1:9" x14ac:dyDescent="0.35">
      <c r="A41" s="1"/>
      <c r="B41" s="4" t="s">
        <v>50</v>
      </c>
      <c r="C41" s="4" t="s">
        <v>51</v>
      </c>
      <c r="D41" s="4" t="s">
        <v>52</v>
      </c>
      <c r="E41" s="5" t="s">
        <v>109</v>
      </c>
      <c r="F41" s="5" t="s">
        <v>126</v>
      </c>
      <c r="G41" s="5" t="s">
        <v>71</v>
      </c>
      <c r="H41" s="5" t="s">
        <v>56</v>
      </c>
      <c r="I41" s="5" t="s">
        <v>127</v>
      </c>
    </row>
    <row r="42" spans="1:9" x14ac:dyDescent="0.35">
      <c r="A42" s="1"/>
      <c r="B42" s="4" t="s">
        <v>50</v>
      </c>
      <c r="C42" s="4" t="s">
        <v>51</v>
      </c>
      <c r="D42" s="4" t="s">
        <v>52</v>
      </c>
      <c r="E42" s="5" t="s">
        <v>109</v>
      </c>
      <c r="F42" s="5" t="s">
        <v>126</v>
      </c>
      <c r="G42" s="5" t="s">
        <v>71</v>
      </c>
      <c r="H42" s="5" t="s">
        <v>56</v>
      </c>
      <c r="I42" s="5" t="s">
        <v>128</v>
      </c>
    </row>
    <row r="43" spans="1:9" x14ac:dyDescent="0.35">
      <c r="A43" s="1"/>
      <c r="B43" s="4" t="s">
        <v>50</v>
      </c>
      <c r="C43" s="4" t="s">
        <v>51</v>
      </c>
      <c r="D43" s="4" t="s">
        <v>52</v>
      </c>
      <c r="E43" s="5" t="s">
        <v>109</v>
      </c>
      <c r="F43" s="5" t="s">
        <v>126</v>
      </c>
      <c r="G43" s="5" t="s">
        <v>71</v>
      </c>
      <c r="H43" s="5" t="s">
        <v>56</v>
      </c>
      <c r="I43" s="5" t="s">
        <v>129</v>
      </c>
    </row>
    <row r="44" spans="1:9" x14ac:dyDescent="0.35">
      <c r="A44" s="1"/>
      <c r="B44" s="4" t="s">
        <v>50</v>
      </c>
      <c r="C44" s="4" t="s">
        <v>51</v>
      </c>
      <c r="D44" s="4" t="s">
        <v>52</v>
      </c>
      <c r="E44" s="5" t="s">
        <v>109</v>
      </c>
      <c r="F44" s="5" t="s">
        <v>126</v>
      </c>
      <c r="G44" s="5" t="s">
        <v>73</v>
      </c>
      <c r="H44" s="5" t="s">
        <v>74</v>
      </c>
      <c r="I44" s="5" t="s">
        <v>130</v>
      </c>
    </row>
    <row r="45" spans="1:9" x14ac:dyDescent="0.35">
      <c r="A45" s="1"/>
      <c r="B45" s="4" t="s">
        <v>50</v>
      </c>
      <c r="C45" s="4" t="s">
        <v>51</v>
      </c>
      <c r="D45" s="4" t="s">
        <v>52</v>
      </c>
      <c r="E45" s="5" t="s">
        <v>131</v>
      </c>
      <c r="F45" s="5" t="s">
        <v>132</v>
      </c>
      <c r="G45" s="5" t="s">
        <v>71</v>
      </c>
      <c r="H45" s="5" t="s">
        <v>56</v>
      </c>
      <c r="I45" s="5" t="s">
        <v>133</v>
      </c>
    </row>
    <row r="46" spans="1:9" x14ac:dyDescent="0.35">
      <c r="A46" s="1"/>
      <c r="B46" s="4" t="s">
        <v>50</v>
      </c>
      <c r="C46" s="4" t="s">
        <v>51</v>
      </c>
      <c r="D46" s="4" t="s">
        <v>52</v>
      </c>
      <c r="E46" s="5" t="s">
        <v>134</v>
      </c>
      <c r="F46" s="5" t="s">
        <v>135</v>
      </c>
      <c r="G46" s="5" t="s">
        <v>55</v>
      </c>
      <c r="H46" s="5" t="s">
        <v>56</v>
      </c>
      <c r="I46" s="5" t="s">
        <v>136</v>
      </c>
    </row>
    <row r="47" spans="1:9" x14ac:dyDescent="0.35">
      <c r="A47" s="1"/>
      <c r="B47" s="4" t="s">
        <v>50</v>
      </c>
      <c r="C47" s="4" t="s">
        <v>51</v>
      </c>
      <c r="D47" s="4" t="s">
        <v>52</v>
      </c>
      <c r="E47" s="5" t="s">
        <v>134</v>
      </c>
      <c r="F47" s="5" t="s">
        <v>137</v>
      </c>
      <c r="G47" s="5" t="s">
        <v>55</v>
      </c>
      <c r="H47" s="5" t="s">
        <v>56</v>
      </c>
      <c r="I47" s="5" t="s">
        <v>138</v>
      </c>
    </row>
    <row r="48" spans="1:9" x14ac:dyDescent="0.35">
      <c r="A48" s="1"/>
      <c r="B48" s="4" t="s">
        <v>50</v>
      </c>
      <c r="C48" s="4" t="s">
        <v>51</v>
      </c>
      <c r="D48" s="4" t="s">
        <v>52</v>
      </c>
      <c r="E48" s="5" t="s">
        <v>139</v>
      </c>
      <c r="F48" s="5" t="s">
        <v>140</v>
      </c>
      <c r="G48" s="5" t="s">
        <v>71</v>
      </c>
      <c r="H48" s="5" t="s">
        <v>56</v>
      </c>
      <c r="I48" s="5" t="s">
        <v>141</v>
      </c>
    </row>
    <row r="49" spans="1:9" x14ac:dyDescent="0.35">
      <c r="A49" s="1"/>
      <c r="B49" s="4" t="s">
        <v>50</v>
      </c>
      <c r="C49" s="4" t="s">
        <v>51</v>
      </c>
      <c r="D49" s="4" t="s">
        <v>52</v>
      </c>
      <c r="E49" s="5" t="s">
        <v>139</v>
      </c>
      <c r="F49" s="5" t="s">
        <v>140</v>
      </c>
      <c r="G49" s="5" t="s">
        <v>71</v>
      </c>
      <c r="H49" s="5" t="s">
        <v>56</v>
      </c>
      <c r="I49" s="5" t="s">
        <v>142</v>
      </c>
    </row>
    <row r="50" spans="1:9" x14ac:dyDescent="0.35">
      <c r="A50" s="1"/>
      <c r="B50" s="4" t="s">
        <v>50</v>
      </c>
      <c r="C50" s="4" t="s">
        <v>51</v>
      </c>
      <c r="D50" s="4" t="s">
        <v>52</v>
      </c>
      <c r="E50" s="5" t="s">
        <v>143</v>
      </c>
      <c r="F50" s="5" t="s">
        <v>144</v>
      </c>
      <c r="G50" s="5" t="s">
        <v>71</v>
      </c>
      <c r="H50" s="5" t="s">
        <v>56</v>
      </c>
      <c r="I50" s="5" t="s">
        <v>145</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C892B-3BD3-40D8-85A0-8077D6145CF3}">
  <dimension ref="A1:N125"/>
  <sheetViews>
    <sheetView showGridLines="0" zoomScaleNormal="100" workbookViewId="0">
      <selection activeCell="B3" sqref="B3:G3"/>
    </sheetView>
  </sheetViews>
  <sheetFormatPr baseColWidth="10" defaultColWidth="9.179687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85"/>
      <c r="B1" s="185"/>
      <c r="C1" s="185"/>
      <c r="D1" s="185"/>
      <c r="E1" s="185"/>
      <c r="F1" s="185"/>
      <c r="G1" s="185"/>
      <c r="H1" s="185"/>
      <c r="I1" s="185"/>
      <c r="J1" s="185"/>
      <c r="K1" s="185"/>
      <c r="L1" s="185"/>
      <c r="M1" s="185"/>
      <c r="N1" s="185"/>
    </row>
    <row r="2" spans="1:14" x14ac:dyDescent="0.35">
      <c r="A2" s="185"/>
      <c r="B2" s="185"/>
      <c r="C2" s="185"/>
      <c r="D2" s="185"/>
      <c r="E2" s="185"/>
      <c r="F2" s="185"/>
      <c r="G2" s="185"/>
      <c r="H2" s="185"/>
      <c r="I2" s="185"/>
      <c r="J2" s="185"/>
      <c r="K2" s="185"/>
      <c r="L2" s="185"/>
      <c r="M2" s="185"/>
      <c r="N2" s="185"/>
    </row>
    <row r="3" spans="1:14" ht="69" customHeight="1" x14ac:dyDescent="0.35">
      <c r="A3" s="185"/>
      <c r="B3" s="207" t="s">
        <v>0</v>
      </c>
      <c r="C3" s="208"/>
      <c r="D3" s="208"/>
      <c r="E3" s="208"/>
      <c r="F3" s="208"/>
      <c r="G3" s="208"/>
      <c r="H3" s="185"/>
      <c r="I3" s="185"/>
      <c r="J3" s="185"/>
      <c r="K3" s="185"/>
      <c r="L3" s="185"/>
      <c r="M3" s="185"/>
      <c r="N3" s="185"/>
    </row>
    <row r="4" spans="1:14" ht="0" hidden="1" customHeight="1" x14ac:dyDescent="0.35">
      <c r="A4" s="185"/>
      <c r="B4" s="185"/>
      <c r="C4" s="185"/>
      <c r="D4" s="185"/>
      <c r="E4" s="185"/>
      <c r="F4" s="185"/>
      <c r="G4" s="185"/>
      <c r="H4" s="185"/>
      <c r="I4" s="185"/>
      <c r="J4" s="185"/>
      <c r="K4" s="185"/>
      <c r="L4" s="185"/>
      <c r="M4" s="185"/>
      <c r="N4" s="185"/>
    </row>
    <row r="5" spans="1:14" ht="30" customHeight="1" x14ac:dyDescent="0.4">
      <c r="A5" s="185"/>
      <c r="B5" s="186" t="s">
        <v>146</v>
      </c>
      <c r="C5" s="185"/>
      <c r="D5" s="185"/>
      <c r="E5" s="185"/>
      <c r="F5" s="185"/>
      <c r="G5" s="185"/>
      <c r="H5" s="185"/>
      <c r="I5" s="185"/>
      <c r="J5" s="185"/>
      <c r="K5" s="185"/>
      <c r="L5" s="185"/>
      <c r="M5" s="185"/>
      <c r="N5" s="185"/>
    </row>
    <row r="6" spans="1:14" ht="20.149999999999999" customHeight="1" x14ac:dyDescent="0.35">
      <c r="A6" s="185"/>
      <c r="B6" s="187" t="s">
        <v>147</v>
      </c>
      <c r="C6" s="187" t="s">
        <v>148</v>
      </c>
      <c r="D6" s="187" t="s">
        <v>149</v>
      </c>
      <c r="E6" s="187" t="s">
        <v>150</v>
      </c>
      <c r="F6" s="187" t="s">
        <v>151</v>
      </c>
      <c r="G6" s="187" t="s">
        <v>152</v>
      </c>
      <c r="H6" s="187" t="s">
        <v>153</v>
      </c>
      <c r="I6" s="187" t="s">
        <v>154</v>
      </c>
      <c r="J6" s="187" t="s">
        <v>155</v>
      </c>
      <c r="K6" s="187" t="s">
        <v>156</v>
      </c>
      <c r="L6" s="187" t="s">
        <v>157</v>
      </c>
      <c r="M6" s="187" t="s">
        <v>158</v>
      </c>
      <c r="N6" s="187" t="s">
        <v>159</v>
      </c>
    </row>
    <row r="7" spans="1:14" x14ac:dyDescent="0.35">
      <c r="A7" s="185"/>
      <c r="B7" s="188" t="s">
        <v>160</v>
      </c>
      <c r="C7" s="188" t="s">
        <v>161</v>
      </c>
      <c r="D7" s="188" t="s">
        <v>162</v>
      </c>
      <c r="E7" s="189" t="s">
        <v>163</v>
      </c>
      <c r="F7" s="189" t="s">
        <v>164</v>
      </c>
      <c r="G7" s="190" t="s">
        <v>165</v>
      </c>
      <c r="H7" s="191">
        <v>0</v>
      </c>
      <c r="I7" s="188" t="s">
        <v>166</v>
      </c>
      <c r="J7" s="188" t="s">
        <v>167</v>
      </c>
      <c r="K7" s="188" t="s">
        <v>168</v>
      </c>
      <c r="L7" s="188" t="s">
        <v>169</v>
      </c>
      <c r="M7" s="191">
        <v>13652</v>
      </c>
      <c r="N7" s="188" t="s">
        <v>170</v>
      </c>
    </row>
    <row r="8" spans="1:14" ht="25" x14ac:dyDescent="0.35">
      <c r="A8" s="185"/>
      <c r="B8" s="188" t="s">
        <v>160</v>
      </c>
      <c r="C8" s="188" t="s">
        <v>171</v>
      </c>
      <c r="D8" s="188" t="s">
        <v>172</v>
      </c>
      <c r="E8" s="189" t="s">
        <v>173</v>
      </c>
      <c r="F8" s="189" t="s">
        <v>174</v>
      </c>
      <c r="G8" s="190" t="s">
        <v>175</v>
      </c>
      <c r="H8" s="191">
        <v>0</v>
      </c>
      <c r="I8" s="188" t="s">
        <v>166</v>
      </c>
      <c r="J8" s="188" t="s">
        <v>167</v>
      </c>
      <c r="K8" s="188" t="s">
        <v>168</v>
      </c>
      <c r="L8" s="188" t="s">
        <v>176</v>
      </c>
      <c r="M8" s="191">
        <v>13761</v>
      </c>
      <c r="N8" s="188" t="s">
        <v>170</v>
      </c>
    </row>
    <row r="9" spans="1:14" x14ac:dyDescent="0.35">
      <c r="A9" s="185"/>
      <c r="B9" s="188" t="s">
        <v>160</v>
      </c>
      <c r="C9" s="188" t="s">
        <v>177</v>
      </c>
      <c r="D9" s="188" t="s">
        <v>178</v>
      </c>
      <c r="E9" s="189" t="s">
        <v>173</v>
      </c>
      <c r="F9" s="189" t="s">
        <v>174</v>
      </c>
      <c r="G9" s="190" t="s">
        <v>179</v>
      </c>
      <c r="H9" s="191">
        <v>0</v>
      </c>
      <c r="I9" s="188" t="s">
        <v>166</v>
      </c>
      <c r="J9" s="188" t="s">
        <v>180</v>
      </c>
      <c r="K9" s="188" t="s">
        <v>168</v>
      </c>
      <c r="L9" s="188" t="s">
        <v>176</v>
      </c>
      <c r="M9" s="191">
        <v>13771</v>
      </c>
      <c r="N9" s="188" t="s">
        <v>170</v>
      </c>
    </row>
    <row r="10" spans="1:14" x14ac:dyDescent="0.35">
      <c r="A10" s="185"/>
      <c r="B10" s="188" t="s">
        <v>181</v>
      </c>
      <c r="C10" s="188" t="s">
        <v>182</v>
      </c>
      <c r="D10" s="188" t="s">
        <v>183</v>
      </c>
      <c r="E10" s="189" t="s">
        <v>173</v>
      </c>
      <c r="F10" s="189" t="s">
        <v>174</v>
      </c>
      <c r="G10" s="190" t="s">
        <v>184</v>
      </c>
      <c r="H10" s="191">
        <v>0</v>
      </c>
      <c r="I10" s="188" t="s">
        <v>166</v>
      </c>
      <c r="J10" s="188" t="s">
        <v>167</v>
      </c>
      <c r="K10" s="188" t="s">
        <v>168</v>
      </c>
      <c r="L10" s="188" t="s">
        <v>176</v>
      </c>
      <c r="M10" s="191">
        <v>13099</v>
      </c>
      <c r="N10" s="188" t="s">
        <v>170</v>
      </c>
    </row>
    <row r="11" spans="1:14" x14ac:dyDescent="0.35">
      <c r="A11" s="185"/>
      <c r="B11" s="188" t="s">
        <v>185</v>
      </c>
      <c r="C11" s="188" t="s">
        <v>186</v>
      </c>
      <c r="D11" s="188" t="s">
        <v>112</v>
      </c>
      <c r="E11" s="189" t="s">
        <v>187</v>
      </c>
      <c r="F11" s="189" t="s">
        <v>188</v>
      </c>
      <c r="G11" s="190" t="s">
        <v>189</v>
      </c>
      <c r="H11" s="191">
        <v>42</v>
      </c>
      <c r="I11" s="188" t="s">
        <v>190</v>
      </c>
      <c r="J11" s="188" t="s">
        <v>180</v>
      </c>
      <c r="K11" s="188" t="s">
        <v>168</v>
      </c>
      <c r="L11" s="188" t="s">
        <v>176</v>
      </c>
      <c r="M11" s="191">
        <v>108</v>
      </c>
      <c r="N11" s="188" t="s">
        <v>191</v>
      </c>
    </row>
    <row r="12" spans="1:14" x14ac:dyDescent="0.35">
      <c r="A12" s="185"/>
      <c r="B12" s="188" t="s">
        <v>14</v>
      </c>
      <c r="C12" s="188" t="s">
        <v>192</v>
      </c>
      <c r="D12" s="188" t="s">
        <v>193</v>
      </c>
      <c r="E12" s="189" t="s">
        <v>173</v>
      </c>
      <c r="F12" s="189" t="s">
        <v>174</v>
      </c>
      <c r="G12" s="190" t="s">
        <v>194</v>
      </c>
      <c r="H12" s="191">
        <v>0</v>
      </c>
      <c r="I12" s="188" t="s">
        <v>166</v>
      </c>
      <c r="J12" s="188" t="s">
        <v>167</v>
      </c>
      <c r="K12" s="188" t="s">
        <v>168</v>
      </c>
      <c r="L12" s="188" t="s">
        <v>176</v>
      </c>
      <c r="M12" s="191">
        <v>1337</v>
      </c>
      <c r="N12" s="188" t="s">
        <v>170</v>
      </c>
    </row>
    <row r="13" spans="1:14" x14ac:dyDescent="0.35">
      <c r="A13" s="185"/>
      <c r="B13" s="188" t="s">
        <v>14</v>
      </c>
      <c r="C13" s="188" t="s">
        <v>192</v>
      </c>
      <c r="D13" s="188" t="s">
        <v>195</v>
      </c>
      <c r="E13" s="189" t="s">
        <v>173</v>
      </c>
      <c r="F13" s="189" t="s">
        <v>174</v>
      </c>
      <c r="G13" s="190" t="s">
        <v>196</v>
      </c>
      <c r="H13" s="191">
        <v>0</v>
      </c>
      <c r="I13" s="188" t="s">
        <v>190</v>
      </c>
      <c r="J13" s="188" t="s">
        <v>167</v>
      </c>
      <c r="K13" s="188" t="s">
        <v>168</v>
      </c>
      <c r="L13" s="188" t="s">
        <v>176</v>
      </c>
      <c r="M13" s="191">
        <v>316</v>
      </c>
      <c r="N13" s="188" t="s">
        <v>170</v>
      </c>
    </row>
    <row r="14" spans="1:14" x14ac:dyDescent="0.35">
      <c r="A14" s="185"/>
      <c r="B14" s="188" t="s">
        <v>58</v>
      </c>
      <c r="C14" s="188" t="s">
        <v>197</v>
      </c>
      <c r="D14" s="188" t="s">
        <v>112</v>
      </c>
      <c r="E14" s="189" t="s">
        <v>198</v>
      </c>
      <c r="F14" s="189" t="s">
        <v>199</v>
      </c>
      <c r="G14" s="190" t="s">
        <v>200</v>
      </c>
      <c r="H14" s="191">
        <v>0.8</v>
      </c>
      <c r="I14" s="188" t="s">
        <v>166</v>
      </c>
      <c r="J14" s="188" t="s">
        <v>180</v>
      </c>
      <c r="K14" s="188" t="s">
        <v>168</v>
      </c>
      <c r="L14" s="188" t="s">
        <v>169</v>
      </c>
      <c r="M14" s="191">
        <v>111</v>
      </c>
      <c r="N14" s="188" t="s">
        <v>191</v>
      </c>
    </row>
    <row r="15" spans="1:14" x14ac:dyDescent="0.35">
      <c r="A15" s="185"/>
      <c r="B15" s="188" t="s">
        <v>58</v>
      </c>
      <c r="C15" s="188" t="s">
        <v>201</v>
      </c>
      <c r="D15" s="188" t="s">
        <v>56</v>
      </c>
      <c r="E15" s="189" t="s">
        <v>173</v>
      </c>
      <c r="F15" s="189" t="s">
        <v>174</v>
      </c>
      <c r="G15" s="190" t="s">
        <v>202</v>
      </c>
      <c r="H15" s="191">
        <v>15</v>
      </c>
      <c r="I15" s="188" t="s">
        <v>166</v>
      </c>
      <c r="J15" s="188" t="s">
        <v>180</v>
      </c>
      <c r="K15" s="188" t="s">
        <v>168</v>
      </c>
      <c r="L15" s="188" t="s">
        <v>176</v>
      </c>
      <c r="M15" s="191">
        <v>1198</v>
      </c>
      <c r="N15" s="188" t="s">
        <v>191</v>
      </c>
    </row>
    <row r="16" spans="1:14" x14ac:dyDescent="0.35">
      <c r="A16" s="185"/>
      <c r="B16" s="188" t="s">
        <v>58</v>
      </c>
      <c r="C16" s="188" t="s">
        <v>203</v>
      </c>
      <c r="D16" s="188" t="s">
        <v>204</v>
      </c>
      <c r="E16" s="189" t="s">
        <v>173</v>
      </c>
      <c r="F16" s="189" t="s">
        <v>174</v>
      </c>
      <c r="G16" s="190" t="s">
        <v>205</v>
      </c>
      <c r="H16" s="191">
        <v>0</v>
      </c>
      <c r="I16" s="188" t="s">
        <v>166</v>
      </c>
      <c r="J16" s="188" t="s">
        <v>180</v>
      </c>
      <c r="K16" s="188" t="s">
        <v>168</v>
      </c>
      <c r="L16" s="188" t="s">
        <v>169</v>
      </c>
      <c r="M16" s="191">
        <v>11422</v>
      </c>
      <c r="N16" s="188" t="s">
        <v>170</v>
      </c>
    </row>
    <row r="17" spans="1:14" ht="25" x14ac:dyDescent="0.35">
      <c r="A17" s="185"/>
      <c r="B17" s="188" t="s">
        <v>58</v>
      </c>
      <c r="C17" s="188" t="s">
        <v>206</v>
      </c>
      <c r="D17" s="188" t="s">
        <v>207</v>
      </c>
      <c r="E17" s="189" t="s">
        <v>173</v>
      </c>
      <c r="F17" s="189" t="s">
        <v>174</v>
      </c>
      <c r="G17" s="190" t="s">
        <v>208</v>
      </c>
      <c r="H17" s="191">
        <v>0</v>
      </c>
      <c r="I17" s="188" t="s">
        <v>166</v>
      </c>
      <c r="J17" s="188" t="s">
        <v>167</v>
      </c>
      <c r="K17" s="188" t="s">
        <v>168</v>
      </c>
      <c r="L17" s="188" t="s">
        <v>176</v>
      </c>
      <c r="M17" s="191">
        <v>11052</v>
      </c>
      <c r="N17" s="188" t="s">
        <v>170</v>
      </c>
    </row>
    <row r="18" spans="1:14" ht="50" x14ac:dyDescent="0.35">
      <c r="A18" s="185"/>
      <c r="B18" s="188" t="s">
        <v>209</v>
      </c>
      <c r="C18" s="188" t="s">
        <v>210</v>
      </c>
      <c r="D18" s="188" t="s">
        <v>112</v>
      </c>
      <c r="E18" s="189" t="s">
        <v>173</v>
      </c>
      <c r="F18" s="189" t="s">
        <v>174</v>
      </c>
      <c r="G18" s="190" t="s">
        <v>211</v>
      </c>
      <c r="H18" s="191">
        <v>11.9</v>
      </c>
      <c r="I18" s="188" t="s">
        <v>190</v>
      </c>
      <c r="J18" s="188" t="s">
        <v>180</v>
      </c>
      <c r="K18" s="188" t="s">
        <v>168</v>
      </c>
      <c r="L18" s="188" t="s">
        <v>169</v>
      </c>
      <c r="M18" s="191">
        <v>189</v>
      </c>
      <c r="N18" s="188" t="s">
        <v>191</v>
      </c>
    </row>
    <row r="19" spans="1:14" x14ac:dyDescent="0.35">
      <c r="A19" s="185"/>
      <c r="B19" s="188" t="s">
        <v>209</v>
      </c>
      <c r="C19" s="188" t="s">
        <v>212</v>
      </c>
      <c r="D19" s="188" t="s">
        <v>213</v>
      </c>
      <c r="E19" s="189" t="s">
        <v>173</v>
      </c>
      <c r="F19" s="189" t="s">
        <v>174</v>
      </c>
      <c r="G19" s="190" t="s">
        <v>214</v>
      </c>
      <c r="H19" s="191">
        <v>0</v>
      </c>
      <c r="I19" s="188" t="s">
        <v>166</v>
      </c>
      <c r="J19" s="188" t="s">
        <v>167</v>
      </c>
      <c r="K19" s="188" t="s">
        <v>168</v>
      </c>
      <c r="L19" s="188" t="s">
        <v>176</v>
      </c>
      <c r="M19" s="191">
        <v>19961</v>
      </c>
      <c r="N19" s="188" t="s">
        <v>170</v>
      </c>
    </row>
    <row r="20" spans="1:14" x14ac:dyDescent="0.35">
      <c r="A20" s="185"/>
      <c r="B20" s="188" t="s">
        <v>209</v>
      </c>
      <c r="C20" s="188" t="s">
        <v>215</v>
      </c>
      <c r="D20" s="188" t="s">
        <v>216</v>
      </c>
      <c r="E20" s="189" t="s">
        <v>173</v>
      </c>
      <c r="F20" s="189" t="s">
        <v>174</v>
      </c>
      <c r="G20" s="190" t="s">
        <v>217</v>
      </c>
      <c r="H20" s="191">
        <v>0</v>
      </c>
      <c r="I20" s="188" t="s">
        <v>166</v>
      </c>
      <c r="J20" s="188" t="s">
        <v>180</v>
      </c>
      <c r="K20" s="188" t="s">
        <v>168</v>
      </c>
      <c r="L20" s="188" t="s">
        <v>218</v>
      </c>
      <c r="M20" s="191">
        <v>12592</v>
      </c>
      <c r="N20" s="188" t="s">
        <v>170</v>
      </c>
    </row>
    <row r="21" spans="1:14" x14ac:dyDescent="0.35">
      <c r="A21" s="185"/>
      <c r="B21" s="188" t="s">
        <v>209</v>
      </c>
      <c r="C21" s="188" t="s">
        <v>215</v>
      </c>
      <c r="D21" s="188" t="s">
        <v>219</v>
      </c>
      <c r="E21" s="189" t="s">
        <v>220</v>
      </c>
      <c r="F21" s="189" t="s">
        <v>174</v>
      </c>
      <c r="G21" s="190" t="s">
        <v>221</v>
      </c>
      <c r="H21" s="191">
        <v>5.7320000000000002</v>
      </c>
      <c r="I21" s="188" t="s">
        <v>190</v>
      </c>
      <c r="J21" s="188" t="s">
        <v>180</v>
      </c>
      <c r="K21" s="188" t="s">
        <v>168</v>
      </c>
      <c r="L21" s="188" t="s">
        <v>218</v>
      </c>
      <c r="M21" s="191">
        <v>12780</v>
      </c>
      <c r="N21" s="188" t="s">
        <v>191</v>
      </c>
    </row>
    <row r="22" spans="1:14" x14ac:dyDescent="0.35">
      <c r="A22" s="185"/>
      <c r="B22" s="188" t="s">
        <v>63</v>
      </c>
      <c r="C22" s="188" t="s">
        <v>222</v>
      </c>
      <c r="D22" s="188" t="s">
        <v>17</v>
      </c>
      <c r="E22" s="189" t="s">
        <v>173</v>
      </c>
      <c r="F22" s="189" t="s">
        <v>174</v>
      </c>
      <c r="G22" s="190" t="s">
        <v>223</v>
      </c>
      <c r="H22" s="191">
        <v>0</v>
      </c>
      <c r="I22" s="188" t="s">
        <v>166</v>
      </c>
      <c r="J22" s="188" t="s">
        <v>180</v>
      </c>
      <c r="K22" s="188" t="s">
        <v>168</v>
      </c>
      <c r="L22" s="188" t="s">
        <v>176</v>
      </c>
      <c r="M22" s="191">
        <v>544</v>
      </c>
      <c r="N22" s="188" t="s">
        <v>170</v>
      </c>
    </row>
    <row r="23" spans="1:14" ht="25" x14ac:dyDescent="0.35">
      <c r="A23" s="185"/>
      <c r="B23" s="188" t="s">
        <v>63</v>
      </c>
      <c r="C23" s="188" t="s">
        <v>224</v>
      </c>
      <c r="D23" s="188" t="s">
        <v>56</v>
      </c>
      <c r="E23" s="189" t="s">
        <v>173</v>
      </c>
      <c r="F23" s="189" t="s">
        <v>174</v>
      </c>
      <c r="G23" s="190" t="s">
        <v>225</v>
      </c>
      <c r="H23" s="191">
        <v>650</v>
      </c>
      <c r="I23" s="188" t="s">
        <v>166</v>
      </c>
      <c r="J23" s="188" t="s">
        <v>180</v>
      </c>
      <c r="K23" s="188" t="s">
        <v>168</v>
      </c>
      <c r="L23" s="188" t="s">
        <v>169</v>
      </c>
      <c r="M23" s="191">
        <v>277</v>
      </c>
      <c r="N23" s="188" t="s">
        <v>191</v>
      </c>
    </row>
    <row r="24" spans="1:14" ht="25" x14ac:dyDescent="0.35">
      <c r="A24" s="185"/>
      <c r="B24" s="188" t="s">
        <v>63</v>
      </c>
      <c r="C24" s="188" t="s">
        <v>224</v>
      </c>
      <c r="D24" s="188" t="s">
        <v>112</v>
      </c>
      <c r="E24" s="189" t="s">
        <v>173</v>
      </c>
      <c r="F24" s="189" t="s">
        <v>174</v>
      </c>
      <c r="G24" s="190" t="s">
        <v>3279</v>
      </c>
      <c r="H24" s="191">
        <v>106</v>
      </c>
      <c r="I24" s="188" t="s">
        <v>240</v>
      </c>
      <c r="J24" s="188" t="s">
        <v>180</v>
      </c>
      <c r="K24" s="188" t="s">
        <v>168</v>
      </c>
      <c r="L24" s="188" t="s">
        <v>176</v>
      </c>
      <c r="M24" s="191">
        <v>1</v>
      </c>
      <c r="N24" s="188" t="s">
        <v>191</v>
      </c>
    </row>
    <row r="25" spans="1:14" ht="25" x14ac:dyDescent="0.35">
      <c r="A25" s="185"/>
      <c r="B25" s="188" t="s">
        <v>63</v>
      </c>
      <c r="C25" s="188" t="s">
        <v>226</v>
      </c>
      <c r="D25" s="188" t="s">
        <v>227</v>
      </c>
      <c r="E25" s="189" t="s">
        <v>173</v>
      </c>
      <c r="F25" s="189" t="s">
        <v>174</v>
      </c>
      <c r="G25" s="190" t="s">
        <v>225</v>
      </c>
      <c r="H25" s="191">
        <v>0</v>
      </c>
      <c r="I25" s="188" t="s">
        <v>166</v>
      </c>
      <c r="J25" s="188" t="s">
        <v>180</v>
      </c>
      <c r="K25" s="188" t="s">
        <v>168</v>
      </c>
      <c r="L25" s="188" t="s">
        <v>169</v>
      </c>
      <c r="M25" s="191">
        <v>278</v>
      </c>
      <c r="N25" s="188" t="s">
        <v>170</v>
      </c>
    </row>
    <row r="26" spans="1:14" ht="25" x14ac:dyDescent="0.35">
      <c r="A26" s="185"/>
      <c r="B26" s="188" t="s">
        <v>63</v>
      </c>
      <c r="C26" s="188" t="s">
        <v>228</v>
      </c>
      <c r="D26" s="188" t="s">
        <v>56</v>
      </c>
      <c r="E26" s="189" t="s">
        <v>173</v>
      </c>
      <c r="F26" s="189" t="s">
        <v>174</v>
      </c>
      <c r="G26" s="190" t="s">
        <v>225</v>
      </c>
      <c r="H26" s="191">
        <v>200</v>
      </c>
      <c r="I26" s="188" t="s">
        <v>166</v>
      </c>
      <c r="J26" s="188" t="s">
        <v>180</v>
      </c>
      <c r="K26" s="188" t="s">
        <v>168</v>
      </c>
      <c r="L26" s="188" t="s">
        <v>169</v>
      </c>
      <c r="M26" s="191">
        <v>286</v>
      </c>
      <c r="N26" s="188" t="s">
        <v>191</v>
      </c>
    </row>
    <row r="27" spans="1:14" x14ac:dyDescent="0.35">
      <c r="A27" s="185"/>
      <c r="B27" s="188" t="s">
        <v>63</v>
      </c>
      <c r="C27" s="188" t="s">
        <v>228</v>
      </c>
      <c r="D27" s="188" t="s">
        <v>112</v>
      </c>
      <c r="E27" s="189" t="s">
        <v>173</v>
      </c>
      <c r="F27" s="189" t="s">
        <v>174</v>
      </c>
      <c r="G27" s="190" t="s">
        <v>3280</v>
      </c>
      <c r="H27" s="191">
        <v>68</v>
      </c>
      <c r="I27" s="188" t="s">
        <v>190</v>
      </c>
      <c r="J27" s="188" t="s">
        <v>180</v>
      </c>
      <c r="K27" s="188" t="s">
        <v>168</v>
      </c>
      <c r="L27" s="188" t="s">
        <v>218</v>
      </c>
      <c r="M27" s="191">
        <v>8</v>
      </c>
      <c r="N27" s="188" t="s">
        <v>191</v>
      </c>
    </row>
    <row r="28" spans="1:14" x14ac:dyDescent="0.35">
      <c r="A28" s="185"/>
      <c r="B28" s="188" t="s">
        <v>63</v>
      </c>
      <c r="C28" s="188" t="s">
        <v>228</v>
      </c>
      <c r="D28" s="188" t="s">
        <v>112</v>
      </c>
      <c r="E28" s="189" t="s">
        <v>173</v>
      </c>
      <c r="F28" s="189" t="s">
        <v>174</v>
      </c>
      <c r="G28" s="190" t="s">
        <v>229</v>
      </c>
      <c r="H28" s="191">
        <v>68</v>
      </c>
      <c r="I28" s="188" t="s">
        <v>166</v>
      </c>
      <c r="J28" s="188" t="s">
        <v>180</v>
      </c>
      <c r="K28" s="188" t="s">
        <v>168</v>
      </c>
      <c r="L28" s="188" t="s">
        <v>169</v>
      </c>
      <c r="M28" s="191">
        <v>8</v>
      </c>
      <c r="N28" s="188" t="s">
        <v>191</v>
      </c>
    </row>
    <row r="29" spans="1:14" x14ac:dyDescent="0.35">
      <c r="A29" s="185"/>
      <c r="B29" s="188" t="s">
        <v>63</v>
      </c>
      <c r="C29" s="188" t="s">
        <v>228</v>
      </c>
      <c r="D29" s="188" t="s">
        <v>230</v>
      </c>
      <c r="E29" s="189" t="s">
        <v>173</v>
      </c>
      <c r="F29" s="189" t="s">
        <v>174</v>
      </c>
      <c r="G29" s="190" t="s">
        <v>229</v>
      </c>
      <c r="H29" s="191">
        <v>68</v>
      </c>
      <c r="I29" s="188" t="s">
        <v>166</v>
      </c>
      <c r="J29" s="188" t="s">
        <v>180</v>
      </c>
      <c r="K29" s="188" t="s">
        <v>168</v>
      </c>
      <c r="L29" s="188" t="s">
        <v>169</v>
      </c>
      <c r="M29" s="191">
        <v>9</v>
      </c>
      <c r="N29" s="188" t="s">
        <v>191</v>
      </c>
    </row>
    <row r="30" spans="1:14" x14ac:dyDescent="0.35">
      <c r="A30" s="185"/>
      <c r="B30" s="188" t="s">
        <v>63</v>
      </c>
      <c r="C30" s="188" t="s">
        <v>228</v>
      </c>
      <c r="D30" s="188" t="s">
        <v>33</v>
      </c>
      <c r="E30" s="189" t="s">
        <v>173</v>
      </c>
      <c r="F30" s="189" t="s">
        <v>174</v>
      </c>
      <c r="G30" s="190" t="s">
        <v>229</v>
      </c>
      <c r="H30" s="191">
        <v>66</v>
      </c>
      <c r="I30" s="188" t="s">
        <v>166</v>
      </c>
      <c r="J30" s="188" t="s">
        <v>180</v>
      </c>
      <c r="K30" s="188" t="s">
        <v>168</v>
      </c>
      <c r="L30" s="188" t="s">
        <v>169</v>
      </c>
      <c r="M30" s="191">
        <v>10</v>
      </c>
      <c r="N30" s="188" t="s">
        <v>191</v>
      </c>
    </row>
    <row r="31" spans="1:14" x14ac:dyDescent="0.35">
      <c r="A31" s="185"/>
      <c r="B31" s="188" t="s">
        <v>231</v>
      </c>
      <c r="C31" s="188" t="s">
        <v>232</v>
      </c>
      <c r="D31" s="188" t="s">
        <v>56</v>
      </c>
      <c r="E31" s="189" t="s">
        <v>173</v>
      </c>
      <c r="F31" s="189" t="s">
        <v>174</v>
      </c>
      <c r="G31" s="190" t="s">
        <v>233</v>
      </c>
      <c r="H31" s="191">
        <v>11.8</v>
      </c>
      <c r="I31" s="188" t="s">
        <v>190</v>
      </c>
      <c r="J31" s="188" t="s">
        <v>180</v>
      </c>
      <c r="K31" s="188" t="s">
        <v>168</v>
      </c>
      <c r="L31" s="188" t="s">
        <v>176</v>
      </c>
      <c r="M31" s="191">
        <v>22467</v>
      </c>
      <c r="N31" s="188" t="s">
        <v>191</v>
      </c>
    </row>
    <row r="32" spans="1:14" x14ac:dyDescent="0.35">
      <c r="A32" s="185"/>
      <c r="B32" s="188" t="s">
        <v>231</v>
      </c>
      <c r="C32" s="188" t="s">
        <v>232</v>
      </c>
      <c r="D32" s="188" t="s">
        <v>56</v>
      </c>
      <c r="E32" s="189" t="s">
        <v>234</v>
      </c>
      <c r="F32" s="189" t="s">
        <v>235</v>
      </c>
      <c r="G32" s="190" t="s">
        <v>236</v>
      </c>
      <c r="H32" s="191">
        <v>5.9</v>
      </c>
      <c r="I32" s="188" t="s">
        <v>166</v>
      </c>
      <c r="J32" s="188" t="s">
        <v>180</v>
      </c>
      <c r="K32" s="188" t="s">
        <v>168</v>
      </c>
      <c r="L32" s="188" t="s">
        <v>169</v>
      </c>
      <c r="M32" s="191">
        <v>22467</v>
      </c>
      <c r="N32" s="188" t="s">
        <v>191</v>
      </c>
    </row>
    <row r="33" spans="1:14" x14ac:dyDescent="0.35">
      <c r="A33" s="185"/>
      <c r="B33" s="188" t="s">
        <v>231</v>
      </c>
      <c r="C33" s="188" t="s">
        <v>232</v>
      </c>
      <c r="D33" s="188" t="s">
        <v>56</v>
      </c>
      <c r="E33" s="189" t="s">
        <v>237</v>
      </c>
      <c r="F33" s="189" t="s">
        <v>238</v>
      </c>
      <c r="G33" s="190" t="s">
        <v>239</v>
      </c>
      <c r="H33" s="191">
        <v>5.9</v>
      </c>
      <c r="I33" s="188" t="s">
        <v>240</v>
      </c>
      <c r="J33" s="188" t="s">
        <v>180</v>
      </c>
      <c r="K33" s="188" t="s">
        <v>168</v>
      </c>
      <c r="L33" s="188" t="s">
        <v>218</v>
      </c>
      <c r="M33" s="191">
        <v>22467</v>
      </c>
      <c r="N33" s="188" t="s">
        <v>191</v>
      </c>
    </row>
    <row r="34" spans="1:14" x14ac:dyDescent="0.35">
      <c r="A34" s="185"/>
      <c r="B34" s="188" t="s">
        <v>77</v>
      </c>
      <c r="C34" s="188" t="s">
        <v>241</v>
      </c>
      <c r="D34" s="188" t="s">
        <v>242</v>
      </c>
      <c r="E34" s="189" t="s">
        <v>173</v>
      </c>
      <c r="F34" s="189" t="s">
        <v>243</v>
      </c>
      <c r="G34" s="190" t="s">
        <v>244</v>
      </c>
      <c r="H34" s="191">
        <v>0</v>
      </c>
      <c r="I34" s="188" t="s">
        <v>166</v>
      </c>
      <c r="J34" s="188" t="s">
        <v>180</v>
      </c>
      <c r="K34" s="188" t="s">
        <v>168</v>
      </c>
      <c r="L34" s="188" t="s">
        <v>169</v>
      </c>
      <c r="M34" s="191">
        <v>16329</v>
      </c>
      <c r="N34" s="188" t="s">
        <v>191</v>
      </c>
    </row>
    <row r="35" spans="1:14" ht="25" x14ac:dyDescent="0.35">
      <c r="A35" s="185"/>
      <c r="B35" s="188" t="s">
        <v>77</v>
      </c>
      <c r="C35" s="188" t="s">
        <v>245</v>
      </c>
      <c r="D35" s="188" t="s">
        <v>246</v>
      </c>
      <c r="E35" s="189" t="s">
        <v>247</v>
      </c>
      <c r="F35" s="189" t="s">
        <v>248</v>
      </c>
      <c r="G35" s="190" t="s">
        <v>249</v>
      </c>
      <c r="H35" s="191">
        <v>0</v>
      </c>
      <c r="I35" s="188" t="s">
        <v>166</v>
      </c>
      <c r="J35" s="188" t="s">
        <v>180</v>
      </c>
      <c r="K35" s="188" t="s">
        <v>168</v>
      </c>
      <c r="L35" s="188" t="s">
        <v>218</v>
      </c>
      <c r="M35" s="191">
        <v>9259</v>
      </c>
      <c r="N35" s="188" t="s">
        <v>170</v>
      </c>
    </row>
    <row r="36" spans="1:14" ht="25" x14ac:dyDescent="0.35">
      <c r="A36" s="185"/>
      <c r="B36" s="188" t="s">
        <v>77</v>
      </c>
      <c r="C36" s="188" t="s">
        <v>250</v>
      </c>
      <c r="D36" s="188" t="s">
        <v>56</v>
      </c>
      <c r="E36" s="189" t="s">
        <v>173</v>
      </c>
      <c r="F36" s="189" t="s">
        <v>174</v>
      </c>
      <c r="G36" s="190" t="s">
        <v>251</v>
      </c>
      <c r="H36" s="191">
        <v>10.4</v>
      </c>
      <c r="I36" s="188" t="s">
        <v>166</v>
      </c>
      <c r="J36" s="188" t="s">
        <v>167</v>
      </c>
      <c r="K36" s="188" t="s">
        <v>168</v>
      </c>
      <c r="L36" s="188" t="s">
        <v>218</v>
      </c>
      <c r="M36" s="191">
        <v>22190</v>
      </c>
      <c r="N36" s="188" t="s">
        <v>191</v>
      </c>
    </row>
    <row r="37" spans="1:14" ht="37.5" x14ac:dyDescent="0.35">
      <c r="A37" s="185"/>
      <c r="B37" s="188" t="s">
        <v>77</v>
      </c>
      <c r="C37" s="188" t="s">
        <v>252</v>
      </c>
      <c r="D37" s="188" t="s">
        <v>56</v>
      </c>
      <c r="E37" s="189" t="s">
        <v>253</v>
      </c>
      <c r="F37" s="189" t="s">
        <v>174</v>
      </c>
      <c r="G37" s="190" t="s">
        <v>254</v>
      </c>
      <c r="H37" s="191">
        <v>0</v>
      </c>
      <c r="I37" s="188" t="s">
        <v>166</v>
      </c>
      <c r="J37" s="188" t="s">
        <v>167</v>
      </c>
      <c r="K37" s="188" t="s">
        <v>168</v>
      </c>
      <c r="L37" s="188" t="s">
        <v>255</v>
      </c>
      <c r="M37" s="191">
        <v>14448</v>
      </c>
      <c r="N37" s="188" t="s">
        <v>191</v>
      </c>
    </row>
    <row r="38" spans="1:14" x14ac:dyDescent="0.35">
      <c r="A38" s="185"/>
      <c r="B38" s="188" t="s">
        <v>77</v>
      </c>
      <c r="C38" s="188" t="s">
        <v>256</v>
      </c>
      <c r="D38" s="188" t="s">
        <v>33</v>
      </c>
      <c r="E38" s="189" t="s">
        <v>173</v>
      </c>
      <c r="F38" s="189" t="s">
        <v>174</v>
      </c>
      <c r="G38" s="190" t="s">
        <v>257</v>
      </c>
      <c r="H38" s="191">
        <v>0</v>
      </c>
      <c r="I38" s="188" t="s">
        <v>166</v>
      </c>
      <c r="J38" s="188" t="s">
        <v>180</v>
      </c>
      <c r="K38" s="188" t="s">
        <v>168</v>
      </c>
      <c r="L38" s="188" t="s">
        <v>218</v>
      </c>
      <c r="M38" s="191">
        <v>201</v>
      </c>
      <c r="N38" s="188" t="s">
        <v>191</v>
      </c>
    </row>
    <row r="39" spans="1:14" ht="25" x14ac:dyDescent="0.35">
      <c r="A39" s="185"/>
      <c r="B39" s="188" t="s">
        <v>258</v>
      </c>
      <c r="C39" s="188" t="s">
        <v>259</v>
      </c>
      <c r="D39" s="188" t="s">
        <v>56</v>
      </c>
      <c r="E39" s="189" t="s">
        <v>173</v>
      </c>
      <c r="F39" s="189" t="s">
        <v>174</v>
      </c>
      <c r="G39" s="190" t="s">
        <v>260</v>
      </c>
      <c r="H39" s="191">
        <v>2.6</v>
      </c>
      <c r="I39" s="188" t="s">
        <v>166</v>
      </c>
      <c r="J39" s="188" t="s">
        <v>167</v>
      </c>
      <c r="K39" s="188" t="s">
        <v>168</v>
      </c>
      <c r="L39" s="188" t="s">
        <v>218</v>
      </c>
      <c r="M39" s="191">
        <v>21117</v>
      </c>
      <c r="N39" s="188" t="s">
        <v>191</v>
      </c>
    </row>
    <row r="40" spans="1:14" ht="25" x14ac:dyDescent="0.35">
      <c r="A40" s="185"/>
      <c r="B40" s="188" t="s">
        <v>258</v>
      </c>
      <c r="C40" s="188" t="s">
        <v>261</v>
      </c>
      <c r="D40" s="188" t="s">
        <v>262</v>
      </c>
      <c r="E40" s="189" t="s">
        <v>173</v>
      </c>
      <c r="F40" s="189" t="s">
        <v>174</v>
      </c>
      <c r="G40" s="190" t="s">
        <v>263</v>
      </c>
      <c r="H40" s="191">
        <v>0</v>
      </c>
      <c r="I40" s="188" t="s">
        <v>166</v>
      </c>
      <c r="J40" s="188" t="s">
        <v>180</v>
      </c>
      <c r="K40" s="188" t="s">
        <v>168</v>
      </c>
      <c r="L40" s="188" t="s">
        <v>218</v>
      </c>
      <c r="M40" s="191">
        <v>21126</v>
      </c>
      <c r="N40" s="188" t="s">
        <v>170</v>
      </c>
    </row>
    <row r="41" spans="1:14" ht="25" x14ac:dyDescent="0.35">
      <c r="A41" s="185"/>
      <c r="B41" s="188" t="s">
        <v>264</v>
      </c>
      <c r="C41" s="188" t="s">
        <v>265</v>
      </c>
      <c r="D41" s="188" t="s">
        <v>56</v>
      </c>
      <c r="E41" s="189" t="s">
        <v>173</v>
      </c>
      <c r="F41" s="189" t="s">
        <v>174</v>
      </c>
      <c r="G41" s="190" t="s">
        <v>266</v>
      </c>
      <c r="H41" s="191">
        <v>2.6</v>
      </c>
      <c r="I41" s="188" t="s">
        <v>166</v>
      </c>
      <c r="J41" s="188" t="s">
        <v>167</v>
      </c>
      <c r="K41" s="188" t="s">
        <v>168</v>
      </c>
      <c r="L41" s="188" t="s">
        <v>218</v>
      </c>
      <c r="M41" s="191">
        <v>21298</v>
      </c>
      <c r="N41" s="188" t="s">
        <v>191</v>
      </c>
    </row>
    <row r="42" spans="1:14" ht="37.5" x14ac:dyDescent="0.35">
      <c r="A42" s="185"/>
      <c r="B42" s="188" t="s">
        <v>267</v>
      </c>
      <c r="C42" s="188" t="s">
        <v>268</v>
      </c>
      <c r="D42" s="188" t="s">
        <v>269</v>
      </c>
      <c r="E42" s="189" t="s">
        <v>173</v>
      </c>
      <c r="F42" s="189" t="s">
        <v>174</v>
      </c>
      <c r="G42" s="190" t="s">
        <v>270</v>
      </c>
      <c r="H42" s="191">
        <v>0</v>
      </c>
      <c r="I42" s="188" t="s">
        <v>166</v>
      </c>
      <c r="J42" s="188" t="s">
        <v>167</v>
      </c>
      <c r="K42" s="188" t="s">
        <v>168</v>
      </c>
      <c r="L42" s="188" t="s">
        <v>176</v>
      </c>
      <c r="M42" s="191">
        <v>14464</v>
      </c>
      <c r="N42" s="188" t="s">
        <v>170</v>
      </c>
    </row>
    <row r="43" spans="1:14" ht="37.5" x14ac:dyDescent="0.35">
      <c r="A43" s="185"/>
      <c r="B43" s="188" t="s">
        <v>271</v>
      </c>
      <c r="C43" s="188" t="s">
        <v>272</v>
      </c>
      <c r="D43" s="188" t="s">
        <v>273</v>
      </c>
      <c r="E43" s="189" t="s">
        <v>173</v>
      </c>
      <c r="F43" s="189" t="s">
        <v>174</v>
      </c>
      <c r="G43" s="190" t="s">
        <v>274</v>
      </c>
      <c r="H43" s="191">
        <v>0</v>
      </c>
      <c r="I43" s="188" t="s">
        <v>166</v>
      </c>
      <c r="J43" s="188" t="s">
        <v>167</v>
      </c>
      <c r="K43" s="188" t="s">
        <v>168</v>
      </c>
      <c r="L43" s="188" t="s">
        <v>176</v>
      </c>
      <c r="M43" s="191">
        <v>12364</v>
      </c>
      <c r="N43" s="188" t="s">
        <v>170</v>
      </c>
    </row>
    <row r="44" spans="1:14" x14ac:dyDescent="0.35">
      <c r="A44" s="185"/>
      <c r="B44" s="188" t="s">
        <v>271</v>
      </c>
      <c r="C44" s="188" t="s">
        <v>275</v>
      </c>
      <c r="D44" s="188" t="s">
        <v>276</v>
      </c>
      <c r="E44" s="189" t="s">
        <v>173</v>
      </c>
      <c r="F44" s="189" t="s">
        <v>174</v>
      </c>
      <c r="G44" s="190" t="s">
        <v>277</v>
      </c>
      <c r="H44" s="191">
        <v>0</v>
      </c>
      <c r="I44" s="188" t="s">
        <v>166</v>
      </c>
      <c r="J44" s="188" t="s">
        <v>180</v>
      </c>
      <c r="K44" s="188" t="s">
        <v>168</v>
      </c>
      <c r="L44" s="188" t="s">
        <v>218</v>
      </c>
      <c r="M44" s="191">
        <v>10157</v>
      </c>
      <c r="N44" s="188" t="s">
        <v>170</v>
      </c>
    </row>
    <row r="45" spans="1:14" ht="50" x14ac:dyDescent="0.35">
      <c r="A45" s="185"/>
      <c r="B45" s="188" t="s">
        <v>278</v>
      </c>
      <c r="C45" s="188" t="s">
        <v>279</v>
      </c>
      <c r="D45" s="188" t="s">
        <v>280</v>
      </c>
      <c r="E45" s="189" t="s">
        <v>173</v>
      </c>
      <c r="F45" s="189" t="s">
        <v>281</v>
      </c>
      <c r="G45" s="190" t="s">
        <v>282</v>
      </c>
      <c r="H45" s="191">
        <v>0</v>
      </c>
      <c r="I45" s="188" t="s">
        <v>190</v>
      </c>
      <c r="J45" s="188" t="s">
        <v>180</v>
      </c>
      <c r="K45" s="188" t="s">
        <v>168</v>
      </c>
      <c r="L45" s="188" t="s">
        <v>176</v>
      </c>
      <c r="M45" s="191">
        <v>24589</v>
      </c>
      <c r="N45" s="188" t="s">
        <v>170</v>
      </c>
    </row>
    <row r="46" spans="1:14" ht="50" x14ac:dyDescent="0.35">
      <c r="A46" s="185"/>
      <c r="B46" s="188" t="s">
        <v>278</v>
      </c>
      <c r="C46" s="188" t="s">
        <v>279</v>
      </c>
      <c r="D46" s="188" t="s">
        <v>280</v>
      </c>
      <c r="E46" s="189" t="s">
        <v>283</v>
      </c>
      <c r="F46" s="189" t="s">
        <v>174</v>
      </c>
      <c r="G46" s="190" t="s">
        <v>282</v>
      </c>
      <c r="H46" s="191">
        <v>0</v>
      </c>
      <c r="I46" s="188" t="s">
        <v>166</v>
      </c>
      <c r="J46" s="188" t="s">
        <v>180</v>
      </c>
      <c r="K46" s="188" t="s">
        <v>168</v>
      </c>
      <c r="L46" s="188" t="s">
        <v>176</v>
      </c>
      <c r="M46" s="191">
        <v>24589</v>
      </c>
      <c r="N46" s="188" t="s">
        <v>170</v>
      </c>
    </row>
    <row r="47" spans="1:14" x14ac:dyDescent="0.35">
      <c r="A47" s="185"/>
      <c r="B47" s="188" t="s">
        <v>89</v>
      </c>
      <c r="C47" s="188" t="s">
        <v>687</v>
      </c>
      <c r="D47" s="188" t="s">
        <v>56</v>
      </c>
      <c r="E47" s="189" t="s">
        <v>3281</v>
      </c>
      <c r="F47" s="189" t="s">
        <v>3282</v>
      </c>
      <c r="G47" s="190" t="s">
        <v>3283</v>
      </c>
      <c r="H47" s="191">
        <v>60</v>
      </c>
      <c r="I47" s="188" t="s">
        <v>240</v>
      </c>
      <c r="J47" s="188" t="s">
        <v>167</v>
      </c>
      <c r="K47" s="188" t="s">
        <v>168</v>
      </c>
      <c r="L47" s="188" t="s">
        <v>176</v>
      </c>
      <c r="M47" s="191">
        <v>24346</v>
      </c>
      <c r="N47" s="188" t="s">
        <v>191</v>
      </c>
    </row>
    <row r="48" spans="1:14" x14ac:dyDescent="0.35">
      <c r="A48" s="185"/>
      <c r="B48" s="188" t="s">
        <v>89</v>
      </c>
      <c r="C48" s="188" t="s">
        <v>284</v>
      </c>
      <c r="D48" s="188" t="s">
        <v>56</v>
      </c>
      <c r="E48" s="189" t="s">
        <v>173</v>
      </c>
      <c r="F48" s="189" t="s">
        <v>174</v>
      </c>
      <c r="G48" s="190" t="s">
        <v>285</v>
      </c>
      <c r="H48" s="191">
        <v>0</v>
      </c>
      <c r="I48" s="188" t="s">
        <v>166</v>
      </c>
      <c r="J48" s="188" t="s">
        <v>167</v>
      </c>
      <c r="K48" s="188" t="s">
        <v>168</v>
      </c>
      <c r="L48" s="188" t="s">
        <v>255</v>
      </c>
      <c r="M48" s="191">
        <v>26936</v>
      </c>
      <c r="N48" s="188" t="s">
        <v>191</v>
      </c>
    </row>
    <row r="49" spans="1:14" ht="25" x14ac:dyDescent="0.35">
      <c r="A49" s="185"/>
      <c r="B49" s="188" t="s">
        <v>286</v>
      </c>
      <c r="C49" s="188" t="s">
        <v>287</v>
      </c>
      <c r="D49" s="188" t="s">
        <v>288</v>
      </c>
      <c r="E49" s="189" t="s">
        <v>173</v>
      </c>
      <c r="F49" s="189" t="s">
        <v>174</v>
      </c>
      <c r="G49" s="190" t="s">
        <v>289</v>
      </c>
      <c r="H49" s="191">
        <v>0</v>
      </c>
      <c r="I49" s="188" t="s">
        <v>166</v>
      </c>
      <c r="J49" s="188" t="s">
        <v>167</v>
      </c>
      <c r="K49" s="188" t="s">
        <v>168</v>
      </c>
      <c r="L49" s="188" t="s">
        <v>176</v>
      </c>
      <c r="M49" s="191">
        <v>679</v>
      </c>
      <c r="N49" s="188" t="s">
        <v>170</v>
      </c>
    </row>
    <row r="50" spans="1:14" x14ac:dyDescent="0.35">
      <c r="A50" s="185"/>
      <c r="B50" s="188" t="s">
        <v>290</v>
      </c>
      <c r="C50" s="188" t="s">
        <v>291</v>
      </c>
      <c r="D50" s="188" t="s">
        <v>292</v>
      </c>
      <c r="E50" s="189" t="s">
        <v>293</v>
      </c>
      <c r="F50" s="189" t="s">
        <v>283</v>
      </c>
      <c r="G50" s="190" t="s">
        <v>294</v>
      </c>
      <c r="H50" s="191">
        <v>0</v>
      </c>
      <c r="I50" s="188" t="s">
        <v>240</v>
      </c>
      <c r="J50" s="188" t="s">
        <v>180</v>
      </c>
      <c r="K50" s="188" t="s">
        <v>168</v>
      </c>
      <c r="L50" s="188" t="s">
        <v>169</v>
      </c>
      <c r="M50" s="191">
        <v>301</v>
      </c>
      <c r="N50" s="188" t="s">
        <v>170</v>
      </c>
    </row>
    <row r="51" spans="1:14" ht="37.5" x14ac:dyDescent="0.35">
      <c r="A51" s="185"/>
      <c r="B51" s="188" t="s">
        <v>295</v>
      </c>
      <c r="C51" s="188" t="s">
        <v>296</v>
      </c>
      <c r="D51" s="188" t="s">
        <v>297</v>
      </c>
      <c r="E51" s="189" t="s">
        <v>173</v>
      </c>
      <c r="F51" s="189" t="s">
        <v>174</v>
      </c>
      <c r="G51" s="190" t="s">
        <v>298</v>
      </c>
      <c r="H51" s="191">
        <v>0</v>
      </c>
      <c r="I51" s="188" t="s">
        <v>166</v>
      </c>
      <c r="J51" s="188" t="s">
        <v>180</v>
      </c>
      <c r="K51" s="188" t="s">
        <v>168</v>
      </c>
      <c r="L51" s="188" t="s">
        <v>176</v>
      </c>
      <c r="M51" s="191">
        <v>22979</v>
      </c>
      <c r="N51" s="188" t="s">
        <v>170</v>
      </c>
    </row>
    <row r="52" spans="1:14" x14ac:dyDescent="0.35">
      <c r="A52" s="185"/>
      <c r="B52" s="188" t="s">
        <v>299</v>
      </c>
      <c r="C52" s="188" t="s">
        <v>300</v>
      </c>
      <c r="D52" s="188" t="s">
        <v>56</v>
      </c>
      <c r="E52" s="189" t="s">
        <v>173</v>
      </c>
      <c r="F52" s="189" t="s">
        <v>174</v>
      </c>
      <c r="G52" s="190" t="s">
        <v>301</v>
      </c>
      <c r="H52" s="191">
        <v>175.92</v>
      </c>
      <c r="I52" s="188" t="s">
        <v>166</v>
      </c>
      <c r="J52" s="188" t="s">
        <v>180</v>
      </c>
      <c r="K52" s="188" t="s">
        <v>168</v>
      </c>
      <c r="L52" s="188" t="s">
        <v>176</v>
      </c>
      <c r="M52" s="191">
        <v>15107</v>
      </c>
      <c r="N52" s="188" t="s">
        <v>191</v>
      </c>
    </row>
    <row r="53" spans="1:14" x14ac:dyDescent="0.35">
      <c r="A53" s="185"/>
      <c r="B53" s="188" t="s">
        <v>299</v>
      </c>
      <c r="C53" s="188" t="s">
        <v>302</v>
      </c>
      <c r="D53" s="188" t="s">
        <v>303</v>
      </c>
      <c r="E53" s="189" t="s">
        <v>173</v>
      </c>
      <c r="F53" s="189" t="s">
        <v>174</v>
      </c>
      <c r="G53" s="190" t="s">
        <v>304</v>
      </c>
      <c r="H53" s="191">
        <v>175.92</v>
      </c>
      <c r="I53" s="188" t="s">
        <v>166</v>
      </c>
      <c r="J53" s="188" t="s">
        <v>180</v>
      </c>
      <c r="K53" s="188" t="s">
        <v>168</v>
      </c>
      <c r="L53" s="188" t="s">
        <v>169</v>
      </c>
      <c r="M53" s="191">
        <v>15109</v>
      </c>
      <c r="N53" s="188" t="s">
        <v>170</v>
      </c>
    </row>
    <row r="54" spans="1:14" x14ac:dyDescent="0.35">
      <c r="A54" s="185"/>
      <c r="B54" s="188" t="s">
        <v>299</v>
      </c>
      <c r="C54" s="188" t="s">
        <v>279</v>
      </c>
      <c r="D54" s="188" t="s">
        <v>305</v>
      </c>
      <c r="E54" s="189" t="s">
        <v>306</v>
      </c>
      <c r="F54" s="189" t="s">
        <v>174</v>
      </c>
      <c r="G54" s="190" t="s">
        <v>307</v>
      </c>
      <c r="H54" s="191">
        <v>0</v>
      </c>
      <c r="I54" s="188" t="s">
        <v>166</v>
      </c>
      <c r="J54" s="188" t="s">
        <v>180</v>
      </c>
      <c r="K54" s="188" t="s">
        <v>168</v>
      </c>
      <c r="L54" s="188" t="s">
        <v>218</v>
      </c>
      <c r="M54" s="191">
        <v>15594</v>
      </c>
      <c r="N54" s="188" t="s">
        <v>170</v>
      </c>
    </row>
    <row r="55" spans="1:14" ht="25" x14ac:dyDescent="0.35">
      <c r="A55" s="185"/>
      <c r="B55" s="188" t="s">
        <v>299</v>
      </c>
      <c r="C55" s="188" t="s">
        <v>308</v>
      </c>
      <c r="D55" s="188" t="s">
        <v>309</v>
      </c>
      <c r="E55" s="189" t="s">
        <v>173</v>
      </c>
      <c r="F55" s="189" t="s">
        <v>174</v>
      </c>
      <c r="G55" s="190" t="s">
        <v>310</v>
      </c>
      <c r="H55" s="191">
        <v>0</v>
      </c>
      <c r="I55" s="188" t="s">
        <v>166</v>
      </c>
      <c r="J55" s="188" t="s">
        <v>167</v>
      </c>
      <c r="K55" s="188" t="s">
        <v>168</v>
      </c>
      <c r="L55" s="188" t="s">
        <v>176</v>
      </c>
      <c r="M55" s="191">
        <v>14956</v>
      </c>
      <c r="N55" s="188" t="s">
        <v>170</v>
      </c>
    </row>
    <row r="56" spans="1:14" ht="25" x14ac:dyDescent="0.35">
      <c r="A56" s="185"/>
      <c r="B56" s="188" t="s">
        <v>311</v>
      </c>
      <c r="C56" s="188" t="s">
        <v>312</v>
      </c>
      <c r="D56" s="188" t="s">
        <v>313</v>
      </c>
      <c r="E56" s="189" t="s">
        <v>173</v>
      </c>
      <c r="F56" s="189" t="s">
        <v>174</v>
      </c>
      <c r="G56" s="190" t="s">
        <v>314</v>
      </c>
      <c r="H56" s="191">
        <v>0</v>
      </c>
      <c r="I56" s="188" t="s">
        <v>166</v>
      </c>
      <c r="J56" s="188" t="s">
        <v>180</v>
      </c>
      <c r="K56" s="188" t="s">
        <v>168</v>
      </c>
      <c r="L56" s="188" t="s">
        <v>169</v>
      </c>
      <c r="M56" s="191">
        <v>13918</v>
      </c>
      <c r="N56" s="188" t="s">
        <v>170</v>
      </c>
    </row>
    <row r="57" spans="1:14" ht="25" x14ac:dyDescent="0.35">
      <c r="A57" s="185"/>
      <c r="B57" s="188" t="s">
        <v>311</v>
      </c>
      <c r="C57" s="188" t="s">
        <v>312</v>
      </c>
      <c r="D57" s="188" t="s">
        <v>315</v>
      </c>
      <c r="E57" s="189" t="s">
        <v>173</v>
      </c>
      <c r="F57" s="189" t="s">
        <v>174</v>
      </c>
      <c r="G57" s="190" t="s">
        <v>316</v>
      </c>
      <c r="H57" s="191">
        <v>0</v>
      </c>
      <c r="I57" s="188" t="s">
        <v>166</v>
      </c>
      <c r="J57" s="188" t="s">
        <v>180</v>
      </c>
      <c r="K57" s="188" t="s">
        <v>168</v>
      </c>
      <c r="L57" s="188" t="s">
        <v>169</v>
      </c>
      <c r="M57" s="191">
        <v>13920</v>
      </c>
      <c r="N57" s="188" t="s">
        <v>170</v>
      </c>
    </row>
    <row r="58" spans="1:14" x14ac:dyDescent="0.35">
      <c r="A58" s="185"/>
      <c r="B58" s="188" t="s">
        <v>317</v>
      </c>
      <c r="C58" s="188" t="s">
        <v>318</v>
      </c>
      <c r="D58" s="188" t="s">
        <v>33</v>
      </c>
      <c r="E58" s="189" t="s">
        <v>319</v>
      </c>
      <c r="F58" s="189" t="s">
        <v>320</v>
      </c>
      <c r="G58" s="190" t="s">
        <v>321</v>
      </c>
      <c r="H58" s="191">
        <v>0</v>
      </c>
      <c r="I58" s="188" t="s">
        <v>166</v>
      </c>
      <c r="J58" s="188" t="s">
        <v>180</v>
      </c>
      <c r="K58" s="188" t="s">
        <v>168</v>
      </c>
      <c r="L58" s="188" t="s">
        <v>218</v>
      </c>
      <c r="M58" s="191">
        <v>75</v>
      </c>
      <c r="N58" s="188" t="s">
        <v>191</v>
      </c>
    </row>
    <row r="59" spans="1:14" x14ac:dyDescent="0.35">
      <c r="A59" s="185"/>
      <c r="B59" s="188" t="s">
        <v>317</v>
      </c>
      <c r="C59" s="188" t="s">
        <v>318</v>
      </c>
      <c r="D59" s="188" t="s">
        <v>33</v>
      </c>
      <c r="E59" s="189" t="s">
        <v>320</v>
      </c>
      <c r="F59" s="189" t="s">
        <v>322</v>
      </c>
      <c r="G59" s="190" t="s">
        <v>323</v>
      </c>
      <c r="H59" s="191">
        <v>0</v>
      </c>
      <c r="I59" s="188" t="s">
        <v>166</v>
      </c>
      <c r="J59" s="188" t="s">
        <v>167</v>
      </c>
      <c r="K59" s="188" t="s">
        <v>168</v>
      </c>
      <c r="L59" s="188" t="s">
        <v>255</v>
      </c>
      <c r="M59" s="191">
        <v>75</v>
      </c>
      <c r="N59" s="188" t="s">
        <v>191</v>
      </c>
    </row>
    <row r="60" spans="1:14" x14ac:dyDescent="0.35">
      <c r="A60" s="185"/>
      <c r="B60" s="188" t="s">
        <v>317</v>
      </c>
      <c r="C60" s="188" t="s">
        <v>318</v>
      </c>
      <c r="D60" s="188" t="s">
        <v>3284</v>
      </c>
      <c r="E60" s="189" t="s">
        <v>3285</v>
      </c>
      <c r="F60" s="189" t="s">
        <v>174</v>
      </c>
      <c r="G60" s="190" t="s">
        <v>3286</v>
      </c>
      <c r="H60" s="191">
        <v>0</v>
      </c>
      <c r="I60" s="188" t="s">
        <v>190</v>
      </c>
      <c r="J60" s="188" t="s">
        <v>180</v>
      </c>
      <c r="K60" s="188" t="s">
        <v>168</v>
      </c>
      <c r="L60" s="188" t="s">
        <v>218</v>
      </c>
      <c r="M60" s="191">
        <v>77</v>
      </c>
      <c r="N60" s="188" t="s">
        <v>191</v>
      </c>
    </row>
    <row r="61" spans="1:14" x14ac:dyDescent="0.35">
      <c r="A61" s="185"/>
      <c r="B61" s="188" t="s">
        <v>317</v>
      </c>
      <c r="C61" s="188" t="s">
        <v>318</v>
      </c>
      <c r="D61" s="188" t="s">
        <v>3287</v>
      </c>
      <c r="E61" s="189" t="s">
        <v>3288</v>
      </c>
      <c r="F61" s="189" t="s">
        <v>174</v>
      </c>
      <c r="G61" s="190" t="s">
        <v>3286</v>
      </c>
      <c r="H61" s="191">
        <v>0</v>
      </c>
      <c r="I61" s="188" t="s">
        <v>190</v>
      </c>
      <c r="J61" s="188" t="s">
        <v>180</v>
      </c>
      <c r="K61" s="188" t="s">
        <v>168</v>
      </c>
      <c r="L61" s="188" t="s">
        <v>218</v>
      </c>
      <c r="M61" s="191">
        <v>78</v>
      </c>
      <c r="N61" s="188" t="s">
        <v>191</v>
      </c>
    </row>
    <row r="62" spans="1:14" x14ac:dyDescent="0.35">
      <c r="A62" s="185"/>
      <c r="B62" s="188" t="s">
        <v>109</v>
      </c>
      <c r="C62" s="188" t="s">
        <v>324</v>
      </c>
      <c r="D62" s="188" t="s">
        <v>74</v>
      </c>
      <c r="E62" s="189" t="s">
        <v>173</v>
      </c>
      <c r="F62" s="189" t="s">
        <v>174</v>
      </c>
      <c r="G62" s="190" t="s">
        <v>325</v>
      </c>
      <c r="H62" s="191">
        <v>150</v>
      </c>
      <c r="I62" s="188" t="s">
        <v>166</v>
      </c>
      <c r="J62" s="188" t="s">
        <v>180</v>
      </c>
      <c r="K62" s="188" t="s">
        <v>168</v>
      </c>
      <c r="L62" s="188" t="s">
        <v>169</v>
      </c>
      <c r="M62" s="191">
        <v>14</v>
      </c>
      <c r="N62" s="188" t="s">
        <v>191</v>
      </c>
    </row>
    <row r="63" spans="1:14" x14ac:dyDescent="0.35">
      <c r="A63" s="185"/>
      <c r="B63" s="188" t="s">
        <v>326</v>
      </c>
      <c r="C63" s="188" t="s">
        <v>327</v>
      </c>
      <c r="D63" s="188" t="s">
        <v>56</v>
      </c>
      <c r="E63" s="189" t="s">
        <v>173</v>
      </c>
      <c r="F63" s="189" t="s">
        <v>174</v>
      </c>
      <c r="G63" s="190" t="s">
        <v>328</v>
      </c>
      <c r="H63" s="191">
        <v>2.2999999999999998</v>
      </c>
      <c r="I63" s="188" t="s">
        <v>166</v>
      </c>
      <c r="J63" s="188" t="s">
        <v>180</v>
      </c>
      <c r="K63" s="188" t="s">
        <v>168</v>
      </c>
      <c r="L63" s="188" t="s">
        <v>218</v>
      </c>
      <c r="M63" s="191">
        <v>14160</v>
      </c>
      <c r="N63" s="188" t="s">
        <v>191</v>
      </c>
    </row>
    <row r="64" spans="1:14" x14ac:dyDescent="0.35">
      <c r="A64" s="185"/>
      <c r="B64" s="188" t="s">
        <v>329</v>
      </c>
      <c r="C64" s="188" t="s">
        <v>330</v>
      </c>
      <c r="D64" s="188" t="s">
        <v>56</v>
      </c>
      <c r="E64" s="189" t="s">
        <v>331</v>
      </c>
      <c r="F64" s="189" t="s">
        <v>332</v>
      </c>
      <c r="G64" s="190" t="s">
        <v>333</v>
      </c>
      <c r="H64" s="191">
        <v>3.15</v>
      </c>
      <c r="I64" s="188" t="s">
        <v>190</v>
      </c>
      <c r="J64" s="188" t="s">
        <v>180</v>
      </c>
      <c r="K64" s="188" t="s">
        <v>168</v>
      </c>
      <c r="L64" s="188" t="s">
        <v>218</v>
      </c>
      <c r="M64" s="191">
        <v>15160</v>
      </c>
      <c r="N64" s="188" t="s">
        <v>191</v>
      </c>
    </row>
    <row r="65" spans="1:14" x14ac:dyDescent="0.35">
      <c r="A65" s="185"/>
      <c r="B65" s="188" t="s">
        <v>329</v>
      </c>
      <c r="C65" s="188" t="s">
        <v>330</v>
      </c>
      <c r="D65" s="188" t="s">
        <v>56</v>
      </c>
      <c r="E65" s="189" t="s">
        <v>334</v>
      </c>
      <c r="F65" s="189" t="s">
        <v>335</v>
      </c>
      <c r="G65" s="190" t="s">
        <v>336</v>
      </c>
      <c r="H65" s="191">
        <v>3.15</v>
      </c>
      <c r="I65" s="188" t="s">
        <v>166</v>
      </c>
      <c r="J65" s="188" t="s">
        <v>180</v>
      </c>
      <c r="K65" s="188" t="s">
        <v>168</v>
      </c>
      <c r="L65" s="188" t="s">
        <v>169</v>
      </c>
      <c r="M65" s="191">
        <v>15160</v>
      </c>
      <c r="N65" s="188" t="s">
        <v>191</v>
      </c>
    </row>
    <row r="66" spans="1:14" ht="25" x14ac:dyDescent="0.35">
      <c r="A66" s="185"/>
      <c r="B66" s="188" t="s">
        <v>337</v>
      </c>
      <c r="C66" s="188" t="s">
        <v>338</v>
      </c>
      <c r="D66" s="188" t="s">
        <v>230</v>
      </c>
      <c r="E66" s="189" t="s">
        <v>173</v>
      </c>
      <c r="F66" s="189" t="s">
        <v>174</v>
      </c>
      <c r="G66" s="190" t="s">
        <v>339</v>
      </c>
      <c r="H66" s="191">
        <v>1.2</v>
      </c>
      <c r="I66" s="188" t="s">
        <v>166</v>
      </c>
      <c r="J66" s="188" t="s">
        <v>180</v>
      </c>
      <c r="K66" s="188" t="s">
        <v>168</v>
      </c>
      <c r="L66" s="188" t="s">
        <v>218</v>
      </c>
      <c r="M66" s="191">
        <v>18814</v>
      </c>
      <c r="N66" s="188" t="s">
        <v>191</v>
      </c>
    </row>
    <row r="67" spans="1:14" x14ac:dyDescent="0.35">
      <c r="A67" s="185"/>
      <c r="B67" s="188" t="s">
        <v>337</v>
      </c>
      <c r="C67" s="188" t="s">
        <v>340</v>
      </c>
      <c r="D67" s="188" t="s">
        <v>230</v>
      </c>
      <c r="E67" s="189" t="s">
        <v>341</v>
      </c>
      <c r="F67" s="189" t="s">
        <v>342</v>
      </c>
      <c r="G67" s="190" t="s">
        <v>343</v>
      </c>
      <c r="H67" s="191">
        <v>1.5</v>
      </c>
      <c r="I67" s="188" t="s">
        <v>166</v>
      </c>
      <c r="J67" s="188" t="s">
        <v>180</v>
      </c>
      <c r="K67" s="188" t="s">
        <v>168</v>
      </c>
      <c r="L67" s="188" t="s">
        <v>169</v>
      </c>
      <c r="M67" s="191">
        <v>15114</v>
      </c>
      <c r="N67" s="188" t="s">
        <v>191</v>
      </c>
    </row>
    <row r="68" spans="1:14" ht="25" x14ac:dyDescent="0.35">
      <c r="A68" s="185"/>
      <c r="B68" s="188" t="s">
        <v>37</v>
      </c>
      <c r="C68" s="188" t="s">
        <v>344</v>
      </c>
      <c r="D68" s="188" t="s">
        <v>345</v>
      </c>
      <c r="E68" s="189" t="s">
        <v>173</v>
      </c>
      <c r="F68" s="189" t="s">
        <v>174</v>
      </c>
      <c r="G68" s="190" t="s">
        <v>346</v>
      </c>
      <c r="H68" s="191">
        <v>0</v>
      </c>
      <c r="I68" s="188" t="s">
        <v>166</v>
      </c>
      <c r="J68" s="188" t="s">
        <v>167</v>
      </c>
      <c r="K68" s="188" t="s">
        <v>168</v>
      </c>
      <c r="L68" s="188" t="s">
        <v>176</v>
      </c>
      <c r="M68" s="191">
        <v>24124</v>
      </c>
      <c r="N68" s="188" t="s">
        <v>170</v>
      </c>
    </row>
    <row r="69" spans="1:14" x14ac:dyDescent="0.35">
      <c r="A69" s="185"/>
      <c r="B69" s="188" t="s">
        <v>37</v>
      </c>
      <c r="C69" s="188" t="s">
        <v>347</v>
      </c>
      <c r="D69" s="188" t="s">
        <v>348</v>
      </c>
      <c r="E69" s="189" t="s">
        <v>349</v>
      </c>
      <c r="F69" s="189" t="s">
        <v>350</v>
      </c>
      <c r="G69" s="190" t="s">
        <v>351</v>
      </c>
      <c r="H69" s="191">
        <v>0</v>
      </c>
      <c r="I69" s="188" t="s">
        <v>166</v>
      </c>
      <c r="J69" s="188" t="s">
        <v>180</v>
      </c>
      <c r="K69" s="188" t="s">
        <v>168</v>
      </c>
      <c r="L69" s="188" t="s">
        <v>176</v>
      </c>
      <c r="M69" s="191">
        <v>11556</v>
      </c>
      <c r="N69" s="188" t="s">
        <v>170</v>
      </c>
    </row>
    <row r="70" spans="1:14" ht="25" x14ac:dyDescent="0.35">
      <c r="A70" s="185"/>
      <c r="B70" s="188" t="s">
        <v>37</v>
      </c>
      <c r="C70" s="188" t="s">
        <v>347</v>
      </c>
      <c r="D70" s="188" t="s">
        <v>352</v>
      </c>
      <c r="E70" s="189" t="s">
        <v>353</v>
      </c>
      <c r="F70" s="189" t="s">
        <v>354</v>
      </c>
      <c r="G70" s="190" t="s">
        <v>355</v>
      </c>
      <c r="H70" s="191">
        <v>0</v>
      </c>
      <c r="I70" s="188" t="s">
        <v>166</v>
      </c>
      <c r="J70" s="188" t="s">
        <v>180</v>
      </c>
      <c r="K70" s="188" t="s">
        <v>168</v>
      </c>
      <c r="L70" s="188" t="s">
        <v>169</v>
      </c>
      <c r="M70" s="191">
        <v>10642</v>
      </c>
      <c r="N70" s="188" t="s">
        <v>170</v>
      </c>
    </row>
    <row r="71" spans="1:14" x14ac:dyDescent="0.35">
      <c r="A71" s="185"/>
      <c r="B71" s="188" t="s">
        <v>37</v>
      </c>
      <c r="C71" s="188" t="s">
        <v>347</v>
      </c>
      <c r="D71" s="188" t="s">
        <v>356</v>
      </c>
      <c r="E71" s="189" t="s">
        <v>357</v>
      </c>
      <c r="F71" s="189" t="s">
        <v>358</v>
      </c>
      <c r="G71" s="190" t="s">
        <v>351</v>
      </c>
      <c r="H71" s="191">
        <v>0</v>
      </c>
      <c r="I71" s="188" t="s">
        <v>166</v>
      </c>
      <c r="J71" s="188" t="s">
        <v>180</v>
      </c>
      <c r="K71" s="188" t="s">
        <v>168</v>
      </c>
      <c r="L71" s="188" t="s">
        <v>176</v>
      </c>
      <c r="M71" s="191">
        <v>11557</v>
      </c>
      <c r="N71" s="188" t="s">
        <v>170</v>
      </c>
    </row>
    <row r="72" spans="1:14" x14ac:dyDescent="0.35">
      <c r="A72" s="185"/>
      <c r="B72" s="188" t="s">
        <v>37</v>
      </c>
      <c r="C72" s="188" t="s">
        <v>359</v>
      </c>
      <c r="D72" s="188" t="s">
        <v>360</v>
      </c>
      <c r="E72" s="189" t="s">
        <v>173</v>
      </c>
      <c r="F72" s="189" t="s">
        <v>174</v>
      </c>
      <c r="G72" s="190" t="s">
        <v>361</v>
      </c>
      <c r="H72" s="191">
        <v>0</v>
      </c>
      <c r="I72" s="188" t="s">
        <v>166</v>
      </c>
      <c r="J72" s="188" t="s">
        <v>180</v>
      </c>
      <c r="K72" s="188" t="s">
        <v>168</v>
      </c>
      <c r="L72" s="188" t="s">
        <v>176</v>
      </c>
      <c r="M72" s="191">
        <v>352</v>
      </c>
      <c r="N72" s="188" t="s">
        <v>170</v>
      </c>
    </row>
    <row r="73" spans="1:14" ht="50" x14ac:dyDescent="0.35">
      <c r="A73" s="185"/>
      <c r="B73" s="188" t="s">
        <v>37</v>
      </c>
      <c r="C73" s="188" t="s">
        <v>359</v>
      </c>
      <c r="D73" s="188" t="s">
        <v>362</v>
      </c>
      <c r="E73" s="189" t="s">
        <v>173</v>
      </c>
      <c r="F73" s="189" t="s">
        <v>174</v>
      </c>
      <c r="G73" s="190" t="s">
        <v>363</v>
      </c>
      <c r="H73" s="191">
        <v>0</v>
      </c>
      <c r="I73" s="188" t="s">
        <v>166</v>
      </c>
      <c r="J73" s="188" t="s">
        <v>180</v>
      </c>
      <c r="K73" s="188" t="s">
        <v>168</v>
      </c>
      <c r="L73" s="188" t="s">
        <v>176</v>
      </c>
      <c r="M73" s="191">
        <v>8939</v>
      </c>
      <c r="N73" s="188" t="s">
        <v>170</v>
      </c>
    </row>
    <row r="74" spans="1:14" ht="62.5" x14ac:dyDescent="0.35">
      <c r="A74" s="185"/>
      <c r="B74" s="188" t="s">
        <v>37</v>
      </c>
      <c r="C74" s="188" t="s">
        <v>364</v>
      </c>
      <c r="D74" s="188" t="s">
        <v>17</v>
      </c>
      <c r="E74" s="189" t="s">
        <v>173</v>
      </c>
      <c r="F74" s="189" t="s">
        <v>174</v>
      </c>
      <c r="G74" s="190" t="s">
        <v>365</v>
      </c>
      <c r="H74" s="191">
        <v>0</v>
      </c>
      <c r="I74" s="188" t="s">
        <v>166</v>
      </c>
      <c r="J74" s="188" t="s">
        <v>167</v>
      </c>
      <c r="K74" s="188" t="s">
        <v>168</v>
      </c>
      <c r="L74" s="188" t="s">
        <v>176</v>
      </c>
      <c r="M74" s="191">
        <v>11570</v>
      </c>
      <c r="N74" s="188" t="s">
        <v>170</v>
      </c>
    </row>
    <row r="75" spans="1:14" ht="37.5" x14ac:dyDescent="0.35">
      <c r="A75" s="185"/>
      <c r="B75" s="188" t="s">
        <v>37</v>
      </c>
      <c r="C75" s="188" t="s">
        <v>366</v>
      </c>
      <c r="D75" s="188" t="s">
        <v>273</v>
      </c>
      <c r="E75" s="189" t="s">
        <v>173</v>
      </c>
      <c r="F75" s="189" t="s">
        <v>174</v>
      </c>
      <c r="G75" s="190" t="s">
        <v>367</v>
      </c>
      <c r="H75" s="191">
        <v>0</v>
      </c>
      <c r="I75" s="188" t="s">
        <v>166</v>
      </c>
      <c r="J75" s="188" t="s">
        <v>167</v>
      </c>
      <c r="K75" s="188" t="s">
        <v>168</v>
      </c>
      <c r="L75" s="188" t="s">
        <v>176</v>
      </c>
      <c r="M75" s="191">
        <v>12361</v>
      </c>
      <c r="N75" s="188" t="s">
        <v>170</v>
      </c>
    </row>
    <row r="76" spans="1:14" ht="25" x14ac:dyDescent="0.35">
      <c r="A76" s="185"/>
      <c r="B76" s="188" t="s">
        <v>37</v>
      </c>
      <c r="C76" s="188" t="s">
        <v>368</v>
      </c>
      <c r="D76" s="188" t="s">
        <v>369</v>
      </c>
      <c r="E76" s="189" t="s">
        <v>173</v>
      </c>
      <c r="F76" s="189" t="s">
        <v>174</v>
      </c>
      <c r="G76" s="190" t="s">
        <v>370</v>
      </c>
      <c r="H76" s="191">
        <v>0</v>
      </c>
      <c r="I76" s="188" t="s">
        <v>166</v>
      </c>
      <c r="J76" s="188" t="s">
        <v>180</v>
      </c>
      <c r="K76" s="188" t="s">
        <v>168</v>
      </c>
      <c r="L76" s="188" t="s">
        <v>176</v>
      </c>
      <c r="M76" s="191">
        <v>853</v>
      </c>
      <c r="N76" s="188" t="s">
        <v>170</v>
      </c>
    </row>
    <row r="77" spans="1:14" ht="25" x14ac:dyDescent="0.35">
      <c r="A77" s="185"/>
      <c r="B77" s="188" t="s">
        <v>37</v>
      </c>
      <c r="C77" s="188" t="s">
        <v>371</v>
      </c>
      <c r="D77" s="188" t="s">
        <v>372</v>
      </c>
      <c r="E77" s="189" t="s">
        <v>373</v>
      </c>
      <c r="F77" s="189" t="s">
        <v>374</v>
      </c>
      <c r="G77" s="190" t="s">
        <v>375</v>
      </c>
      <c r="H77" s="191">
        <v>0</v>
      </c>
      <c r="I77" s="188" t="s">
        <v>166</v>
      </c>
      <c r="J77" s="188" t="s">
        <v>180</v>
      </c>
      <c r="K77" s="188" t="s">
        <v>168</v>
      </c>
      <c r="L77" s="188" t="s">
        <v>169</v>
      </c>
      <c r="M77" s="191">
        <v>744</v>
      </c>
      <c r="N77" s="188" t="s">
        <v>170</v>
      </c>
    </row>
    <row r="78" spans="1:14" x14ac:dyDescent="0.35">
      <c r="A78" s="185"/>
      <c r="B78" s="188" t="s">
        <v>37</v>
      </c>
      <c r="C78" s="188" t="s">
        <v>215</v>
      </c>
      <c r="D78" s="188" t="s">
        <v>376</v>
      </c>
      <c r="E78" s="189" t="s">
        <v>377</v>
      </c>
      <c r="F78" s="189" t="s">
        <v>378</v>
      </c>
      <c r="G78" s="190" t="s">
        <v>379</v>
      </c>
      <c r="H78" s="191">
        <v>0</v>
      </c>
      <c r="I78" s="188" t="s">
        <v>166</v>
      </c>
      <c r="J78" s="188" t="s">
        <v>180</v>
      </c>
      <c r="K78" s="188" t="s">
        <v>168</v>
      </c>
      <c r="L78" s="188" t="s">
        <v>176</v>
      </c>
      <c r="M78" s="191">
        <v>434</v>
      </c>
      <c r="N78" s="188" t="s">
        <v>170</v>
      </c>
    </row>
    <row r="79" spans="1:14" ht="25" x14ac:dyDescent="0.35">
      <c r="A79" s="185"/>
      <c r="B79" s="188" t="s">
        <v>37</v>
      </c>
      <c r="C79" s="188" t="s">
        <v>215</v>
      </c>
      <c r="D79" s="188" t="s">
        <v>380</v>
      </c>
      <c r="E79" s="189" t="s">
        <v>349</v>
      </c>
      <c r="F79" s="189" t="s">
        <v>381</v>
      </c>
      <c r="G79" s="190" t="s">
        <v>382</v>
      </c>
      <c r="H79" s="191">
        <v>0</v>
      </c>
      <c r="I79" s="188" t="s">
        <v>166</v>
      </c>
      <c r="J79" s="188" t="s">
        <v>167</v>
      </c>
      <c r="K79" s="188" t="s">
        <v>168</v>
      </c>
      <c r="L79" s="188" t="s">
        <v>169</v>
      </c>
      <c r="M79" s="191">
        <v>10677</v>
      </c>
      <c r="N79" s="188" t="s">
        <v>170</v>
      </c>
    </row>
    <row r="80" spans="1:14" ht="50" x14ac:dyDescent="0.35">
      <c r="A80" s="185"/>
      <c r="B80" s="188" t="s">
        <v>37</v>
      </c>
      <c r="C80" s="188" t="s">
        <v>383</v>
      </c>
      <c r="D80" s="188" t="s">
        <v>384</v>
      </c>
      <c r="E80" s="189" t="s">
        <v>173</v>
      </c>
      <c r="F80" s="189" t="s">
        <v>174</v>
      </c>
      <c r="G80" s="190" t="s">
        <v>385</v>
      </c>
      <c r="H80" s="191">
        <v>0</v>
      </c>
      <c r="I80" s="188" t="s">
        <v>166</v>
      </c>
      <c r="J80" s="188" t="s">
        <v>180</v>
      </c>
      <c r="K80" s="188" t="s">
        <v>168</v>
      </c>
      <c r="L80" s="188" t="s">
        <v>176</v>
      </c>
      <c r="M80" s="191">
        <v>834</v>
      </c>
      <c r="N80" s="188" t="s">
        <v>170</v>
      </c>
    </row>
    <row r="81" spans="1:14" ht="37.5" x14ac:dyDescent="0.35">
      <c r="A81" s="185"/>
      <c r="B81" s="188" t="s">
        <v>37</v>
      </c>
      <c r="C81" s="188" t="s">
        <v>383</v>
      </c>
      <c r="D81" s="188" t="s">
        <v>386</v>
      </c>
      <c r="E81" s="189" t="s">
        <v>173</v>
      </c>
      <c r="F81" s="189" t="s">
        <v>174</v>
      </c>
      <c r="G81" s="190" t="s">
        <v>387</v>
      </c>
      <c r="H81" s="191">
        <v>0</v>
      </c>
      <c r="I81" s="188" t="s">
        <v>166</v>
      </c>
      <c r="J81" s="188" t="s">
        <v>180</v>
      </c>
      <c r="K81" s="188" t="s">
        <v>168</v>
      </c>
      <c r="L81" s="188" t="s">
        <v>176</v>
      </c>
      <c r="M81" s="191">
        <v>1601</v>
      </c>
      <c r="N81" s="188" t="s">
        <v>170</v>
      </c>
    </row>
    <row r="82" spans="1:14" ht="50" x14ac:dyDescent="0.35">
      <c r="A82" s="185"/>
      <c r="B82" s="188" t="s">
        <v>37</v>
      </c>
      <c r="C82" s="188" t="s">
        <v>383</v>
      </c>
      <c r="D82" s="188" t="s">
        <v>388</v>
      </c>
      <c r="E82" s="189" t="s">
        <v>173</v>
      </c>
      <c r="F82" s="189" t="s">
        <v>174</v>
      </c>
      <c r="G82" s="190" t="s">
        <v>389</v>
      </c>
      <c r="H82" s="191">
        <v>0</v>
      </c>
      <c r="I82" s="188" t="s">
        <v>166</v>
      </c>
      <c r="J82" s="188" t="s">
        <v>180</v>
      </c>
      <c r="K82" s="188" t="s">
        <v>168</v>
      </c>
      <c r="L82" s="188" t="s">
        <v>176</v>
      </c>
      <c r="M82" s="191">
        <v>9267</v>
      </c>
      <c r="N82" s="188" t="s">
        <v>170</v>
      </c>
    </row>
    <row r="83" spans="1:14" ht="25" x14ac:dyDescent="0.35">
      <c r="A83" s="185"/>
      <c r="B83" s="188" t="s">
        <v>37</v>
      </c>
      <c r="C83" s="188" t="s">
        <v>383</v>
      </c>
      <c r="D83" s="188" t="s">
        <v>390</v>
      </c>
      <c r="E83" s="189" t="s">
        <v>173</v>
      </c>
      <c r="F83" s="189" t="s">
        <v>174</v>
      </c>
      <c r="G83" s="190" t="s">
        <v>391</v>
      </c>
      <c r="H83" s="191">
        <v>0</v>
      </c>
      <c r="I83" s="188" t="s">
        <v>166</v>
      </c>
      <c r="J83" s="188" t="s">
        <v>167</v>
      </c>
      <c r="K83" s="188" t="s">
        <v>168</v>
      </c>
      <c r="L83" s="188" t="s">
        <v>176</v>
      </c>
      <c r="M83" s="191">
        <v>464</v>
      </c>
      <c r="N83" s="188" t="s">
        <v>170</v>
      </c>
    </row>
    <row r="84" spans="1:14" ht="25" x14ac:dyDescent="0.35">
      <c r="A84" s="185"/>
      <c r="B84" s="188" t="s">
        <v>37</v>
      </c>
      <c r="C84" s="188" t="s">
        <v>392</v>
      </c>
      <c r="D84" s="188" t="s">
        <v>393</v>
      </c>
      <c r="E84" s="189" t="s">
        <v>173</v>
      </c>
      <c r="F84" s="189" t="s">
        <v>174</v>
      </c>
      <c r="G84" s="190" t="s">
        <v>394</v>
      </c>
      <c r="H84" s="191">
        <v>0</v>
      </c>
      <c r="I84" s="188" t="s">
        <v>166</v>
      </c>
      <c r="J84" s="188" t="s">
        <v>167</v>
      </c>
      <c r="K84" s="188" t="s">
        <v>168</v>
      </c>
      <c r="L84" s="188" t="s">
        <v>176</v>
      </c>
      <c r="M84" s="191">
        <v>1987</v>
      </c>
      <c r="N84" s="188" t="s">
        <v>170</v>
      </c>
    </row>
    <row r="85" spans="1:14" ht="25" x14ac:dyDescent="0.35">
      <c r="A85" s="185"/>
      <c r="B85" s="188" t="s">
        <v>37</v>
      </c>
      <c r="C85" s="188" t="s">
        <v>395</v>
      </c>
      <c r="D85" s="188" t="s">
        <v>396</v>
      </c>
      <c r="E85" s="189" t="s">
        <v>173</v>
      </c>
      <c r="F85" s="189" t="s">
        <v>174</v>
      </c>
      <c r="G85" s="190" t="s">
        <v>397</v>
      </c>
      <c r="H85" s="191">
        <v>0</v>
      </c>
      <c r="I85" s="188" t="s">
        <v>166</v>
      </c>
      <c r="J85" s="188" t="s">
        <v>167</v>
      </c>
      <c r="K85" s="188" t="s">
        <v>168</v>
      </c>
      <c r="L85" s="188" t="s">
        <v>176</v>
      </c>
      <c r="M85" s="191">
        <v>24318</v>
      </c>
      <c r="N85" s="188" t="s">
        <v>170</v>
      </c>
    </row>
    <row r="86" spans="1:14" ht="25" x14ac:dyDescent="0.35">
      <c r="A86" s="185"/>
      <c r="B86" s="188" t="s">
        <v>37</v>
      </c>
      <c r="C86" s="188" t="s">
        <v>395</v>
      </c>
      <c r="D86" s="188" t="s">
        <v>398</v>
      </c>
      <c r="E86" s="189" t="s">
        <v>399</v>
      </c>
      <c r="F86" s="189" t="s">
        <v>400</v>
      </c>
      <c r="G86" s="190" t="s">
        <v>401</v>
      </c>
      <c r="H86" s="191">
        <v>0</v>
      </c>
      <c r="I86" s="188" t="s">
        <v>166</v>
      </c>
      <c r="J86" s="188" t="s">
        <v>180</v>
      </c>
      <c r="K86" s="188" t="s">
        <v>168</v>
      </c>
      <c r="L86" s="188" t="s">
        <v>218</v>
      </c>
      <c r="M86" s="191">
        <v>20862</v>
      </c>
      <c r="N86" s="188" t="s">
        <v>170</v>
      </c>
    </row>
    <row r="87" spans="1:14" ht="37.5" x14ac:dyDescent="0.35">
      <c r="A87" s="185"/>
      <c r="B87" s="188" t="s">
        <v>37</v>
      </c>
      <c r="C87" s="188" t="s">
        <v>402</v>
      </c>
      <c r="D87" s="188" t="s">
        <v>403</v>
      </c>
      <c r="E87" s="189" t="s">
        <v>163</v>
      </c>
      <c r="F87" s="189" t="s">
        <v>404</v>
      </c>
      <c r="G87" s="190" t="s">
        <v>405</v>
      </c>
      <c r="H87" s="191">
        <v>0</v>
      </c>
      <c r="I87" s="188" t="s">
        <v>166</v>
      </c>
      <c r="J87" s="188" t="s">
        <v>180</v>
      </c>
      <c r="K87" s="188" t="s">
        <v>168</v>
      </c>
      <c r="L87" s="188" t="s">
        <v>218</v>
      </c>
      <c r="M87" s="191">
        <v>18686</v>
      </c>
      <c r="N87" s="188" t="s">
        <v>170</v>
      </c>
    </row>
    <row r="88" spans="1:14" ht="62.5" x14ac:dyDescent="0.35">
      <c r="A88" s="185"/>
      <c r="B88" s="188" t="s">
        <v>37</v>
      </c>
      <c r="C88" s="188" t="s">
        <v>406</v>
      </c>
      <c r="D88" s="188" t="s">
        <v>407</v>
      </c>
      <c r="E88" s="189" t="s">
        <v>173</v>
      </c>
      <c r="F88" s="189" t="s">
        <v>174</v>
      </c>
      <c r="G88" s="190" t="s">
        <v>408</v>
      </c>
      <c r="H88" s="191">
        <v>0</v>
      </c>
      <c r="I88" s="188" t="s">
        <v>166</v>
      </c>
      <c r="J88" s="188" t="s">
        <v>180</v>
      </c>
      <c r="K88" s="188" t="s">
        <v>168</v>
      </c>
      <c r="L88" s="188" t="s">
        <v>176</v>
      </c>
      <c r="M88" s="191">
        <v>8680</v>
      </c>
      <c r="N88" s="188" t="s">
        <v>170</v>
      </c>
    </row>
    <row r="89" spans="1:14" ht="50" x14ac:dyDescent="0.35">
      <c r="A89" s="185"/>
      <c r="B89" s="188" t="s">
        <v>37</v>
      </c>
      <c r="C89" s="188" t="s">
        <v>409</v>
      </c>
      <c r="D89" s="188" t="s">
        <v>410</v>
      </c>
      <c r="E89" s="189" t="s">
        <v>173</v>
      </c>
      <c r="F89" s="189" t="s">
        <v>174</v>
      </c>
      <c r="G89" s="190" t="s">
        <v>411</v>
      </c>
      <c r="H89" s="191">
        <v>0</v>
      </c>
      <c r="I89" s="188" t="s">
        <v>166</v>
      </c>
      <c r="J89" s="188" t="s">
        <v>167</v>
      </c>
      <c r="K89" s="188" t="s">
        <v>168</v>
      </c>
      <c r="L89" s="188" t="s">
        <v>176</v>
      </c>
      <c r="M89" s="191">
        <v>508</v>
      </c>
      <c r="N89" s="188" t="s">
        <v>170</v>
      </c>
    </row>
    <row r="90" spans="1:14" ht="62.5" x14ac:dyDescent="0.35">
      <c r="A90" s="185"/>
      <c r="B90" s="188" t="s">
        <v>37</v>
      </c>
      <c r="C90" s="188" t="s">
        <v>412</v>
      </c>
      <c r="D90" s="188" t="s">
        <v>413</v>
      </c>
      <c r="E90" s="189" t="s">
        <v>414</v>
      </c>
      <c r="F90" s="189" t="s">
        <v>415</v>
      </c>
      <c r="G90" s="190" t="s">
        <v>416</v>
      </c>
      <c r="H90" s="191">
        <v>0</v>
      </c>
      <c r="I90" s="188" t="s">
        <v>166</v>
      </c>
      <c r="J90" s="188" t="s">
        <v>167</v>
      </c>
      <c r="K90" s="188" t="s">
        <v>168</v>
      </c>
      <c r="L90" s="188" t="s">
        <v>169</v>
      </c>
      <c r="M90" s="191">
        <v>17013</v>
      </c>
      <c r="N90" s="188" t="s">
        <v>170</v>
      </c>
    </row>
    <row r="91" spans="1:14" x14ac:dyDescent="0.35">
      <c r="A91" s="185"/>
      <c r="B91" s="188" t="s">
        <v>37</v>
      </c>
      <c r="C91" s="188" t="s">
        <v>412</v>
      </c>
      <c r="D91" s="188" t="s">
        <v>417</v>
      </c>
      <c r="E91" s="189" t="s">
        <v>418</v>
      </c>
      <c r="F91" s="189" t="s">
        <v>419</v>
      </c>
      <c r="G91" s="190" t="s">
        <v>420</v>
      </c>
      <c r="H91" s="191">
        <v>0</v>
      </c>
      <c r="I91" s="188" t="s">
        <v>166</v>
      </c>
      <c r="J91" s="188" t="s">
        <v>180</v>
      </c>
      <c r="K91" s="188" t="s">
        <v>168</v>
      </c>
      <c r="L91" s="188" t="s">
        <v>218</v>
      </c>
      <c r="M91" s="191">
        <v>17016</v>
      </c>
      <c r="N91" s="188" t="s">
        <v>170</v>
      </c>
    </row>
    <row r="92" spans="1:14" ht="25" x14ac:dyDescent="0.35">
      <c r="A92" s="185"/>
      <c r="B92" s="188" t="s">
        <v>37</v>
      </c>
      <c r="C92" s="188" t="s">
        <v>421</v>
      </c>
      <c r="D92" s="188" t="s">
        <v>422</v>
      </c>
      <c r="E92" s="189" t="s">
        <v>423</v>
      </c>
      <c r="F92" s="189" t="s">
        <v>424</v>
      </c>
      <c r="G92" s="190" t="s">
        <v>425</v>
      </c>
      <c r="H92" s="191">
        <v>0</v>
      </c>
      <c r="I92" s="188" t="s">
        <v>166</v>
      </c>
      <c r="J92" s="188" t="s">
        <v>180</v>
      </c>
      <c r="K92" s="188" t="s">
        <v>168</v>
      </c>
      <c r="L92" s="188" t="s">
        <v>176</v>
      </c>
      <c r="M92" s="191">
        <v>15104</v>
      </c>
      <c r="N92" s="188" t="s">
        <v>170</v>
      </c>
    </row>
    <row r="93" spans="1:14" ht="25" x14ac:dyDescent="0.35">
      <c r="A93" s="185"/>
      <c r="B93" s="188" t="s">
        <v>37</v>
      </c>
      <c r="C93" s="188" t="s">
        <v>426</v>
      </c>
      <c r="D93" s="188" t="s">
        <v>427</v>
      </c>
      <c r="E93" s="189" t="s">
        <v>428</v>
      </c>
      <c r="F93" s="189" t="s">
        <v>429</v>
      </c>
      <c r="G93" s="190" t="s">
        <v>430</v>
      </c>
      <c r="H93" s="191">
        <v>0</v>
      </c>
      <c r="I93" s="188" t="s">
        <v>166</v>
      </c>
      <c r="J93" s="188" t="s">
        <v>180</v>
      </c>
      <c r="K93" s="188" t="s">
        <v>168</v>
      </c>
      <c r="L93" s="188" t="s">
        <v>169</v>
      </c>
      <c r="M93" s="191">
        <v>589</v>
      </c>
      <c r="N93" s="188" t="s">
        <v>170</v>
      </c>
    </row>
    <row r="94" spans="1:14" x14ac:dyDescent="0.35">
      <c r="A94" s="185"/>
      <c r="B94" s="188" t="s">
        <v>37</v>
      </c>
      <c r="C94" s="188" t="s">
        <v>426</v>
      </c>
      <c r="D94" s="188" t="s">
        <v>376</v>
      </c>
      <c r="E94" s="189" t="s">
        <v>234</v>
      </c>
      <c r="F94" s="189" t="s">
        <v>431</v>
      </c>
      <c r="G94" s="190" t="s">
        <v>432</v>
      </c>
      <c r="H94" s="191">
        <v>0</v>
      </c>
      <c r="I94" s="188" t="s">
        <v>166</v>
      </c>
      <c r="J94" s="188" t="s">
        <v>180</v>
      </c>
      <c r="K94" s="188" t="s">
        <v>168</v>
      </c>
      <c r="L94" s="188" t="s">
        <v>176</v>
      </c>
      <c r="M94" s="191">
        <v>584</v>
      </c>
      <c r="N94" s="188" t="s">
        <v>170</v>
      </c>
    </row>
    <row r="95" spans="1:14" x14ac:dyDescent="0.35">
      <c r="A95" s="185"/>
      <c r="B95" s="188" t="s">
        <v>37</v>
      </c>
      <c r="C95" s="188" t="s">
        <v>426</v>
      </c>
      <c r="D95" s="188" t="s">
        <v>433</v>
      </c>
      <c r="E95" s="189" t="s">
        <v>434</v>
      </c>
      <c r="F95" s="189" t="s">
        <v>435</v>
      </c>
      <c r="G95" s="190" t="s">
        <v>432</v>
      </c>
      <c r="H95" s="191">
        <v>0</v>
      </c>
      <c r="I95" s="188" t="s">
        <v>166</v>
      </c>
      <c r="J95" s="188" t="s">
        <v>180</v>
      </c>
      <c r="K95" s="188" t="s">
        <v>168</v>
      </c>
      <c r="L95" s="188" t="s">
        <v>176</v>
      </c>
      <c r="M95" s="191">
        <v>900</v>
      </c>
      <c r="N95" s="188" t="s">
        <v>170</v>
      </c>
    </row>
    <row r="96" spans="1:14" ht="50" x14ac:dyDescent="0.35">
      <c r="A96" s="185"/>
      <c r="B96" s="188" t="s">
        <v>37</v>
      </c>
      <c r="C96" s="188" t="s">
        <v>436</v>
      </c>
      <c r="D96" s="188" t="s">
        <v>17</v>
      </c>
      <c r="E96" s="189" t="s">
        <v>173</v>
      </c>
      <c r="F96" s="189" t="s">
        <v>174</v>
      </c>
      <c r="G96" s="190" t="s">
        <v>437</v>
      </c>
      <c r="H96" s="191">
        <v>0</v>
      </c>
      <c r="I96" s="188" t="s">
        <v>166</v>
      </c>
      <c r="J96" s="188" t="s">
        <v>167</v>
      </c>
      <c r="K96" s="188" t="s">
        <v>168</v>
      </c>
      <c r="L96" s="188" t="s">
        <v>176</v>
      </c>
      <c r="M96" s="191">
        <v>1422</v>
      </c>
      <c r="N96" s="188" t="s">
        <v>170</v>
      </c>
    </row>
    <row r="97" spans="1:14" ht="50" x14ac:dyDescent="0.35">
      <c r="A97" s="185"/>
      <c r="B97" s="188" t="s">
        <v>37</v>
      </c>
      <c r="C97" s="188" t="s">
        <v>438</v>
      </c>
      <c r="D97" s="188" t="s">
        <v>439</v>
      </c>
      <c r="E97" s="189" t="s">
        <v>173</v>
      </c>
      <c r="F97" s="189" t="s">
        <v>174</v>
      </c>
      <c r="G97" s="190" t="s">
        <v>440</v>
      </c>
      <c r="H97" s="191">
        <v>0</v>
      </c>
      <c r="I97" s="188" t="s">
        <v>166</v>
      </c>
      <c r="J97" s="188" t="s">
        <v>167</v>
      </c>
      <c r="K97" s="188" t="s">
        <v>168</v>
      </c>
      <c r="L97" s="188" t="s">
        <v>176</v>
      </c>
      <c r="M97" s="191">
        <v>642</v>
      </c>
      <c r="N97" s="188" t="s">
        <v>170</v>
      </c>
    </row>
    <row r="98" spans="1:14" ht="37.5" x14ac:dyDescent="0.35">
      <c r="A98" s="185"/>
      <c r="B98" s="188" t="s">
        <v>37</v>
      </c>
      <c r="C98" s="188" t="s">
        <v>441</v>
      </c>
      <c r="D98" s="188" t="s">
        <v>442</v>
      </c>
      <c r="E98" s="189" t="s">
        <v>173</v>
      </c>
      <c r="F98" s="189" t="s">
        <v>174</v>
      </c>
      <c r="G98" s="190" t="s">
        <v>443</v>
      </c>
      <c r="H98" s="191">
        <v>0</v>
      </c>
      <c r="I98" s="188" t="s">
        <v>166</v>
      </c>
      <c r="J98" s="188" t="s">
        <v>167</v>
      </c>
      <c r="K98" s="188" t="s">
        <v>168</v>
      </c>
      <c r="L98" s="188" t="s">
        <v>176</v>
      </c>
      <c r="M98" s="191">
        <v>1110</v>
      </c>
      <c r="N98" s="188" t="s">
        <v>170</v>
      </c>
    </row>
    <row r="99" spans="1:14" x14ac:dyDescent="0.35">
      <c r="A99" s="185"/>
      <c r="B99" s="188" t="s">
        <v>444</v>
      </c>
      <c r="C99" s="188" t="s">
        <v>445</v>
      </c>
      <c r="D99" s="188" t="s">
        <v>446</v>
      </c>
      <c r="E99" s="189" t="s">
        <v>173</v>
      </c>
      <c r="F99" s="189" t="s">
        <v>174</v>
      </c>
      <c r="G99" s="190" t="s">
        <v>447</v>
      </c>
      <c r="H99" s="191">
        <v>24.26</v>
      </c>
      <c r="I99" s="188" t="s">
        <v>166</v>
      </c>
      <c r="J99" s="188" t="s">
        <v>180</v>
      </c>
      <c r="K99" s="188" t="s">
        <v>168</v>
      </c>
      <c r="L99" s="188" t="s">
        <v>218</v>
      </c>
      <c r="M99" s="191">
        <v>60</v>
      </c>
      <c r="N99" s="188" t="s">
        <v>191</v>
      </c>
    </row>
    <row r="100" spans="1:14" ht="25" x14ac:dyDescent="0.35">
      <c r="A100" s="185"/>
      <c r="B100" s="188" t="s">
        <v>448</v>
      </c>
      <c r="C100" s="188" t="s">
        <v>449</v>
      </c>
      <c r="D100" s="188" t="s">
        <v>450</v>
      </c>
      <c r="E100" s="189" t="s">
        <v>451</v>
      </c>
      <c r="F100" s="189" t="s">
        <v>452</v>
      </c>
      <c r="G100" s="190" t="s">
        <v>453</v>
      </c>
      <c r="H100" s="191">
        <v>0</v>
      </c>
      <c r="I100" s="188" t="s">
        <v>166</v>
      </c>
      <c r="J100" s="188" t="s">
        <v>180</v>
      </c>
      <c r="K100" s="188" t="s">
        <v>168</v>
      </c>
      <c r="L100" s="188" t="s">
        <v>169</v>
      </c>
      <c r="M100" s="191">
        <v>14230</v>
      </c>
      <c r="N100" s="188" t="s">
        <v>170</v>
      </c>
    </row>
    <row r="101" spans="1:14" ht="25" x14ac:dyDescent="0.35">
      <c r="A101" s="185"/>
      <c r="B101" s="188" t="s">
        <v>448</v>
      </c>
      <c r="C101" s="188" t="s">
        <v>449</v>
      </c>
      <c r="D101" s="188" t="s">
        <v>454</v>
      </c>
      <c r="E101" s="189" t="s">
        <v>455</v>
      </c>
      <c r="F101" s="189" t="s">
        <v>456</v>
      </c>
      <c r="G101" s="190" t="s">
        <v>453</v>
      </c>
      <c r="H101" s="191">
        <v>0</v>
      </c>
      <c r="I101" s="188" t="s">
        <v>166</v>
      </c>
      <c r="J101" s="188" t="s">
        <v>180</v>
      </c>
      <c r="K101" s="188" t="s">
        <v>168</v>
      </c>
      <c r="L101" s="188" t="s">
        <v>169</v>
      </c>
      <c r="M101" s="191">
        <v>14229</v>
      </c>
      <c r="N101" s="188" t="s">
        <v>170</v>
      </c>
    </row>
    <row r="102" spans="1:14" ht="25" x14ac:dyDescent="0.35">
      <c r="A102" s="185"/>
      <c r="B102" s="188" t="s">
        <v>448</v>
      </c>
      <c r="C102" s="188" t="s">
        <v>449</v>
      </c>
      <c r="D102" s="188" t="s">
        <v>450</v>
      </c>
      <c r="E102" s="189" t="s">
        <v>457</v>
      </c>
      <c r="F102" s="189" t="s">
        <v>458</v>
      </c>
      <c r="G102" s="190" t="s">
        <v>453</v>
      </c>
      <c r="H102" s="191">
        <v>0</v>
      </c>
      <c r="I102" s="188" t="s">
        <v>166</v>
      </c>
      <c r="J102" s="188" t="s">
        <v>180</v>
      </c>
      <c r="K102" s="188" t="s">
        <v>168</v>
      </c>
      <c r="L102" s="188" t="s">
        <v>169</v>
      </c>
      <c r="M102" s="191">
        <v>14230</v>
      </c>
      <c r="N102" s="188" t="s">
        <v>170</v>
      </c>
    </row>
    <row r="103" spans="1:14" x14ac:dyDescent="0.35">
      <c r="A103" s="185"/>
      <c r="B103" s="188" t="s">
        <v>448</v>
      </c>
      <c r="C103" s="188" t="s">
        <v>459</v>
      </c>
      <c r="D103" s="188" t="s">
        <v>460</v>
      </c>
      <c r="E103" s="189" t="s">
        <v>461</v>
      </c>
      <c r="F103" s="189" t="s">
        <v>462</v>
      </c>
      <c r="G103" s="190" t="s">
        <v>463</v>
      </c>
      <c r="H103" s="191">
        <v>0</v>
      </c>
      <c r="I103" s="188" t="s">
        <v>166</v>
      </c>
      <c r="J103" s="188" t="s">
        <v>180</v>
      </c>
      <c r="K103" s="188" t="s">
        <v>168</v>
      </c>
      <c r="L103" s="188" t="s">
        <v>169</v>
      </c>
      <c r="M103" s="191">
        <v>17759</v>
      </c>
      <c r="N103" s="188" t="s">
        <v>170</v>
      </c>
    </row>
    <row r="104" spans="1:14" x14ac:dyDescent="0.35">
      <c r="A104" s="185"/>
      <c r="B104" s="188" t="s">
        <v>448</v>
      </c>
      <c r="C104" s="188" t="s">
        <v>464</v>
      </c>
      <c r="D104" s="188" t="s">
        <v>465</v>
      </c>
      <c r="E104" s="189" t="s">
        <v>466</v>
      </c>
      <c r="F104" s="189" t="s">
        <v>467</v>
      </c>
      <c r="G104" s="190" t="s">
        <v>468</v>
      </c>
      <c r="H104" s="191">
        <v>0</v>
      </c>
      <c r="I104" s="188" t="s">
        <v>166</v>
      </c>
      <c r="J104" s="188" t="s">
        <v>180</v>
      </c>
      <c r="K104" s="188" t="s">
        <v>168</v>
      </c>
      <c r="L104" s="188" t="s">
        <v>169</v>
      </c>
      <c r="M104" s="191">
        <v>14227</v>
      </c>
      <c r="N104" s="188" t="s">
        <v>170</v>
      </c>
    </row>
    <row r="105" spans="1:14" x14ac:dyDescent="0.35">
      <c r="A105" s="185"/>
      <c r="B105" s="188" t="s">
        <v>134</v>
      </c>
      <c r="C105" s="188" t="s">
        <v>469</v>
      </c>
      <c r="D105" s="188" t="s">
        <v>470</v>
      </c>
      <c r="E105" s="189" t="s">
        <v>173</v>
      </c>
      <c r="F105" s="189" t="s">
        <v>174</v>
      </c>
      <c r="G105" s="190" t="s">
        <v>471</v>
      </c>
      <c r="H105" s="191">
        <v>0</v>
      </c>
      <c r="I105" s="188" t="s">
        <v>166</v>
      </c>
      <c r="J105" s="188" t="s">
        <v>167</v>
      </c>
      <c r="K105" s="188" t="s">
        <v>168</v>
      </c>
      <c r="L105" s="188" t="s">
        <v>169</v>
      </c>
      <c r="M105" s="191">
        <v>15545</v>
      </c>
      <c r="N105" s="188" t="s">
        <v>170</v>
      </c>
    </row>
    <row r="106" spans="1:14" x14ac:dyDescent="0.35">
      <c r="A106" s="185"/>
      <c r="B106" s="188" t="s">
        <v>134</v>
      </c>
      <c r="C106" s="188" t="s">
        <v>472</v>
      </c>
      <c r="D106" s="188" t="s">
        <v>473</v>
      </c>
      <c r="E106" s="189" t="s">
        <v>173</v>
      </c>
      <c r="F106" s="189" t="s">
        <v>174</v>
      </c>
      <c r="G106" s="190" t="s">
        <v>474</v>
      </c>
      <c r="H106" s="191">
        <v>0</v>
      </c>
      <c r="I106" s="188" t="s">
        <v>166</v>
      </c>
      <c r="J106" s="188" t="s">
        <v>180</v>
      </c>
      <c r="K106" s="188" t="s">
        <v>168</v>
      </c>
      <c r="L106" s="188" t="s">
        <v>176</v>
      </c>
      <c r="M106" s="191">
        <v>681</v>
      </c>
      <c r="N106" s="188" t="s">
        <v>170</v>
      </c>
    </row>
    <row r="107" spans="1:14" x14ac:dyDescent="0.35">
      <c r="A107" s="185"/>
      <c r="B107" s="188" t="s">
        <v>134</v>
      </c>
      <c r="C107" s="188" t="s">
        <v>472</v>
      </c>
      <c r="D107" s="188" t="s">
        <v>475</v>
      </c>
      <c r="E107" s="189" t="s">
        <v>173</v>
      </c>
      <c r="F107" s="189" t="s">
        <v>174</v>
      </c>
      <c r="G107" s="190" t="s">
        <v>476</v>
      </c>
      <c r="H107" s="191">
        <v>0</v>
      </c>
      <c r="I107" s="188" t="s">
        <v>166</v>
      </c>
      <c r="J107" s="188" t="s">
        <v>167</v>
      </c>
      <c r="K107" s="188" t="s">
        <v>168</v>
      </c>
      <c r="L107" s="188" t="s">
        <v>176</v>
      </c>
      <c r="M107" s="191">
        <v>680</v>
      </c>
      <c r="N107" s="188" t="s">
        <v>170</v>
      </c>
    </row>
    <row r="108" spans="1:14" x14ac:dyDescent="0.35">
      <c r="A108" s="185"/>
      <c r="B108" s="188" t="s">
        <v>143</v>
      </c>
      <c r="C108" s="188" t="s">
        <v>272</v>
      </c>
      <c r="D108" s="188" t="s">
        <v>56</v>
      </c>
      <c r="E108" s="189" t="s">
        <v>173</v>
      </c>
      <c r="F108" s="189" t="s">
        <v>174</v>
      </c>
      <c r="G108" s="190" t="s">
        <v>477</v>
      </c>
      <c r="H108" s="191">
        <v>0</v>
      </c>
      <c r="I108" s="188" t="s">
        <v>166</v>
      </c>
      <c r="J108" s="188" t="s">
        <v>167</v>
      </c>
      <c r="K108" s="188" t="s">
        <v>168</v>
      </c>
      <c r="L108" s="188" t="s">
        <v>176</v>
      </c>
      <c r="M108" s="191">
        <v>258</v>
      </c>
      <c r="N108" s="188" t="s">
        <v>191</v>
      </c>
    </row>
    <row r="109" spans="1:14" ht="50" x14ac:dyDescent="0.35">
      <c r="A109" s="185"/>
      <c r="B109" s="188" t="s">
        <v>478</v>
      </c>
      <c r="C109" s="188" t="s">
        <v>479</v>
      </c>
      <c r="D109" s="188" t="s">
        <v>480</v>
      </c>
      <c r="E109" s="189" t="s">
        <v>173</v>
      </c>
      <c r="F109" s="189" t="s">
        <v>174</v>
      </c>
      <c r="G109" s="190" t="s">
        <v>481</v>
      </c>
      <c r="H109" s="191">
        <v>0</v>
      </c>
      <c r="I109" s="188" t="s">
        <v>166</v>
      </c>
      <c r="J109" s="188" t="s">
        <v>167</v>
      </c>
      <c r="K109" s="188" t="s">
        <v>168</v>
      </c>
      <c r="L109" s="188" t="s">
        <v>176</v>
      </c>
      <c r="M109" s="191">
        <v>22626</v>
      </c>
      <c r="N109" s="188" t="s">
        <v>170</v>
      </c>
    </row>
    <row r="110" spans="1:14" ht="25" x14ac:dyDescent="0.35">
      <c r="A110" s="185"/>
      <c r="B110" s="188" t="s">
        <v>478</v>
      </c>
      <c r="C110" s="188" t="s">
        <v>479</v>
      </c>
      <c r="D110" s="188" t="s">
        <v>482</v>
      </c>
      <c r="E110" s="189" t="s">
        <v>173</v>
      </c>
      <c r="F110" s="189" t="s">
        <v>174</v>
      </c>
      <c r="G110" s="190" t="s">
        <v>483</v>
      </c>
      <c r="H110" s="191">
        <v>0</v>
      </c>
      <c r="I110" s="188" t="s">
        <v>166</v>
      </c>
      <c r="J110" s="188" t="s">
        <v>180</v>
      </c>
      <c r="K110" s="188" t="s">
        <v>168</v>
      </c>
      <c r="L110" s="188" t="s">
        <v>176</v>
      </c>
      <c r="M110" s="191">
        <v>22636</v>
      </c>
      <c r="N110" s="188" t="s">
        <v>170</v>
      </c>
    </row>
    <row r="111" spans="1:14" ht="37.5" x14ac:dyDescent="0.35">
      <c r="A111" s="185"/>
      <c r="B111" s="188" t="s">
        <v>478</v>
      </c>
      <c r="C111" s="188" t="s">
        <v>484</v>
      </c>
      <c r="D111" s="188" t="s">
        <v>485</v>
      </c>
      <c r="E111" s="189" t="s">
        <v>173</v>
      </c>
      <c r="F111" s="189" t="s">
        <v>174</v>
      </c>
      <c r="G111" s="190" t="s">
        <v>486</v>
      </c>
      <c r="H111" s="191">
        <v>0</v>
      </c>
      <c r="I111" s="188" t="s">
        <v>166</v>
      </c>
      <c r="J111" s="188" t="s">
        <v>167</v>
      </c>
      <c r="K111" s="188" t="s">
        <v>168</v>
      </c>
      <c r="L111" s="188" t="s">
        <v>176</v>
      </c>
      <c r="M111" s="191">
        <v>13666</v>
      </c>
      <c r="N111" s="188" t="s">
        <v>170</v>
      </c>
    </row>
    <row r="112" spans="1:14" ht="37.5" x14ac:dyDescent="0.35">
      <c r="A112" s="185"/>
      <c r="B112" s="188" t="s">
        <v>478</v>
      </c>
      <c r="C112" s="188" t="s">
        <v>487</v>
      </c>
      <c r="D112" s="188" t="s">
        <v>488</v>
      </c>
      <c r="E112" s="189" t="s">
        <v>173</v>
      </c>
      <c r="F112" s="189" t="s">
        <v>174</v>
      </c>
      <c r="G112" s="190" t="s">
        <v>489</v>
      </c>
      <c r="H112" s="191">
        <v>0</v>
      </c>
      <c r="I112" s="188" t="s">
        <v>166</v>
      </c>
      <c r="J112" s="188" t="s">
        <v>167</v>
      </c>
      <c r="K112" s="188" t="s">
        <v>168</v>
      </c>
      <c r="L112" s="188" t="s">
        <v>176</v>
      </c>
      <c r="M112" s="191">
        <v>13658</v>
      </c>
      <c r="N112" s="188" t="s">
        <v>170</v>
      </c>
    </row>
    <row r="113" spans="1:14" ht="25" x14ac:dyDescent="0.35">
      <c r="A113" s="185"/>
      <c r="B113" s="188" t="s">
        <v>478</v>
      </c>
      <c r="C113" s="188" t="s">
        <v>487</v>
      </c>
      <c r="D113" s="188" t="s">
        <v>490</v>
      </c>
      <c r="E113" s="189" t="s">
        <v>173</v>
      </c>
      <c r="F113" s="189" t="s">
        <v>174</v>
      </c>
      <c r="G113" s="190" t="s">
        <v>491</v>
      </c>
      <c r="H113" s="191">
        <v>0</v>
      </c>
      <c r="I113" s="188" t="s">
        <v>166</v>
      </c>
      <c r="J113" s="188" t="s">
        <v>180</v>
      </c>
      <c r="K113" s="188" t="s">
        <v>168</v>
      </c>
      <c r="L113" s="188" t="s">
        <v>176</v>
      </c>
      <c r="M113" s="191">
        <v>23317</v>
      </c>
      <c r="N113" s="188" t="s">
        <v>170</v>
      </c>
    </row>
    <row r="114" spans="1:14" ht="50" x14ac:dyDescent="0.35">
      <c r="A114" s="185"/>
      <c r="B114" s="188" t="s">
        <v>478</v>
      </c>
      <c r="C114" s="188" t="s">
        <v>492</v>
      </c>
      <c r="D114" s="188" t="s">
        <v>493</v>
      </c>
      <c r="E114" s="189" t="s">
        <v>173</v>
      </c>
      <c r="F114" s="189" t="s">
        <v>174</v>
      </c>
      <c r="G114" s="190" t="s">
        <v>494</v>
      </c>
      <c r="H114" s="191">
        <v>0</v>
      </c>
      <c r="I114" s="188" t="s">
        <v>166</v>
      </c>
      <c r="J114" s="188" t="s">
        <v>167</v>
      </c>
      <c r="K114" s="188" t="s">
        <v>168</v>
      </c>
      <c r="L114" s="188" t="s">
        <v>176</v>
      </c>
      <c r="M114" s="191">
        <v>17377</v>
      </c>
      <c r="N114" s="188" t="s">
        <v>170</v>
      </c>
    </row>
    <row r="115" spans="1:14" ht="37.5" x14ac:dyDescent="0.35">
      <c r="A115" s="185"/>
      <c r="B115" s="188" t="s">
        <v>478</v>
      </c>
      <c r="C115" s="188" t="s">
        <v>495</v>
      </c>
      <c r="D115" s="188" t="s">
        <v>496</v>
      </c>
      <c r="E115" s="189" t="s">
        <v>173</v>
      </c>
      <c r="F115" s="189" t="s">
        <v>174</v>
      </c>
      <c r="G115" s="190" t="s">
        <v>497</v>
      </c>
      <c r="H115" s="191">
        <v>0</v>
      </c>
      <c r="I115" s="188" t="s">
        <v>166</v>
      </c>
      <c r="J115" s="188" t="s">
        <v>180</v>
      </c>
      <c r="K115" s="188" t="s">
        <v>168</v>
      </c>
      <c r="L115" s="188" t="s">
        <v>176</v>
      </c>
      <c r="M115" s="191">
        <v>11823</v>
      </c>
      <c r="N115" s="188" t="s">
        <v>170</v>
      </c>
    </row>
    <row r="116" spans="1:14" ht="25" x14ac:dyDescent="0.35">
      <c r="A116" s="185"/>
      <c r="B116" s="188" t="s">
        <v>478</v>
      </c>
      <c r="C116" s="188" t="s">
        <v>495</v>
      </c>
      <c r="D116" s="188" t="s">
        <v>498</v>
      </c>
      <c r="E116" s="189" t="s">
        <v>173</v>
      </c>
      <c r="F116" s="189" t="s">
        <v>174</v>
      </c>
      <c r="G116" s="190" t="s">
        <v>499</v>
      </c>
      <c r="H116" s="191">
        <v>0</v>
      </c>
      <c r="I116" s="188" t="s">
        <v>166</v>
      </c>
      <c r="J116" s="188" t="s">
        <v>167</v>
      </c>
      <c r="K116" s="188" t="s">
        <v>168</v>
      </c>
      <c r="L116" s="188" t="s">
        <v>176</v>
      </c>
      <c r="M116" s="191">
        <v>1344</v>
      </c>
      <c r="N116" s="188" t="s">
        <v>170</v>
      </c>
    </row>
    <row r="117" spans="1:14" x14ac:dyDescent="0.35">
      <c r="A117" s="185"/>
      <c r="B117" s="188" t="s">
        <v>478</v>
      </c>
      <c r="C117" s="188" t="s">
        <v>500</v>
      </c>
      <c r="D117" s="188" t="s">
        <v>501</v>
      </c>
      <c r="E117" s="189" t="s">
        <v>173</v>
      </c>
      <c r="F117" s="189" t="s">
        <v>174</v>
      </c>
      <c r="G117" s="190" t="s">
        <v>502</v>
      </c>
      <c r="H117" s="191">
        <v>0</v>
      </c>
      <c r="I117" s="188" t="s">
        <v>166</v>
      </c>
      <c r="J117" s="188" t="s">
        <v>180</v>
      </c>
      <c r="K117" s="188" t="s">
        <v>168</v>
      </c>
      <c r="L117" s="188" t="s">
        <v>176</v>
      </c>
      <c r="M117" s="191">
        <v>21426</v>
      </c>
      <c r="N117" s="188" t="s">
        <v>170</v>
      </c>
    </row>
    <row r="118" spans="1:14" ht="25" x14ac:dyDescent="0.35">
      <c r="A118" s="185"/>
      <c r="B118" s="188" t="s">
        <v>478</v>
      </c>
      <c r="C118" s="188" t="s">
        <v>503</v>
      </c>
      <c r="D118" s="188" t="s">
        <v>504</v>
      </c>
      <c r="E118" s="189" t="s">
        <v>373</v>
      </c>
      <c r="F118" s="189" t="s">
        <v>505</v>
      </c>
      <c r="G118" s="190" t="s">
        <v>506</v>
      </c>
      <c r="H118" s="191">
        <v>0</v>
      </c>
      <c r="I118" s="188" t="s">
        <v>166</v>
      </c>
      <c r="J118" s="188" t="s">
        <v>180</v>
      </c>
      <c r="K118" s="188" t="s">
        <v>168</v>
      </c>
      <c r="L118" s="188" t="s">
        <v>169</v>
      </c>
      <c r="M118" s="191">
        <v>20832</v>
      </c>
      <c r="N118" s="188" t="s">
        <v>170</v>
      </c>
    </row>
    <row r="119" spans="1:14" x14ac:dyDescent="0.35">
      <c r="A119" s="185"/>
      <c r="B119" s="188" t="s">
        <v>478</v>
      </c>
      <c r="C119" s="188" t="s">
        <v>503</v>
      </c>
      <c r="D119" s="188" t="s">
        <v>507</v>
      </c>
      <c r="E119" s="189" t="s">
        <v>508</v>
      </c>
      <c r="F119" s="189" t="s">
        <v>509</v>
      </c>
      <c r="G119" s="190" t="s">
        <v>510</v>
      </c>
      <c r="H119" s="191">
        <v>0</v>
      </c>
      <c r="I119" s="188" t="s">
        <v>166</v>
      </c>
      <c r="J119" s="188" t="s">
        <v>180</v>
      </c>
      <c r="K119" s="188" t="s">
        <v>168</v>
      </c>
      <c r="L119" s="188" t="s">
        <v>176</v>
      </c>
      <c r="M119" s="191">
        <v>21385</v>
      </c>
      <c r="N119" s="188" t="s">
        <v>170</v>
      </c>
    </row>
    <row r="120" spans="1:14" x14ac:dyDescent="0.35">
      <c r="A120" s="185"/>
      <c r="B120" s="188" t="s">
        <v>478</v>
      </c>
      <c r="C120" s="188" t="s">
        <v>511</v>
      </c>
      <c r="D120" s="188" t="s">
        <v>512</v>
      </c>
      <c r="E120" s="189" t="s">
        <v>173</v>
      </c>
      <c r="F120" s="189" t="s">
        <v>174</v>
      </c>
      <c r="G120" s="190" t="s">
        <v>513</v>
      </c>
      <c r="H120" s="191">
        <v>0</v>
      </c>
      <c r="I120" s="188" t="s">
        <v>166</v>
      </c>
      <c r="J120" s="188" t="s">
        <v>167</v>
      </c>
      <c r="K120" s="188" t="s">
        <v>168</v>
      </c>
      <c r="L120" s="188" t="s">
        <v>176</v>
      </c>
      <c r="M120" s="191">
        <v>17410</v>
      </c>
      <c r="N120" s="188" t="s">
        <v>170</v>
      </c>
    </row>
    <row r="121" spans="1:14" ht="37.5" x14ac:dyDescent="0.35">
      <c r="A121" s="185"/>
      <c r="B121" s="188" t="s">
        <v>478</v>
      </c>
      <c r="C121" s="188" t="s">
        <v>514</v>
      </c>
      <c r="D121" s="188" t="s">
        <v>515</v>
      </c>
      <c r="E121" s="189" t="s">
        <v>173</v>
      </c>
      <c r="F121" s="189" t="s">
        <v>174</v>
      </c>
      <c r="G121" s="190" t="s">
        <v>516</v>
      </c>
      <c r="H121" s="191">
        <v>0</v>
      </c>
      <c r="I121" s="188" t="s">
        <v>166</v>
      </c>
      <c r="J121" s="188" t="s">
        <v>167</v>
      </c>
      <c r="K121" s="188" t="s">
        <v>168</v>
      </c>
      <c r="L121" s="188" t="s">
        <v>176</v>
      </c>
      <c r="M121" s="191">
        <v>17424</v>
      </c>
      <c r="N121" s="188" t="s">
        <v>170</v>
      </c>
    </row>
    <row r="122" spans="1:14" ht="37.5" x14ac:dyDescent="0.35">
      <c r="A122" s="185"/>
      <c r="B122" s="188" t="s">
        <v>478</v>
      </c>
      <c r="C122" s="188" t="s">
        <v>514</v>
      </c>
      <c r="D122" s="188" t="s">
        <v>517</v>
      </c>
      <c r="E122" s="189" t="s">
        <v>173</v>
      </c>
      <c r="F122" s="189" t="s">
        <v>174</v>
      </c>
      <c r="G122" s="190" t="s">
        <v>518</v>
      </c>
      <c r="H122" s="191">
        <v>0</v>
      </c>
      <c r="I122" s="188" t="s">
        <v>166</v>
      </c>
      <c r="J122" s="188" t="s">
        <v>180</v>
      </c>
      <c r="K122" s="188" t="s">
        <v>168</v>
      </c>
      <c r="L122" s="188" t="s">
        <v>176</v>
      </c>
      <c r="M122" s="191">
        <v>17437</v>
      </c>
      <c r="N122" s="188" t="s">
        <v>170</v>
      </c>
    </row>
    <row r="123" spans="1:14" ht="37.5" x14ac:dyDescent="0.35">
      <c r="A123" s="185"/>
      <c r="B123" s="188" t="s">
        <v>478</v>
      </c>
      <c r="C123" s="188" t="s">
        <v>514</v>
      </c>
      <c r="D123" s="188" t="s">
        <v>17</v>
      </c>
      <c r="E123" s="189" t="s">
        <v>173</v>
      </c>
      <c r="F123" s="189" t="s">
        <v>174</v>
      </c>
      <c r="G123" s="190" t="s">
        <v>519</v>
      </c>
      <c r="H123" s="191">
        <v>0</v>
      </c>
      <c r="I123" s="188" t="s">
        <v>166</v>
      </c>
      <c r="J123" s="188" t="s">
        <v>167</v>
      </c>
      <c r="K123" s="188" t="s">
        <v>168</v>
      </c>
      <c r="L123" s="188" t="s">
        <v>176</v>
      </c>
      <c r="M123" s="191">
        <v>17419</v>
      </c>
      <c r="N123" s="188" t="s">
        <v>170</v>
      </c>
    </row>
    <row r="124" spans="1:14" x14ac:dyDescent="0.35">
      <c r="A124" s="185"/>
      <c r="B124" s="188" t="s">
        <v>520</v>
      </c>
      <c r="C124" s="188" t="s">
        <v>521</v>
      </c>
      <c r="D124" s="188" t="s">
        <v>522</v>
      </c>
      <c r="E124" s="189" t="s">
        <v>523</v>
      </c>
      <c r="F124" s="189" t="s">
        <v>524</v>
      </c>
      <c r="G124" s="190" t="s">
        <v>525</v>
      </c>
      <c r="H124" s="191">
        <v>0</v>
      </c>
      <c r="I124" s="188" t="s">
        <v>166</v>
      </c>
      <c r="J124" s="188" t="s">
        <v>180</v>
      </c>
      <c r="K124" s="188" t="s">
        <v>168</v>
      </c>
      <c r="L124" s="188" t="s">
        <v>169</v>
      </c>
      <c r="M124" s="191">
        <v>15385</v>
      </c>
      <c r="N124" s="188" t="s">
        <v>170</v>
      </c>
    </row>
    <row r="125" spans="1:14" x14ac:dyDescent="0.35">
      <c r="A125" s="185"/>
      <c r="B125" s="188" t="s">
        <v>520</v>
      </c>
      <c r="C125" s="188" t="s">
        <v>521</v>
      </c>
      <c r="D125" s="188" t="s">
        <v>56</v>
      </c>
      <c r="E125" s="189" t="s">
        <v>526</v>
      </c>
      <c r="F125" s="189" t="s">
        <v>527</v>
      </c>
      <c r="G125" s="190" t="s">
        <v>528</v>
      </c>
      <c r="H125" s="191">
        <v>9.09</v>
      </c>
      <c r="I125" s="188" t="s">
        <v>166</v>
      </c>
      <c r="J125" s="188" t="s">
        <v>180</v>
      </c>
      <c r="K125" s="188" t="s">
        <v>168</v>
      </c>
      <c r="L125" s="188" t="s">
        <v>176</v>
      </c>
      <c r="M125" s="191">
        <v>283</v>
      </c>
      <c r="N125" s="188" t="s">
        <v>191</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796875"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210" t="s">
        <v>0</v>
      </c>
      <c r="B3" s="211"/>
      <c r="C3" s="211"/>
      <c r="D3" s="211"/>
      <c r="E3" s="211"/>
      <c r="F3" s="213"/>
    </row>
    <row r="4" spans="1:6" ht="0" hidden="1" customHeight="1" x14ac:dyDescent="0.35">
      <c r="A4" s="1"/>
      <c r="B4" s="1"/>
      <c r="C4" s="1"/>
      <c r="D4" s="1"/>
      <c r="E4" s="1"/>
    </row>
    <row r="5" spans="1:6" ht="30" customHeight="1" x14ac:dyDescent="0.4">
      <c r="A5" s="2" t="s">
        <v>529</v>
      </c>
      <c r="B5" s="1"/>
      <c r="C5" s="1"/>
      <c r="D5" s="1"/>
      <c r="E5" s="1"/>
    </row>
    <row r="6" spans="1:6" ht="35.15" customHeight="1" x14ac:dyDescent="0.35">
      <c r="A6" s="3" t="s">
        <v>3</v>
      </c>
      <c r="B6" s="3" t="s">
        <v>5</v>
      </c>
      <c r="C6" s="3" t="s">
        <v>4</v>
      </c>
      <c r="D6" s="3" t="s">
        <v>6</v>
      </c>
      <c r="E6" s="3" t="s">
        <v>530</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Normal="100" workbookViewId="0">
      <pane xSplit="2" ySplit="10" topLeftCell="FF48" activePane="bottomRight" state="frozen"/>
      <selection pane="topRight" activeCell="C1" sqref="C1"/>
      <selection pane="bottomLeft" activeCell="A11" sqref="A11"/>
      <selection pane="bottomRight" activeCell="FG9" sqref="FG9"/>
    </sheetView>
  </sheetViews>
  <sheetFormatPr baseColWidth="10" defaultColWidth="9.1796875" defaultRowHeight="14.5" x14ac:dyDescent="0.35"/>
  <cols>
    <col min="1" max="1" width="11" customWidth="1"/>
    <col min="2" max="2" width="9" customWidth="1"/>
    <col min="3" max="181" width="20" customWidth="1"/>
  </cols>
  <sheetData>
    <row r="1" spans="1:18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5">
      <c r="A3" s="1"/>
      <c r="B3" s="210" t="s">
        <v>0</v>
      </c>
      <c r="C3" s="211"/>
      <c r="D3" s="211"/>
      <c r="E3" s="211"/>
      <c r="F3" s="211"/>
      <c r="G3" s="21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5">
      <c r="A5" s="219" t="s">
        <v>531</v>
      </c>
      <c r="B5" s="220"/>
      <c r="C5" s="220"/>
      <c r="D5" s="220"/>
      <c r="E5" s="220"/>
      <c r="F5" s="220"/>
      <c r="G5" s="220"/>
      <c r="H5" s="220"/>
      <c r="I5" s="220"/>
      <c r="J5" s="220"/>
      <c r="K5" s="220"/>
      <c r="L5" s="220"/>
      <c r="M5" s="220"/>
      <c r="N5" s="220"/>
      <c r="O5" s="220"/>
      <c r="P5" s="220"/>
      <c r="Q5" s="220"/>
      <c r="R5" s="220"/>
      <c r="S5" s="220"/>
      <c r="T5" s="220"/>
      <c r="U5" s="220"/>
      <c r="V5" s="220"/>
      <c r="W5" s="220"/>
      <c r="X5" s="220"/>
      <c r="Y5" s="220"/>
      <c r="Z5" s="220"/>
      <c r="AA5" s="220"/>
      <c r="AB5" s="220"/>
      <c r="AC5" s="220"/>
      <c r="AD5" s="220"/>
      <c r="AE5" s="220"/>
      <c r="AF5" s="220"/>
      <c r="AG5" s="220"/>
      <c r="AH5" s="220"/>
      <c r="AI5" s="220"/>
      <c r="AJ5" s="220"/>
      <c r="AK5" s="220"/>
      <c r="AL5" s="220"/>
      <c r="AM5" s="220"/>
      <c r="AN5" s="220"/>
      <c r="AO5" s="220"/>
      <c r="AP5" s="220"/>
      <c r="AQ5" s="220"/>
      <c r="AR5" s="220"/>
      <c r="AS5" s="220"/>
      <c r="AT5" s="220"/>
      <c r="AU5" s="220"/>
      <c r="AV5" s="220"/>
      <c r="AW5" s="220"/>
      <c r="AX5" s="220"/>
      <c r="AY5" s="220"/>
      <c r="AZ5" s="220"/>
      <c r="BA5" s="220"/>
      <c r="BB5" s="220"/>
      <c r="BC5" s="220"/>
      <c r="BD5" s="220"/>
      <c r="BE5" s="220"/>
      <c r="BF5" s="220"/>
      <c r="BG5" s="220"/>
      <c r="BH5" s="220"/>
      <c r="BI5" s="220"/>
      <c r="BJ5" s="220"/>
      <c r="BK5" s="220"/>
      <c r="BL5" s="220"/>
      <c r="BM5" s="220"/>
      <c r="BN5" s="220"/>
      <c r="BO5" s="220"/>
      <c r="BP5" s="220"/>
      <c r="BQ5" s="220"/>
      <c r="BR5" s="220"/>
      <c r="BS5" s="220"/>
      <c r="BT5" s="220"/>
      <c r="BU5" s="220"/>
      <c r="BV5" s="220"/>
      <c r="BW5" s="220"/>
      <c r="BX5" s="220"/>
      <c r="BY5" s="220"/>
      <c r="BZ5" s="220"/>
      <c r="CA5" s="220"/>
      <c r="CB5" s="220"/>
      <c r="CC5" s="220"/>
      <c r="CD5" s="220"/>
      <c r="CE5" s="220"/>
      <c r="CF5" s="220"/>
      <c r="CG5" s="220"/>
      <c r="CH5" s="220"/>
      <c r="CI5" s="220"/>
      <c r="CJ5" s="220"/>
      <c r="CK5" s="220"/>
      <c r="CL5" s="220"/>
      <c r="CM5" s="220"/>
      <c r="CN5" s="220"/>
      <c r="CO5" s="220"/>
      <c r="CP5" s="220"/>
      <c r="CQ5" s="220"/>
      <c r="CR5" s="220"/>
      <c r="CS5" s="220"/>
      <c r="CT5" s="220"/>
      <c r="CU5" s="220"/>
      <c r="CV5" s="220"/>
      <c r="CW5" s="220"/>
      <c r="CX5" s="220"/>
      <c r="CY5" s="220"/>
      <c r="CZ5" s="220"/>
      <c r="DA5" s="220"/>
      <c r="DB5" s="220"/>
      <c r="DC5" s="220"/>
      <c r="DD5" s="220"/>
      <c r="DE5" s="220"/>
      <c r="DF5" s="220"/>
      <c r="DG5" s="220"/>
      <c r="DH5" s="220"/>
      <c r="DI5" s="220"/>
      <c r="DJ5" s="220"/>
      <c r="DK5" s="220"/>
      <c r="DL5" s="220"/>
      <c r="DM5" s="220"/>
      <c r="DN5" s="220"/>
      <c r="DO5" s="220"/>
      <c r="DP5" s="220"/>
      <c r="DQ5" s="220"/>
      <c r="DR5" s="220"/>
      <c r="DS5" s="220"/>
      <c r="DT5" s="220"/>
      <c r="DU5" s="220"/>
      <c r="DV5" s="220"/>
      <c r="DW5" s="220"/>
      <c r="DX5" s="220"/>
      <c r="DY5" s="220"/>
      <c r="DZ5" s="220"/>
      <c r="EA5" s="220"/>
      <c r="EB5" s="220"/>
      <c r="EC5" s="220"/>
      <c r="ED5" s="220"/>
      <c r="EE5" s="220"/>
      <c r="EF5" s="220"/>
      <c r="EG5" s="220"/>
      <c r="EH5" s="220"/>
      <c r="EI5" s="220"/>
      <c r="EJ5" s="220"/>
      <c r="EK5" s="220"/>
      <c r="EL5" s="220"/>
      <c r="EM5" s="220"/>
      <c r="EN5" s="220"/>
      <c r="EO5" s="220"/>
      <c r="EP5" s="220"/>
      <c r="EQ5" s="220"/>
      <c r="ER5" s="220"/>
      <c r="ES5" s="220"/>
      <c r="ET5" s="220"/>
      <c r="EU5" s="220"/>
      <c r="EV5" s="220"/>
      <c r="EW5" s="220"/>
      <c r="EX5" s="220"/>
      <c r="EY5" s="220"/>
      <c r="EZ5" s="220"/>
      <c r="FA5" s="220"/>
      <c r="FB5" s="220"/>
      <c r="FC5" s="220"/>
      <c r="FD5" s="220"/>
      <c r="FE5" s="220"/>
      <c r="FF5" s="220"/>
      <c r="FG5" s="220"/>
      <c r="FH5" s="220"/>
      <c r="FI5" s="220"/>
      <c r="FJ5" s="220"/>
      <c r="FK5" s="220"/>
      <c r="FL5" s="220"/>
      <c r="FM5" s="220"/>
      <c r="FN5" s="220"/>
      <c r="FO5" s="220"/>
      <c r="FP5" s="1"/>
      <c r="FQ5" s="215" t="s">
        <v>532</v>
      </c>
      <c r="FR5" s="214"/>
      <c r="FS5" s="214"/>
      <c r="FT5" s="214"/>
      <c r="FU5" s="214"/>
      <c r="FV5" s="214"/>
      <c r="FW5" s="214"/>
      <c r="FX5" s="214"/>
      <c r="FY5" s="214"/>
    </row>
    <row r="6" spans="1:181" ht="22" hidden="1" customHeight="1" x14ac:dyDescent="0.35">
      <c r="A6" s="218" t="s">
        <v>46</v>
      </c>
      <c r="B6" s="218" t="s">
        <v>533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18" t="s">
        <v>534</v>
      </c>
      <c r="FP6" s="1"/>
      <c r="FQ6" s="10">
        <v>221</v>
      </c>
      <c r="FR6" s="10">
        <v>222</v>
      </c>
      <c r="FS6" s="10">
        <v>224</v>
      </c>
      <c r="FT6" s="10">
        <v>2187</v>
      </c>
      <c r="FU6" s="10">
        <v>227</v>
      </c>
      <c r="FV6" s="10">
        <v>49400</v>
      </c>
      <c r="FW6" s="10">
        <v>199</v>
      </c>
      <c r="FX6" s="10">
        <v>200</v>
      </c>
      <c r="FY6" s="214" t="s">
        <v>535</v>
      </c>
    </row>
    <row r="7" spans="1:181" ht="15" hidden="1" customHeight="1" x14ac:dyDescent="0.35">
      <c r="A7" s="218"/>
      <c r="B7" s="218"/>
      <c r="C7" s="9" t="s">
        <v>536</v>
      </c>
      <c r="D7" s="9" t="s">
        <v>537</v>
      </c>
      <c r="E7" s="9" t="s">
        <v>537</v>
      </c>
      <c r="F7" s="9" t="s">
        <v>538</v>
      </c>
      <c r="G7" s="9" t="s">
        <v>538</v>
      </c>
      <c r="H7" s="9" t="s">
        <v>538</v>
      </c>
      <c r="I7" s="9" t="s">
        <v>538</v>
      </c>
      <c r="J7" s="9" t="s">
        <v>537</v>
      </c>
      <c r="K7" s="9" t="s">
        <v>537</v>
      </c>
      <c r="L7" s="9" t="s">
        <v>537</v>
      </c>
      <c r="M7" s="9" t="s">
        <v>537</v>
      </c>
      <c r="N7" s="9" t="s">
        <v>537</v>
      </c>
      <c r="O7" s="9" t="s">
        <v>537</v>
      </c>
      <c r="P7" s="9" t="s">
        <v>537</v>
      </c>
      <c r="Q7" s="9" t="s">
        <v>537</v>
      </c>
      <c r="R7" s="9" t="s">
        <v>537</v>
      </c>
      <c r="S7" s="9" t="s">
        <v>537</v>
      </c>
      <c r="T7" s="9" t="s">
        <v>537</v>
      </c>
      <c r="U7" s="9" t="s">
        <v>537</v>
      </c>
      <c r="V7" s="9" t="s">
        <v>537</v>
      </c>
      <c r="W7" s="9" t="s">
        <v>537</v>
      </c>
      <c r="X7" s="9" t="s">
        <v>536</v>
      </c>
      <c r="Y7" s="9" t="s">
        <v>536</v>
      </c>
      <c r="Z7" s="9" t="s">
        <v>536</v>
      </c>
      <c r="AA7" s="9" t="s">
        <v>537</v>
      </c>
      <c r="AB7" s="9" t="s">
        <v>536</v>
      </c>
      <c r="AC7" s="9" t="s">
        <v>536</v>
      </c>
      <c r="AD7" s="9" t="s">
        <v>536</v>
      </c>
      <c r="AE7" s="9" t="s">
        <v>536</v>
      </c>
      <c r="AF7" s="9" t="s">
        <v>536</v>
      </c>
      <c r="AG7" s="9" t="s">
        <v>536</v>
      </c>
      <c r="AH7" s="9" t="s">
        <v>536</v>
      </c>
      <c r="AI7" s="9" t="s">
        <v>536</v>
      </c>
      <c r="AJ7" s="9" t="s">
        <v>537</v>
      </c>
      <c r="AK7" s="9" t="s">
        <v>538</v>
      </c>
      <c r="AL7" s="9" t="s">
        <v>538</v>
      </c>
      <c r="AM7" s="9" t="s">
        <v>538</v>
      </c>
      <c r="AN7" s="9" t="s">
        <v>537</v>
      </c>
      <c r="AO7" s="9" t="s">
        <v>537</v>
      </c>
      <c r="AP7" s="9" t="s">
        <v>537</v>
      </c>
      <c r="AQ7" s="9" t="s">
        <v>537</v>
      </c>
      <c r="AR7" s="9" t="s">
        <v>537</v>
      </c>
      <c r="AS7" s="9" t="s">
        <v>537</v>
      </c>
      <c r="AT7" s="9" t="s">
        <v>537</v>
      </c>
      <c r="AU7" s="9" t="s">
        <v>536</v>
      </c>
      <c r="AV7" s="9" t="s">
        <v>537</v>
      </c>
      <c r="AW7" s="9" t="s">
        <v>537</v>
      </c>
      <c r="AX7" s="9" t="s">
        <v>537</v>
      </c>
      <c r="AY7" s="9" t="s">
        <v>537</v>
      </c>
      <c r="AZ7" s="9" t="s">
        <v>537</v>
      </c>
      <c r="BA7" s="9" t="s">
        <v>537</v>
      </c>
      <c r="BB7" s="9" t="s">
        <v>536</v>
      </c>
      <c r="BC7" s="9" t="s">
        <v>538</v>
      </c>
      <c r="BD7" s="9" t="s">
        <v>537</v>
      </c>
      <c r="BE7" s="9" t="s">
        <v>537</v>
      </c>
      <c r="BF7" s="9" t="s">
        <v>537</v>
      </c>
      <c r="BG7" s="9" t="s">
        <v>537</v>
      </c>
      <c r="BH7" s="9" t="s">
        <v>538</v>
      </c>
      <c r="BI7" s="9" t="s">
        <v>538</v>
      </c>
      <c r="BJ7" s="9" t="s">
        <v>538</v>
      </c>
      <c r="BK7" s="9" t="s">
        <v>536</v>
      </c>
      <c r="BL7" s="9" t="s">
        <v>536</v>
      </c>
      <c r="BM7" s="9" t="s">
        <v>536</v>
      </c>
      <c r="BN7" s="9" t="s">
        <v>537</v>
      </c>
      <c r="BO7" s="9" t="s">
        <v>537</v>
      </c>
      <c r="BP7" s="9" t="s">
        <v>537</v>
      </c>
      <c r="BQ7" s="9" t="s">
        <v>537</v>
      </c>
      <c r="BR7" s="9" t="s">
        <v>537</v>
      </c>
      <c r="BS7" s="9" t="s">
        <v>537</v>
      </c>
      <c r="BT7" s="9" t="s">
        <v>537</v>
      </c>
      <c r="BU7" s="9" t="s">
        <v>536</v>
      </c>
      <c r="BV7" s="9" t="s">
        <v>536</v>
      </c>
      <c r="BW7" s="9" t="s">
        <v>536</v>
      </c>
      <c r="BX7" s="9" t="s">
        <v>538</v>
      </c>
      <c r="BY7" s="9" t="s">
        <v>536</v>
      </c>
      <c r="BZ7" s="9" t="s">
        <v>537</v>
      </c>
      <c r="CA7" s="9" t="s">
        <v>538</v>
      </c>
      <c r="CB7" s="9" t="s">
        <v>537</v>
      </c>
      <c r="CC7" s="9" t="s">
        <v>537</v>
      </c>
      <c r="CD7" s="9" t="s">
        <v>537</v>
      </c>
      <c r="CE7" s="9" t="s">
        <v>537</v>
      </c>
      <c r="CF7" s="9" t="s">
        <v>537</v>
      </c>
      <c r="CG7" s="9" t="s">
        <v>537</v>
      </c>
      <c r="CH7" s="9" t="s">
        <v>537</v>
      </c>
      <c r="CI7" s="9" t="s">
        <v>537</v>
      </c>
      <c r="CJ7" s="9" t="s">
        <v>537</v>
      </c>
      <c r="CK7" s="9" t="s">
        <v>537</v>
      </c>
      <c r="CL7" s="9" t="s">
        <v>537</v>
      </c>
      <c r="CM7" s="9" t="s">
        <v>537</v>
      </c>
      <c r="CN7" s="9" t="s">
        <v>536</v>
      </c>
      <c r="CO7" s="9" t="s">
        <v>536</v>
      </c>
      <c r="CP7" s="9" t="s">
        <v>536</v>
      </c>
      <c r="CQ7" s="9" t="s">
        <v>536</v>
      </c>
      <c r="CR7" s="9" t="s">
        <v>537</v>
      </c>
      <c r="CS7" s="9" t="s">
        <v>537</v>
      </c>
      <c r="CT7" s="9" t="s">
        <v>537</v>
      </c>
      <c r="CU7" s="9" t="s">
        <v>537</v>
      </c>
      <c r="CV7" s="9" t="s">
        <v>538</v>
      </c>
      <c r="CW7" s="9" t="s">
        <v>537</v>
      </c>
      <c r="CX7" s="9" t="s">
        <v>537</v>
      </c>
      <c r="CY7" s="9" t="s">
        <v>536</v>
      </c>
      <c r="CZ7" s="9" t="s">
        <v>538</v>
      </c>
      <c r="DA7" s="9" t="s">
        <v>538</v>
      </c>
      <c r="DB7" s="9" t="s">
        <v>537</v>
      </c>
      <c r="DC7" s="9" t="s">
        <v>538</v>
      </c>
      <c r="DD7" s="9" t="s">
        <v>538</v>
      </c>
      <c r="DE7" s="9" t="s">
        <v>536</v>
      </c>
      <c r="DF7" s="9" t="s">
        <v>536</v>
      </c>
      <c r="DG7" s="9" t="s">
        <v>536</v>
      </c>
      <c r="DH7" s="9" t="s">
        <v>537</v>
      </c>
      <c r="DI7" s="9" t="s">
        <v>537</v>
      </c>
      <c r="DJ7" s="9" t="s">
        <v>537</v>
      </c>
      <c r="DK7" s="9" t="s">
        <v>538</v>
      </c>
      <c r="DL7" s="9" t="s">
        <v>538</v>
      </c>
      <c r="DM7" s="9" t="s">
        <v>537</v>
      </c>
      <c r="DN7" s="9" t="s">
        <v>537</v>
      </c>
      <c r="DO7" s="9" t="s">
        <v>536</v>
      </c>
      <c r="DP7" s="9" t="s">
        <v>536</v>
      </c>
      <c r="DQ7" s="9" t="s">
        <v>537</v>
      </c>
      <c r="DR7" s="9" t="s">
        <v>537</v>
      </c>
      <c r="DS7" s="9" t="s">
        <v>536</v>
      </c>
      <c r="DT7" s="9" t="s">
        <v>537</v>
      </c>
      <c r="DU7" s="9" t="s">
        <v>537</v>
      </c>
      <c r="DV7" s="9" t="s">
        <v>538</v>
      </c>
      <c r="DW7" s="9" t="s">
        <v>537</v>
      </c>
      <c r="DX7" s="9" t="s">
        <v>537</v>
      </c>
      <c r="DY7" s="9" t="s">
        <v>537</v>
      </c>
      <c r="DZ7" s="9" t="s">
        <v>538</v>
      </c>
      <c r="EA7" s="9" t="s">
        <v>537</v>
      </c>
      <c r="EB7" s="9" t="s">
        <v>537</v>
      </c>
      <c r="EC7" s="9" t="s">
        <v>538</v>
      </c>
      <c r="ED7" s="9" t="s">
        <v>538</v>
      </c>
      <c r="EE7" s="9" t="s">
        <v>536</v>
      </c>
      <c r="EF7" s="9" t="s">
        <v>537</v>
      </c>
      <c r="EG7" s="9" t="s">
        <v>537</v>
      </c>
      <c r="EH7" s="9" t="s">
        <v>537</v>
      </c>
      <c r="EI7" s="9" t="s">
        <v>537</v>
      </c>
      <c r="EJ7" s="9" t="s">
        <v>536</v>
      </c>
      <c r="EK7" s="9" t="s">
        <v>537</v>
      </c>
      <c r="EL7" s="9" t="s">
        <v>537</v>
      </c>
      <c r="EM7" s="9" t="s">
        <v>536</v>
      </c>
      <c r="EN7" s="9" t="s">
        <v>536</v>
      </c>
      <c r="EO7" s="9" t="s">
        <v>536</v>
      </c>
      <c r="EP7" s="9" t="s">
        <v>536</v>
      </c>
      <c r="EQ7" s="9" t="s">
        <v>538</v>
      </c>
      <c r="ER7" s="9" t="s">
        <v>536</v>
      </c>
      <c r="ES7" s="9" t="s">
        <v>536</v>
      </c>
      <c r="ET7" s="9" t="s">
        <v>536</v>
      </c>
      <c r="EU7" s="9" t="s">
        <v>537</v>
      </c>
      <c r="EV7" s="9" t="s">
        <v>537</v>
      </c>
      <c r="EW7" s="9" t="s">
        <v>537</v>
      </c>
      <c r="EX7" s="9" t="s">
        <v>536</v>
      </c>
      <c r="EY7" s="9" t="s">
        <v>537</v>
      </c>
      <c r="EZ7" s="9" t="s">
        <v>537</v>
      </c>
      <c r="FA7" s="9" t="s">
        <v>537</v>
      </c>
      <c r="FB7" s="9" t="s">
        <v>537</v>
      </c>
      <c r="FC7" s="9" t="s">
        <v>536</v>
      </c>
      <c r="FD7" s="9" t="s">
        <v>538</v>
      </c>
      <c r="FE7" s="9" t="s">
        <v>537</v>
      </c>
      <c r="FF7" s="9" t="s">
        <v>537</v>
      </c>
      <c r="FG7" s="9" t="s">
        <v>538</v>
      </c>
      <c r="FH7" s="9" t="s">
        <v>538</v>
      </c>
      <c r="FI7" s="9" t="s">
        <v>538</v>
      </c>
      <c r="FJ7" s="9" t="s">
        <v>537</v>
      </c>
      <c r="FK7" s="9" t="s">
        <v>538</v>
      </c>
      <c r="FL7" s="9" t="s">
        <v>538</v>
      </c>
      <c r="FM7" s="9" t="s">
        <v>538</v>
      </c>
      <c r="FN7" s="9" t="s">
        <v>538</v>
      </c>
      <c r="FO7" s="218"/>
      <c r="FP7" s="1"/>
      <c r="FQ7" s="10" t="s">
        <v>538</v>
      </c>
      <c r="FR7" s="10" t="s">
        <v>537</v>
      </c>
      <c r="FS7" s="10" t="s">
        <v>538</v>
      </c>
      <c r="FT7" s="10" t="s">
        <v>538</v>
      </c>
      <c r="FU7" s="10" t="s">
        <v>538</v>
      </c>
      <c r="FV7" s="10" t="s">
        <v>538</v>
      </c>
      <c r="FW7" s="10" t="s">
        <v>538</v>
      </c>
      <c r="FX7" s="10" t="s">
        <v>538</v>
      </c>
      <c r="FY7" s="214"/>
    </row>
    <row r="8" spans="1:181" ht="15" hidden="1" customHeight="1" x14ac:dyDescent="0.35">
      <c r="A8" s="218"/>
      <c r="B8" s="218"/>
      <c r="C8" s="9" t="s">
        <v>539</v>
      </c>
      <c r="D8" s="9" t="s">
        <v>539</v>
      </c>
      <c r="E8" s="9" t="s">
        <v>539</v>
      </c>
      <c r="F8" s="9" t="s">
        <v>540</v>
      </c>
      <c r="G8" s="9" t="s">
        <v>540</v>
      </c>
      <c r="H8" s="9" t="s">
        <v>539</v>
      </c>
      <c r="I8" s="9" t="s">
        <v>539</v>
      </c>
      <c r="J8" s="9" t="s">
        <v>540</v>
      </c>
      <c r="K8" s="9" t="s">
        <v>540</v>
      </c>
      <c r="L8" s="9" t="s">
        <v>540</v>
      </c>
      <c r="M8" s="9" t="s">
        <v>540</v>
      </c>
      <c r="N8" s="9" t="s">
        <v>540</v>
      </c>
      <c r="O8" s="9" t="s">
        <v>540</v>
      </c>
      <c r="P8" s="9" t="s">
        <v>540</v>
      </c>
      <c r="Q8" s="9" t="s">
        <v>540</v>
      </c>
      <c r="R8" s="9" t="s">
        <v>539</v>
      </c>
      <c r="S8" s="9" t="s">
        <v>539</v>
      </c>
      <c r="T8" s="9" t="s">
        <v>540</v>
      </c>
      <c r="U8" s="9" t="s">
        <v>540</v>
      </c>
      <c r="V8" s="9" t="s">
        <v>540</v>
      </c>
      <c r="W8" s="9" t="s">
        <v>540</v>
      </c>
      <c r="X8" s="9" t="s">
        <v>539</v>
      </c>
      <c r="Y8" s="9" t="s">
        <v>539</v>
      </c>
      <c r="Z8" s="9" t="s">
        <v>539</v>
      </c>
      <c r="AA8" s="9" t="s">
        <v>540</v>
      </c>
      <c r="AB8" s="9" t="s">
        <v>539</v>
      </c>
      <c r="AC8" s="9" t="s">
        <v>539</v>
      </c>
      <c r="AD8" s="9" t="s">
        <v>539</v>
      </c>
      <c r="AE8" s="9" t="s">
        <v>539</v>
      </c>
      <c r="AF8" s="9" t="s">
        <v>540</v>
      </c>
      <c r="AG8" s="9" t="s">
        <v>540</v>
      </c>
      <c r="AH8" s="9" t="s">
        <v>540</v>
      </c>
      <c r="AI8" s="9" t="s">
        <v>539</v>
      </c>
      <c r="AJ8" s="9" t="s">
        <v>539</v>
      </c>
      <c r="AK8" s="9" t="s">
        <v>540</v>
      </c>
      <c r="AL8" s="9" t="s">
        <v>540</v>
      </c>
      <c r="AM8" s="9" t="s">
        <v>540</v>
      </c>
      <c r="AN8" s="9" t="s">
        <v>539</v>
      </c>
      <c r="AO8" s="9" t="s">
        <v>539</v>
      </c>
      <c r="AP8" s="9" t="s">
        <v>539</v>
      </c>
      <c r="AQ8" s="9" t="s">
        <v>539</v>
      </c>
      <c r="AR8" s="9" t="s">
        <v>539</v>
      </c>
      <c r="AS8" s="9" t="s">
        <v>539</v>
      </c>
      <c r="AT8" s="9" t="s">
        <v>539</v>
      </c>
      <c r="AU8" s="9" t="s">
        <v>539</v>
      </c>
      <c r="AV8" s="9" t="s">
        <v>540</v>
      </c>
      <c r="AW8" s="9" t="s">
        <v>540</v>
      </c>
      <c r="AX8" s="9" t="s">
        <v>540</v>
      </c>
      <c r="AY8" s="9" t="s">
        <v>539</v>
      </c>
      <c r="AZ8" s="9" t="s">
        <v>539</v>
      </c>
      <c r="BA8" s="9" t="s">
        <v>539</v>
      </c>
      <c r="BB8" s="9" t="s">
        <v>539</v>
      </c>
      <c r="BC8" s="9" t="s">
        <v>539</v>
      </c>
      <c r="BD8" s="9" t="s">
        <v>539</v>
      </c>
      <c r="BE8" s="9" t="s">
        <v>539</v>
      </c>
      <c r="BF8" s="9" t="s">
        <v>539</v>
      </c>
      <c r="BG8" s="9" t="s">
        <v>539</v>
      </c>
      <c r="BH8" s="9" t="s">
        <v>540</v>
      </c>
      <c r="BI8" s="9" t="s">
        <v>540</v>
      </c>
      <c r="BJ8" s="9" t="s">
        <v>540</v>
      </c>
      <c r="BK8" s="9" t="s">
        <v>540</v>
      </c>
      <c r="BL8" s="9" t="s">
        <v>540</v>
      </c>
      <c r="BM8" s="9" t="s">
        <v>540</v>
      </c>
      <c r="BN8" s="9" t="s">
        <v>539</v>
      </c>
      <c r="BO8" s="9" t="s">
        <v>540</v>
      </c>
      <c r="BP8" s="9" t="s">
        <v>540</v>
      </c>
      <c r="BQ8" s="9" t="s">
        <v>540</v>
      </c>
      <c r="BR8" s="9" t="s">
        <v>540</v>
      </c>
      <c r="BS8" s="9" t="s">
        <v>540</v>
      </c>
      <c r="BT8" s="9" t="s">
        <v>540</v>
      </c>
      <c r="BU8" s="9" t="s">
        <v>540</v>
      </c>
      <c r="BV8" s="9" t="s">
        <v>540</v>
      </c>
      <c r="BW8" s="9" t="s">
        <v>540</v>
      </c>
      <c r="BX8" s="9" t="s">
        <v>539</v>
      </c>
      <c r="BY8" s="9" t="s">
        <v>540</v>
      </c>
      <c r="BZ8" s="9" t="s">
        <v>540</v>
      </c>
      <c r="CA8" s="9" t="s">
        <v>539</v>
      </c>
      <c r="CB8" s="9" t="s">
        <v>539</v>
      </c>
      <c r="CC8" s="9" t="s">
        <v>539</v>
      </c>
      <c r="CD8" s="9" t="s">
        <v>539</v>
      </c>
      <c r="CE8" s="9" t="s">
        <v>539</v>
      </c>
      <c r="CF8" s="9" t="s">
        <v>539</v>
      </c>
      <c r="CG8" s="9" t="s">
        <v>540</v>
      </c>
      <c r="CH8" s="9" t="s">
        <v>540</v>
      </c>
      <c r="CI8" s="9" t="s">
        <v>540</v>
      </c>
      <c r="CJ8" s="9" t="s">
        <v>540</v>
      </c>
      <c r="CK8" s="9" t="s">
        <v>540</v>
      </c>
      <c r="CL8" s="9" t="s">
        <v>540</v>
      </c>
      <c r="CM8" s="9" t="s">
        <v>540</v>
      </c>
      <c r="CN8" s="9" t="s">
        <v>540</v>
      </c>
      <c r="CO8" s="9" t="s">
        <v>540</v>
      </c>
      <c r="CP8" s="9" t="s">
        <v>540</v>
      </c>
      <c r="CQ8" s="9" t="s">
        <v>540</v>
      </c>
      <c r="CR8" s="9" t="s">
        <v>540</v>
      </c>
      <c r="CS8" s="9" t="s">
        <v>540</v>
      </c>
      <c r="CT8" s="9" t="s">
        <v>539</v>
      </c>
      <c r="CU8" s="9" t="s">
        <v>539</v>
      </c>
      <c r="CV8" s="9" t="s">
        <v>539</v>
      </c>
      <c r="CW8" s="9" t="s">
        <v>541</v>
      </c>
      <c r="CX8" s="9" t="s">
        <v>542</v>
      </c>
      <c r="CY8" s="9" t="s">
        <v>541</v>
      </c>
      <c r="CZ8" s="9" t="s">
        <v>542</v>
      </c>
      <c r="DA8" s="9" t="s">
        <v>541</v>
      </c>
      <c r="DB8" s="9" t="s">
        <v>539</v>
      </c>
      <c r="DC8" s="9" t="s">
        <v>539</v>
      </c>
      <c r="DD8" s="9" t="s">
        <v>539</v>
      </c>
      <c r="DE8" s="9" t="s">
        <v>541</v>
      </c>
      <c r="DF8" s="9" t="s">
        <v>541</v>
      </c>
      <c r="DG8" s="9" t="s">
        <v>539</v>
      </c>
      <c r="DH8" s="9" t="s">
        <v>539</v>
      </c>
      <c r="DI8" s="9" t="s">
        <v>539</v>
      </c>
      <c r="DJ8" s="9" t="s">
        <v>539</v>
      </c>
      <c r="DK8" s="9" t="s">
        <v>539</v>
      </c>
      <c r="DL8" s="9" t="s">
        <v>539</v>
      </c>
      <c r="DM8" s="9" t="s">
        <v>539</v>
      </c>
      <c r="DN8" s="9" t="s">
        <v>539</v>
      </c>
      <c r="DO8" s="9" t="s">
        <v>541</v>
      </c>
      <c r="DP8" s="9" t="s">
        <v>541</v>
      </c>
      <c r="DQ8" s="9" t="s">
        <v>542</v>
      </c>
      <c r="DR8" s="9" t="s">
        <v>542</v>
      </c>
      <c r="DS8" s="9" t="s">
        <v>541</v>
      </c>
      <c r="DT8" s="9" t="s">
        <v>539</v>
      </c>
      <c r="DU8" s="9" t="s">
        <v>539</v>
      </c>
      <c r="DV8" s="9" t="s">
        <v>539</v>
      </c>
      <c r="DW8" s="9" t="s">
        <v>539</v>
      </c>
      <c r="DX8" s="9" t="s">
        <v>541</v>
      </c>
      <c r="DY8" s="9" t="s">
        <v>539</v>
      </c>
      <c r="DZ8" s="9" t="s">
        <v>539</v>
      </c>
      <c r="EA8" s="9" t="s">
        <v>539</v>
      </c>
      <c r="EB8" s="9" t="s">
        <v>539</v>
      </c>
      <c r="EC8" s="9" t="s">
        <v>542</v>
      </c>
      <c r="ED8" s="9" t="s">
        <v>542</v>
      </c>
      <c r="EE8" s="9" t="s">
        <v>541</v>
      </c>
      <c r="EF8" s="9" t="s">
        <v>542</v>
      </c>
      <c r="EG8" s="9" t="s">
        <v>542</v>
      </c>
      <c r="EH8" s="9" t="s">
        <v>542</v>
      </c>
      <c r="EI8" s="9" t="s">
        <v>542</v>
      </c>
      <c r="EJ8" s="9" t="s">
        <v>541</v>
      </c>
      <c r="EK8" s="9" t="s">
        <v>539</v>
      </c>
      <c r="EL8" s="9" t="s">
        <v>539</v>
      </c>
      <c r="EM8" s="9" t="s">
        <v>539</v>
      </c>
      <c r="EN8" s="9" t="s">
        <v>539</v>
      </c>
      <c r="EO8" s="9" t="s">
        <v>539</v>
      </c>
      <c r="EP8" s="9" t="s">
        <v>539</v>
      </c>
      <c r="EQ8" s="9" t="s">
        <v>542</v>
      </c>
      <c r="ER8" s="9" t="s">
        <v>541</v>
      </c>
      <c r="ES8" s="9" t="s">
        <v>541</v>
      </c>
      <c r="ET8" s="9" t="s">
        <v>541</v>
      </c>
      <c r="EU8" s="9" t="s">
        <v>539</v>
      </c>
      <c r="EV8" s="9" t="s">
        <v>542</v>
      </c>
      <c r="EW8" s="9" t="s">
        <v>542</v>
      </c>
      <c r="EX8" s="9" t="s">
        <v>541</v>
      </c>
      <c r="EY8" s="9" t="s">
        <v>540</v>
      </c>
      <c r="EZ8" s="9" t="s">
        <v>540</v>
      </c>
      <c r="FA8" s="9" t="s">
        <v>540</v>
      </c>
      <c r="FB8" s="9" t="s">
        <v>540</v>
      </c>
      <c r="FC8" s="9" t="s">
        <v>541</v>
      </c>
      <c r="FD8" s="9" t="s">
        <v>539</v>
      </c>
      <c r="FE8" s="9" t="s">
        <v>539</v>
      </c>
      <c r="FF8" s="9" t="s">
        <v>539</v>
      </c>
      <c r="FG8" s="9" t="s">
        <v>540</v>
      </c>
      <c r="FH8" s="9" t="s">
        <v>540</v>
      </c>
      <c r="FI8" s="9" t="s">
        <v>540</v>
      </c>
      <c r="FJ8" s="9" t="s">
        <v>540</v>
      </c>
      <c r="FK8" s="9" t="s">
        <v>540</v>
      </c>
      <c r="FL8" s="9" t="s">
        <v>540</v>
      </c>
      <c r="FM8" s="9" t="s">
        <v>540</v>
      </c>
      <c r="FN8" s="9" t="s">
        <v>540</v>
      </c>
      <c r="FO8" s="218"/>
      <c r="FP8" s="1"/>
      <c r="FQ8" s="10" t="s">
        <v>539</v>
      </c>
      <c r="FR8" s="10" t="s">
        <v>539</v>
      </c>
      <c r="FS8" s="10" t="s">
        <v>539</v>
      </c>
      <c r="FT8" s="10" t="s">
        <v>539</v>
      </c>
      <c r="FU8" s="10" t="s">
        <v>540</v>
      </c>
      <c r="FV8" s="10" t="s">
        <v>540</v>
      </c>
      <c r="FW8" s="10" t="s">
        <v>539</v>
      </c>
      <c r="FX8" s="10" t="s">
        <v>539</v>
      </c>
      <c r="FY8" s="214"/>
    </row>
    <row r="9" spans="1:181" ht="40" customHeight="1" x14ac:dyDescent="0.35">
      <c r="A9" s="218"/>
      <c r="B9" s="218"/>
      <c r="C9" s="11" t="s">
        <v>543</v>
      </c>
      <c r="D9" s="11" t="s">
        <v>63</v>
      </c>
      <c r="E9" s="11" t="s">
        <v>63</v>
      </c>
      <c r="F9" s="11" t="s">
        <v>63</v>
      </c>
      <c r="G9" s="11" t="s">
        <v>63</v>
      </c>
      <c r="H9" s="11" t="s">
        <v>30</v>
      </c>
      <c r="I9" s="11" t="s">
        <v>30</v>
      </c>
      <c r="J9" s="11" t="s">
        <v>143</v>
      </c>
      <c r="K9" s="11" t="s">
        <v>143</v>
      </c>
      <c r="L9" s="11" t="s">
        <v>89</v>
      </c>
      <c r="M9" s="11" t="s">
        <v>89</v>
      </c>
      <c r="N9" s="11" t="s">
        <v>89</v>
      </c>
      <c r="O9" s="11" t="s">
        <v>89</v>
      </c>
      <c r="P9" s="11" t="s">
        <v>89</v>
      </c>
      <c r="Q9" s="11" t="s">
        <v>89</v>
      </c>
      <c r="R9" s="11" t="s">
        <v>89</v>
      </c>
      <c r="S9" s="11" t="s">
        <v>89</v>
      </c>
      <c r="T9" s="11" t="s">
        <v>444</v>
      </c>
      <c r="U9" s="11" t="s">
        <v>444</v>
      </c>
      <c r="V9" s="11" t="s">
        <v>444</v>
      </c>
      <c r="W9" s="11" t="s">
        <v>444</v>
      </c>
      <c r="X9" s="11" t="s">
        <v>544</v>
      </c>
      <c r="Y9" s="11" t="s">
        <v>209</v>
      </c>
      <c r="Z9" s="11" t="s">
        <v>209</v>
      </c>
      <c r="AA9" s="11" t="s">
        <v>209</v>
      </c>
      <c r="AB9" s="11" t="s">
        <v>58</v>
      </c>
      <c r="AC9" s="11" t="s">
        <v>58</v>
      </c>
      <c r="AD9" s="11" t="s">
        <v>58</v>
      </c>
      <c r="AE9" s="11" t="s">
        <v>58</v>
      </c>
      <c r="AF9" s="11" t="s">
        <v>58</v>
      </c>
      <c r="AG9" s="11" t="s">
        <v>58</v>
      </c>
      <c r="AH9" s="11" t="s">
        <v>58</v>
      </c>
      <c r="AI9" s="11" t="s">
        <v>545</v>
      </c>
      <c r="AJ9" s="11" t="s">
        <v>53</v>
      </c>
      <c r="AK9" s="11" t="s">
        <v>299</v>
      </c>
      <c r="AL9" s="11" t="s">
        <v>546</v>
      </c>
      <c r="AM9" s="11" t="s">
        <v>546</v>
      </c>
      <c r="AN9" s="11" t="s">
        <v>66</v>
      </c>
      <c r="AO9" s="11" t="s">
        <v>66</v>
      </c>
      <c r="AP9" s="11" t="s">
        <v>547</v>
      </c>
      <c r="AQ9" s="11" t="s">
        <v>185</v>
      </c>
      <c r="AR9" s="11" t="s">
        <v>185</v>
      </c>
      <c r="AS9" s="11" t="s">
        <v>548</v>
      </c>
      <c r="AT9" s="11" t="s">
        <v>549</v>
      </c>
      <c r="AU9" s="11" t="s">
        <v>550</v>
      </c>
      <c r="AV9" s="11" t="s">
        <v>86</v>
      </c>
      <c r="AW9" s="11" t="s">
        <v>86</v>
      </c>
      <c r="AX9" s="11" t="s">
        <v>86</v>
      </c>
      <c r="AY9" s="11" t="s">
        <v>134</v>
      </c>
      <c r="AZ9" s="11" t="s">
        <v>134</v>
      </c>
      <c r="BA9" s="11" t="s">
        <v>134</v>
      </c>
      <c r="BB9" s="11" t="s">
        <v>134</v>
      </c>
      <c r="BC9" s="11" t="s">
        <v>134</v>
      </c>
      <c r="BD9" s="11" t="s">
        <v>134</v>
      </c>
      <c r="BE9" s="11" t="s">
        <v>551</v>
      </c>
      <c r="BF9" s="11" t="s">
        <v>551</v>
      </c>
      <c r="BG9" s="11" t="s">
        <v>552</v>
      </c>
      <c r="BH9" s="11" t="s">
        <v>69</v>
      </c>
      <c r="BI9" s="11" t="s">
        <v>69</v>
      </c>
      <c r="BJ9" s="11" t="s">
        <v>69</v>
      </c>
      <c r="BK9" s="11" t="s">
        <v>77</v>
      </c>
      <c r="BL9" s="11" t="s">
        <v>77</v>
      </c>
      <c r="BM9" s="11" t="s">
        <v>77</v>
      </c>
      <c r="BN9" s="11" t="s">
        <v>77</v>
      </c>
      <c r="BO9" s="11" t="s">
        <v>77</v>
      </c>
      <c r="BP9" s="11" t="s">
        <v>77</v>
      </c>
      <c r="BQ9" s="11" t="s">
        <v>77</v>
      </c>
      <c r="BR9" s="11" t="s">
        <v>77</v>
      </c>
      <c r="BS9" s="11" t="s">
        <v>77</v>
      </c>
      <c r="BT9" s="11" t="s">
        <v>77</v>
      </c>
      <c r="BU9" s="11" t="s">
        <v>77</v>
      </c>
      <c r="BV9" s="11" t="s">
        <v>77</v>
      </c>
      <c r="BW9" s="11" t="s">
        <v>77</v>
      </c>
      <c r="BX9" s="11" t="s">
        <v>77</v>
      </c>
      <c r="BY9" s="11" t="s">
        <v>553</v>
      </c>
      <c r="BZ9" s="11" t="s">
        <v>553</v>
      </c>
      <c r="CA9" s="11" t="s">
        <v>554</v>
      </c>
      <c r="CB9" s="11" t="s">
        <v>109</v>
      </c>
      <c r="CC9" s="11" t="s">
        <v>109</v>
      </c>
      <c r="CD9" s="11" t="s">
        <v>109</v>
      </c>
      <c r="CE9" s="11" t="s">
        <v>109</v>
      </c>
      <c r="CF9" s="11" t="s">
        <v>109</v>
      </c>
      <c r="CG9" s="11" t="s">
        <v>109</v>
      </c>
      <c r="CH9" s="11" t="s">
        <v>109</v>
      </c>
      <c r="CI9" s="11" t="s">
        <v>109</v>
      </c>
      <c r="CJ9" s="11" t="s">
        <v>109</v>
      </c>
      <c r="CK9" s="11" t="s">
        <v>109</v>
      </c>
      <c r="CL9" s="11" t="s">
        <v>109</v>
      </c>
      <c r="CM9" s="11" t="s">
        <v>109</v>
      </c>
      <c r="CN9" s="11" t="s">
        <v>131</v>
      </c>
      <c r="CO9" s="11" t="s">
        <v>131</v>
      </c>
      <c r="CP9" s="11" t="s">
        <v>131</v>
      </c>
      <c r="CQ9" s="11" t="s">
        <v>131</v>
      </c>
      <c r="CR9" s="11" t="s">
        <v>139</v>
      </c>
      <c r="CS9" s="11" t="s">
        <v>139</v>
      </c>
      <c r="CT9" s="11" t="s">
        <v>520</v>
      </c>
      <c r="CU9" s="11" t="s">
        <v>520</v>
      </c>
      <c r="CV9" s="11" t="s">
        <v>555</v>
      </c>
      <c r="CW9" s="11" t="s">
        <v>556</v>
      </c>
      <c r="CX9" s="11" t="s">
        <v>231</v>
      </c>
      <c r="CY9" s="11" t="s">
        <v>557</v>
      </c>
      <c r="CZ9" s="11" t="s">
        <v>264</v>
      </c>
      <c r="DA9" s="11" t="s">
        <v>558</v>
      </c>
      <c r="DB9" s="11" t="s">
        <v>559</v>
      </c>
      <c r="DC9" s="11" t="s">
        <v>30</v>
      </c>
      <c r="DD9" s="11" t="s">
        <v>30</v>
      </c>
      <c r="DE9" s="11" t="s">
        <v>89</v>
      </c>
      <c r="DF9" s="11" t="s">
        <v>89</v>
      </c>
      <c r="DG9" s="11" t="s">
        <v>545</v>
      </c>
      <c r="DH9" s="11" t="s">
        <v>560</v>
      </c>
      <c r="DI9" s="11" t="s">
        <v>561</v>
      </c>
      <c r="DJ9" s="11" t="s">
        <v>562</v>
      </c>
      <c r="DK9" s="11" t="s">
        <v>563</v>
      </c>
      <c r="DL9" s="11" t="s">
        <v>564</v>
      </c>
      <c r="DM9" s="11" t="s">
        <v>565</v>
      </c>
      <c r="DN9" s="11" t="s">
        <v>566</v>
      </c>
      <c r="DO9" s="11" t="s">
        <v>567</v>
      </c>
      <c r="DP9" s="11" t="s">
        <v>568</v>
      </c>
      <c r="DQ9" s="11" t="s">
        <v>326</v>
      </c>
      <c r="DR9" s="11" t="s">
        <v>329</v>
      </c>
      <c r="DS9" s="11" t="s">
        <v>569</v>
      </c>
      <c r="DT9" s="11" t="s">
        <v>570</v>
      </c>
      <c r="DU9" s="11" t="s">
        <v>571</v>
      </c>
      <c r="DV9" s="11" t="s">
        <v>572</v>
      </c>
      <c r="DW9" s="11" t="s">
        <v>573</v>
      </c>
      <c r="DX9" s="11" t="s">
        <v>574</v>
      </c>
      <c r="DY9" s="11" t="s">
        <v>575</v>
      </c>
      <c r="DZ9" s="11" t="s">
        <v>575</v>
      </c>
      <c r="EA9" s="11" t="s">
        <v>575</v>
      </c>
      <c r="EB9" s="11" t="s">
        <v>575</v>
      </c>
      <c r="EC9" s="11" t="s">
        <v>576</v>
      </c>
      <c r="ED9" s="11" t="s">
        <v>576</v>
      </c>
      <c r="EE9" s="11" t="s">
        <v>77</v>
      </c>
      <c r="EF9" s="11" t="s">
        <v>77</v>
      </c>
      <c r="EG9" s="11" t="s">
        <v>77</v>
      </c>
      <c r="EH9" s="11" t="s">
        <v>77</v>
      </c>
      <c r="EI9" s="11" t="s">
        <v>77</v>
      </c>
      <c r="EJ9" s="11" t="s">
        <v>77</v>
      </c>
      <c r="EK9" s="11" t="s">
        <v>577</v>
      </c>
      <c r="EL9" s="11" t="s">
        <v>577</v>
      </c>
      <c r="EM9" s="11" t="s">
        <v>578</v>
      </c>
      <c r="EN9" s="11" t="s">
        <v>578</v>
      </c>
      <c r="EO9" s="11" t="s">
        <v>578</v>
      </c>
      <c r="EP9" s="11" t="s">
        <v>578</v>
      </c>
      <c r="EQ9" s="11" t="s">
        <v>258</v>
      </c>
      <c r="ER9" s="11" t="s">
        <v>278</v>
      </c>
      <c r="ES9" s="11" t="s">
        <v>579</v>
      </c>
      <c r="ET9" s="11" t="s">
        <v>109</v>
      </c>
      <c r="EU9" s="11" t="s">
        <v>109</v>
      </c>
      <c r="EV9" s="11" t="s">
        <v>109</v>
      </c>
      <c r="EW9" s="11" t="s">
        <v>109</v>
      </c>
      <c r="EX9" s="11" t="s">
        <v>109</v>
      </c>
      <c r="EY9" s="11" t="s">
        <v>337</v>
      </c>
      <c r="EZ9" s="11" t="s">
        <v>337</v>
      </c>
      <c r="FA9" s="11" t="s">
        <v>337</v>
      </c>
      <c r="FB9" s="11" t="s">
        <v>337</v>
      </c>
      <c r="FC9" s="11" t="s">
        <v>580</v>
      </c>
      <c r="FD9" s="11" t="s">
        <v>581</v>
      </c>
      <c r="FE9" s="11" t="s">
        <v>581</v>
      </c>
      <c r="FF9" s="11" t="s">
        <v>581</v>
      </c>
      <c r="FG9" s="11" t="s">
        <v>582</v>
      </c>
      <c r="FH9" s="11" t="s">
        <v>583</v>
      </c>
      <c r="FI9" s="11" t="s">
        <v>583</v>
      </c>
      <c r="FJ9" s="11" t="s">
        <v>584</v>
      </c>
      <c r="FK9" s="11" t="s">
        <v>585</v>
      </c>
      <c r="FL9" s="11" t="s">
        <v>586</v>
      </c>
      <c r="FM9" s="11" t="s">
        <v>587</v>
      </c>
      <c r="FN9" s="11" t="s">
        <v>588</v>
      </c>
      <c r="FO9" s="218"/>
      <c r="FP9" s="1"/>
      <c r="FQ9" s="12" t="s">
        <v>589</v>
      </c>
      <c r="FR9" s="12" t="s">
        <v>22</v>
      </c>
      <c r="FS9" s="12" t="s">
        <v>590</v>
      </c>
      <c r="FT9" s="12" t="s">
        <v>591</v>
      </c>
      <c r="FU9" s="12" t="s">
        <v>592</v>
      </c>
      <c r="FV9" s="12" t="s">
        <v>593</v>
      </c>
      <c r="FW9" s="12" t="s">
        <v>581</v>
      </c>
      <c r="FX9" s="12" t="s">
        <v>581</v>
      </c>
      <c r="FY9" s="214"/>
    </row>
    <row r="10" spans="1:181" ht="40" customHeight="1" x14ac:dyDescent="0.35">
      <c r="A10" s="218"/>
      <c r="B10" s="218"/>
      <c r="C10" s="9" t="s">
        <v>594</v>
      </c>
      <c r="D10" s="9" t="s">
        <v>224</v>
      </c>
      <c r="E10" s="9" t="s">
        <v>228</v>
      </c>
      <c r="F10" s="9" t="s">
        <v>595</v>
      </c>
      <c r="G10" s="9" t="s">
        <v>596</v>
      </c>
      <c r="H10" s="9" t="s">
        <v>597</v>
      </c>
      <c r="I10" s="9" t="s">
        <v>598</v>
      </c>
      <c r="J10" s="9" t="s">
        <v>599</v>
      </c>
      <c r="K10" s="9" t="s">
        <v>600</v>
      </c>
      <c r="L10" s="9" t="s">
        <v>601</v>
      </c>
      <c r="M10" s="9" t="s">
        <v>602</v>
      </c>
      <c r="N10" s="9" t="s">
        <v>603</v>
      </c>
      <c r="O10" s="9" t="s">
        <v>604</v>
      </c>
      <c r="P10" s="9" t="s">
        <v>605</v>
      </c>
      <c r="Q10" s="9" t="s">
        <v>606</v>
      </c>
      <c r="R10" s="9" t="s">
        <v>607</v>
      </c>
      <c r="S10" s="9" t="s">
        <v>608</v>
      </c>
      <c r="T10" s="9" t="s">
        <v>609</v>
      </c>
      <c r="U10" s="9" t="s">
        <v>610</v>
      </c>
      <c r="V10" s="9" t="s">
        <v>611</v>
      </c>
      <c r="W10" s="9" t="s">
        <v>612</v>
      </c>
      <c r="X10" s="9" t="s">
        <v>613</v>
      </c>
      <c r="Y10" s="9" t="s">
        <v>614</v>
      </c>
      <c r="Z10" s="9" t="s">
        <v>615</v>
      </c>
      <c r="AA10" s="9" t="s">
        <v>215</v>
      </c>
      <c r="AB10" s="9" t="s">
        <v>616</v>
      </c>
      <c r="AC10" s="9" t="s">
        <v>201</v>
      </c>
      <c r="AD10" s="9" t="s">
        <v>203</v>
      </c>
      <c r="AE10" s="9" t="s">
        <v>617</v>
      </c>
      <c r="AF10" s="9" t="s">
        <v>618</v>
      </c>
      <c r="AG10" s="9" t="s">
        <v>619</v>
      </c>
      <c r="AH10" s="9" t="s">
        <v>620</v>
      </c>
      <c r="AI10" s="9" t="s">
        <v>621</v>
      </c>
      <c r="AJ10" s="9" t="s">
        <v>622</v>
      </c>
      <c r="AK10" s="9" t="s">
        <v>300</v>
      </c>
      <c r="AL10" s="9" t="s">
        <v>623</v>
      </c>
      <c r="AM10" s="9" t="s">
        <v>624</v>
      </c>
      <c r="AN10" s="9" t="s">
        <v>625</v>
      </c>
      <c r="AO10" s="9" t="s">
        <v>626</v>
      </c>
      <c r="AP10" s="9" t="s">
        <v>547</v>
      </c>
      <c r="AQ10" s="9" t="s">
        <v>627</v>
      </c>
      <c r="AR10" s="9" t="s">
        <v>186</v>
      </c>
      <c r="AS10" s="9" t="s">
        <v>628</v>
      </c>
      <c r="AT10" s="9" t="s">
        <v>629</v>
      </c>
      <c r="AU10" s="9" t="s">
        <v>630</v>
      </c>
      <c r="AV10" s="9" t="s">
        <v>631</v>
      </c>
      <c r="AW10" s="9" t="s">
        <v>632</v>
      </c>
      <c r="AX10" s="9" t="s">
        <v>633</v>
      </c>
      <c r="AY10" s="9" t="s">
        <v>634</v>
      </c>
      <c r="AZ10" s="9" t="s">
        <v>635</v>
      </c>
      <c r="BA10" s="9" t="s">
        <v>636</v>
      </c>
      <c r="BB10" s="9" t="s">
        <v>637</v>
      </c>
      <c r="BC10" s="9" t="s">
        <v>638</v>
      </c>
      <c r="BD10" s="9" t="s">
        <v>469</v>
      </c>
      <c r="BE10" s="9" t="s">
        <v>639</v>
      </c>
      <c r="BF10" s="9" t="s">
        <v>640</v>
      </c>
      <c r="BG10" s="9" t="s">
        <v>641</v>
      </c>
      <c r="BH10" s="9" t="s">
        <v>642</v>
      </c>
      <c r="BI10" s="9" t="s">
        <v>643</v>
      </c>
      <c r="BJ10" s="9" t="s">
        <v>644</v>
      </c>
      <c r="BK10" s="9" t="s">
        <v>645</v>
      </c>
      <c r="BL10" s="9" t="s">
        <v>646</v>
      </c>
      <c r="BM10" s="9" t="s">
        <v>647</v>
      </c>
      <c r="BN10" s="9" t="s">
        <v>256</v>
      </c>
      <c r="BO10" s="9" t="s">
        <v>648</v>
      </c>
      <c r="BP10" s="9" t="s">
        <v>649</v>
      </c>
      <c r="BQ10" s="9" t="s">
        <v>650</v>
      </c>
      <c r="BR10" s="9" t="s">
        <v>651</v>
      </c>
      <c r="BS10" s="9" t="s">
        <v>652</v>
      </c>
      <c r="BT10" s="9" t="s">
        <v>653</v>
      </c>
      <c r="BU10" s="9" t="s">
        <v>654</v>
      </c>
      <c r="BV10" s="9" t="s">
        <v>655</v>
      </c>
      <c r="BW10" s="9" t="s">
        <v>656</v>
      </c>
      <c r="BX10" s="9" t="s">
        <v>252</v>
      </c>
      <c r="BY10" s="9" t="s">
        <v>657</v>
      </c>
      <c r="BZ10" s="9" t="s">
        <v>658</v>
      </c>
      <c r="CA10" s="9" t="s">
        <v>659</v>
      </c>
      <c r="CB10" s="9" t="s">
        <v>660</v>
      </c>
      <c r="CC10" s="9" t="s">
        <v>661</v>
      </c>
      <c r="CD10" s="9" t="s">
        <v>662</v>
      </c>
      <c r="CE10" s="9" t="s">
        <v>663</v>
      </c>
      <c r="CF10" s="9" t="s">
        <v>664</v>
      </c>
      <c r="CG10" s="9" t="s">
        <v>665</v>
      </c>
      <c r="CH10" s="9" t="s">
        <v>666</v>
      </c>
      <c r="CI10" s="9" t="s">
        <v>667</v>
      </c>
      <c r="CJ10" s="9" t="s">
        <v>668</v>
      </c>
      <c r="CK10" s="9" t="s">
        <v>669</v>
      </c>
      <c r="CL10" s="9" t="s">
        <v>670</v>
      </c>
      <c r="CM10" s="9" t="s">
        <v>671</v>
      </c>
      <c r="CN10" s="9" t="s">
        <v>672</v>
      </c>
      <c r="CO10" s="9" t="s">
        <v>673</v>
      </c>
      <c r="CP10" s="9" t="s">
        <v>674</v>
      </c>
      <c r="CQ10" s="9" t="s">
        <v>675</v>
      </c>
      <c r="CR10" s="9" t="s">
        <v>676</v>
      </c>
      <c r="CS10" s="9" t="s">
        <v>677</v>
      </c>
      <c r="CT10" s="9" t="s">
        <v>521</v>
      </c>
      <c r="CU10" s="9" t="s">
        <v>678</v>
      </c>
      <c r="CV10" s="9" t="s">
        <v>679</v>
      </c>
      <c r="CW10" s="9" t="s">
        <v>680</v>
      </c>
      <c r="CX10" s="9" t="s">
        <v>232</v>
      </c>
      <c r="CY10" s="9" t="s">
        <v>681</v>
      </c>
      <c r="CZ10" s="9" t="s">
        <v>682</v>
      </c>
      <c r="DA10" s="9" t="s">
        <v>683</v>
      </c>
      <c r="DB10" s="9" t="s">
        <v>684</v>
      </c>
      <c r="DC10" s="9" t="s">
        <v>685</v>
      </c>
      <c r="DD10" s="9" t="s">
        <v>686</v>
      </c>
      <c r="DE10" s="9" t="s">
        <v>687</v>
      </c>
      <c r="DF10" s="9" t="s">
        <v>284</v>
      </c>
      <c r="DG10" s="9" t="s">
        <v>688</v>
      </c>
      <c r="DH10" s="9" t="s">
        <v>689</v>
      </c>
      <c r="DI10" s="9" t="s">
        <v>690</v>
      </c>
      <c r="DJ10" s="9" t="s">
        <v>691</v>
      </c>
      <c r="DK10" s="9" t="s">
        <v>692</v>
      </c>
      <c r="DL10" s="9" t="s">
        <v>693</v>
      </c>
      <c r="DM10" s="9" t="s">
        <v>694</v>
      </c>
      <c r="DN10" s="9" t="s">
        <v>695</v>
      </c>
      <c r="DO10" s="9" t="s">
        <v>696</v>
      </c>
      <c r="DP10" s="9" t="s">
        <v>697</v>
      </c>
      <c r="DQ10" s="9" t="s">
        <v>698</v>
      </c>
      <c r="DR10" s="9" t="s">
        <v>699</v>
      </c>
      <c r="DS10" s="9" t="s">
        <v>700</v>
      </c>
      <c r="DT10" s="9" t="s">
        <v>701</v>
      </c>
      <c r="DU10" s="9" t="s">
        <v>702</v>
      </c>
      <c r="DV10" s="9" t="s">
        <v>703</v>
      </c>
      <c r="DW10" s="9" t="s">
        <v>704</v>
      </c>
      <c r="DX10" s="9" t="s">
        <v>705</v>
      </c>
      <c r="DY10" s="9" t="s">
        <v>706</v>
      </c>
      <c r="DZ10" s="9" t="s">
        <v>707</v>
      </c>
      <c r="EA10" s="9" t="s">
        <v>708</v>
      </c>
      <c r="EB10" s="9" t="s">
        <v>709</v>
      </c>
      <c r="EC10" s="9" t="s">
        <v>710</v>
      </c>
      <c r="ED10" s="9" t="s">
        <v>711</v>
      </c>
      <c r="EE10" s="9" t="s">
        <v>712</v>
      </c>
      <c r="EF10" s="9" t="s">
        <v>713</v>
      </c>
      <c r="EG10" s="9" t="s">
        <v>714</v>
      </c>
      <c r="EH10" s="9" t="s">
        <v>715</v>
      </c>
      <c r="EI10" s="9" t="s">
        <v>716</v>
      </c>
      <c r="EJ10" s="9" t="s">
        <v>717</v>
      </c>
      <c r="EK10" s="9" t="s">
        <v>718</v>
      </c>
      <c r="EL10" s="9" t="s">
        <v>719</v>
      </c>
      <c r="EM10" s="9" t="s">
        <v>720</v>
      </c>
      <c r="EN10" s="9" t="s">
        <v>721</v>
      </c>
      <c r="EO10" s="9" t="s">
        <v>722</v>
      </c>
      <c r="EP10" s="9" t="s">
        <v>723</v>
      </c>
      <c r="EQ10" s="9" t="s">
        <v>724</v>
      </c>
      <c r="ER10" s="9" t="s">
        <v>725</v>
      </c>
      <c r="ES10" s="9" t="s">
        <v>726</v>
      </c>
      <c r="ET10" s="9" t="s">
        <v>727</v>
      </c>
      <c r="EU10" s="9" t="s">
        <v>728</v>
      </c>
      <c r="EV10" s="9" t="s">
        <v>729</v>
      </c>
      <c r="EW10" s="9" t="s">
        <v>730</v>
      </c>
      <c r="EX10" s="9" t="s">
        <v>731</v>
      </c>
      <c r="EY10" s="9" t="s">
        <v>732</v>
      </c>
      <c r="EZ10" s="9" t="s">
        <v>733</v>
      </c>
      <c r="FA10" s="9" t="s">
        <v>734</v>
      </c>
      <c r="FB10" s="9" t="s">
        <v>735</v>
      </c>
      <c r="FC10" s="9" t="s">
        <v>736</v>
      </c>
      <c r="FD10" s="9" t="s">
        <v>737</v>
      </c>
      <c r="FE10" s="9" t="s">
        <v>738</v>
      </c>
      <c r="FF10" s="9" t="s">
        <v>739</v>
      </c>
      <c r="FG10" s="9" t="s">
        <v>740</v>
      </c>
      <c r="FH10" s="9" t="s">
        <v>741</v>
      </c>
      <c r="FI10" s="9" t="s">
        <v>742</v>
      </c>
      <c r="FJ10" s="9" t="s">
        <v>743</v>
      </c>
      <c r="FK10" s="9" t="s">
        <v>744</v>
      </c>
      <c r="FL10" s="9" t="s">
        <v>745</v>
      </c>
      <c r="FM10" s="9" t="s">
        <v>746</v>
      </c>
      <c r="FN10" s="9" t="s">
        <v>747</v>
      </c>
      <c r="FO10" s="218" t="s">
        <v>748</v>
      </c>
      <c r="FP10" s="1"/>
      <c r="FQ10" s="10" t="s">
        <v>749</v>
      </c>
      <c r="FR10" s="10" t="s">
        <v>750</v>
      </c>
      <c r="FS10" s="10" t="s">
        <v>751</v>
      </c>
      <c r="FT10" s="10" t="s">
        <v>752</v>
      </c>
      <c r="FU10" s="10" t="s">
        <v>753</v>
      </c>
      <c r="FV10" s="10" t="s">
        <v>754</v>
      </c>
      <c r="FW10" s="10" t="s">
        <v>755</v>
      </c>
      <c r="FX10" s="10" t="s">
        <v>756</v>
      </c>
      <c r="FY10" s="214" t="s">
        <v>748</v>
      </c>
    </row>
    <row r="11" spans="1:181" ht="24" customHeight="1" x14ac:dyDescent="0.35">
      <c r="A11" s="13" t="s">
        <v>50</v>
      </c>
      <c r="B11" s="13" t="s">
        <v>757</v>
      </c>
      <c r="C11" s="14">
        <v>198.4</v>
      </c>
      <c r="D11" s="14"/>
      <c r="E11" s="14"/>
      <c r="F11" s="14"/>
      <c r="G11" s="14"/>
      <c r="H11" s="14">
        <v>88.5</v>
      </c>
      <c r="I11" s="14">
        <v>215.6</v>
      </c>
      <c r="J11" s="14">
        <v>26.6</v>
      </c>
      <c r="K11" s="14"/>
      <c r="L11" s="14">
        <v>123.7</v>
      </c>
      <c r="M11" s="14">
        <v>123.2</v>
      </c>
      <c r="N11" s="14">
        <v>123.7</v>
      </c>
      <c r="O11" s="14">
        <v>224.7</v>
      </c>
      <c r="P11" s="14">
        <v>110.8</v>
      </c>
      <c r="Q11" s="14">
        <v>73.2</v>
      </c>
      <c r="R11" s="14">
        <v>556.4</v>
      </c>
      <c r="S11" s="14">
        <v>10.1</v>
      </c>
      <c r="T11" s="14"/>
      <c r="U11" s="14"/>
      <c r="V11" s="14"/>
      <c r="W11" s="14"/>
      <c r="X11" s="14">
        <v>164</v>
      </c>
      <c r="Y11" s="14">
        <v>5.9</v>
      </c>
      <c r="Z11" s="14"/>
      <c r="AA11" s="14">
        <v>0</v>
      </c>
      <c r="AB11" s="14">
        <v>6.5</v>
      </c>
      <c r="AC11" s="14"/>
      <c r="AD11" s="14">
        <v>40.200000000000003</v>
      </c>
      <c r="AE11" s="14"/>
      <c r="AF11" s="14"/>
      <c r="AG11" s="14"/>
      <c r="AH11" s="14"/>
      <c r="AI11" s="14">
        <v>109.9</v>
      </c>
      <c r="AJ11" s="14">
        <v>214.8</v>
      </c>
      <c r="AK11" s="14"/>
      <c r="AL11" s="14"/>
      <c r="AM11" s="14"/>
      <c r="AN11" s="14">
        <v>6.5</v>
      </c>
      <c r="AO11" s="14">
        <v>455.2</v>
      </c>
      <c r="AP11" s="14">
        <v>81.400000000000006</v>
      </c>
      <c r="AQ11" s="14">
        <v>150.30000000000001</v>
      </c>
      <c r="AR11" s="14">
        <v>41.6</v>
      </c>
      <c r="AS11" s="14">
        <v>18.600000000000001</v>
      </c>
      <c r="AT11" s="14">
        <v>13.7</v>
      </c>
      <c r="AU11" s="14">
        <v>90</v>
      </c>
      <c r="AV11" s="14">
        <v>175.7</v>
      </c>
      <c r="AW11" s="14">
        <v>176.7</v>
      </c>
      <c r="AX11" s="14">
        <v>183</v>
      </c>
      <c r="AY11" s="14">
        <v>103.7</v>
      </c>
      <c r="AZ11" s="14">
        <v>42.8</v>
      </c>
      <c r="BA11" s="14">
        <v>43.8</v>
      </c>
      <c r="BB11" s="14">
        <v>3.8</v>
      </c>
      <c r="BC11" s="14">
        <v>37.200000000000003</v>
      </c>
      <c r="BD11" s="14">
        <v>168.9</v>
      </c>
      <c r="BE11" s="14"/>
      <c r="BF11" s="14"/>
      <c r="BG11" s="14">
        <v>94.1</v>
      </c>
      <c r="BH11" s="14"/>
      <c r="BI11" s="14"/>
      <c r="BJ11" s="14">
        <v>0</v>
      </c>
      <c r="BK11" s="14"/>
      <c r="BL11" s="14"/>
      <c r="BM11" s="14"/>
      <c r="BN11" s="14">
        <v>83.3</v>
      </c>
      <c r="BO11" s="14">
        <v>86.9</v>
      </c>
      <c r="BP11" s="14">
        <v>86.2</v>
      </c>
      <c r="BQ11" s="14">
        <v>86.4</v>
      </c>
      <c r="BR11" s="14">
        <v>176.4</v>
      </c>
      <c r="BS11" s="14">
        <v>0</v>
      </c>
      <c r="BT11" s="14"/>
      <c r="BU11" s="14"/>
      <c r="BV11" s="14"/>
      <c r="BW11" s="14"/>
      <c r="BX11" s="14">
        <v>0</v>
      </c>
      <c r="BY11" s="14"/>
      <c r="BZ11" s="14"/>
      <c r="CA11" s="14">
        <v>3.5</v>
      </c>
      <c r="CB11" s="14">
        <v>260.8</v>
      </c>
      <c r="CC11" s="14">
        <v>126.7</v>
      </c>
      <c r="CD11" s="14">
        <v>63.2</v>
      </c>
      <c r="CE11" s="14">
        <v>76.8</v>
      </c>
      <c r="CF11" s="14">
        <v>29.6</v>
      </c>
      <c r="CG11" s="14"/>
      <c r="CH11" s="14"/>
      <c r="CI11" s="14"/>
      <c r="CJ11" s="14">
        <v>116.6</v>
      </c>
      <c r="CK11" s="14"/>
      <c r="CL11" s="14">
        <v>57.9</v>
      </c>
      <c r="CM11" s="14">
        <v>0</v>
      </c>
      <c r="CN11" s="14"/>
      <c r="CO11" s="14"/>
      <c r="CP11" s="14"/>
      <c r="CQ11" s="14"/>
      <c r="CR11" s="14">
        <v>208.5</v>
      </c>
      <c r="CS11" s="14">
        <v>100</v>
      </c>
      <c r="CT11" s="14"/>
      <c r="CU11" s="14">
        <v>1.1000000000000001</v>
      </c>
      <c r="CV11" s="14">
        <v>17.3</v>
      </c>
      <c r="CW11" s="14">
        <v>0</v>
      </c>
      <c r="CX11" s="14">
        <v>81.7</v>
      </c>
      <c r="CY11" s="14">
        <v>0</v>
      </c>
      <c r="CZ11" s="14">
        <v>0</v>
      </c>
      <c r="DA11" s="14">
        <v>0</v>
      </c>
      <c r="DB11" s="14">
        <v>20.3</v>
      </c>
      <c r="DC11" s="14">
        <v>9.9</v>
      </c>
      <c r="DD11" s="14">
        <v>5.6</v>
      </c>
      <c r="DE11" s="14">
        <v>0</v>
      </c>
      <c r="DF11" s="14">
        <v>0</v>
      </c>
      <c r="DG11" s="14">
        <v>1.9</v>
      </c>
      <c r="DH11" s="14">
        <v>2.9</v>
      </c>
      <c r="DI11" s="14">
        <v>3.2</v>
      </c>
      <c r="DJ11" s="14">
        <v>20.3</v>
      </c>
      <c r="DK11" s="14">
        <v>20</v>
      </c>
      <c r="DL11" s="14">
        <v>19.399999999999999</v>
      </c>
      <c r="DM11" s="14">
        <v>3.5</v>
      </c>
      <c r="DN11" s="14">
        <v>18.5</v>
      </c>
      <c r="DO11" s="14">
        <v>0</v>
      </c>
      <c r="DP11" s="14">
        <v>0</v>
      </c>
      <c r="DQ11" s="14">
        <v>26.1</v>
      </c>
      <c r="DR11" s="14">
        <v>75.2</v>
      </c>
      <c r="DS11" s="14">
        <v>0</v>
      </c>
      <c r="DT11" s="14">
        <v>3.5</v>
      </c>
      <c r="DU11" s="14">
        <v>20.100000000000001</v>
      </c>
      <c r="DV11" s="14">
        <v>3.2</v>
      </c>
      <c r="DW11" s="14"/>
      <c r="DX11" s="14">
        <v>0</v>
      </c>
      <c r="DY11" s="14">
        <v>19.8</v>
      </c>
      <c r="DZ11" s="14">
        <v>13</v>
      </c>
      <c r="EA11" s="14">
        <v>20.2</v>
      </c>
      <c r="EB11" s="14">
        <v>20.3</v>
      </c>
      <c r="EC11" s="14">
        <v>7.1</v>
      </c>
      <c r="ED11" s="14">
        <v>13.3</v>
      </c>
      <c r="EE11" s="14">
        <v>0</v>
      </c>
      <c r="EF11" s="14">
        <v>28.9</v>
      </c>
      <c r="EG11" s="14">
        <v>49.7</v>
      </c>
      <c r="EH11" s="14">
        <v>1.4</v>
      </c>
      <c r="EI11" s="14">
        <v>0.4</v>
      </c>
      <c r="EJ11" s="14">
        <v>0</v>
      </c>
      <c r="EK11" s="14">
        <v>20.9</v>
      </c>
      <c r="EL11" s="14">
        <v>7.5</v>
      </c>
      <c r="EM11" s="14">
        <v>6.5</v>
      </c>
      <c r="EN11" s="14">
        <v>20.399999999999999</v>
      </c>
      <c r="EO11" s="14">
        <v>20.399999999999999</v>
      </c>
      <c r="EP11" s="14">
        <v>20</v>
      </c>
      <c r="EQ11" s="14">
        <v>0.5</v>
      </c>
      <c r="ER11" s="14">
        <v>0</v>
      </c>
      <c r="ES11" s="14">
        <v>0</v>
      </c>
      <c r="ET11" s="14">
        <v>0</v>
      </c>
      <c r="EU11" s="14">
        <v>0.6</v>
      </c>
      <c r="EV11" s="14">
        <v>20</v>
      </c>
      <c r="EW11" s="14">
        <v>12.9</v>
      </c>
      <c r="EX11" s="14">
        <v>0</v>
      </c>
      <c r="EY11" s="14">
        <v>4.8</v>
      </c>
      <c r="EZ11" s="14">
        <v>2.4</v>
      </c>
      <c r="FA11" s="14">
        <v>1.1000000000000001</v>
      </c>
      <c r="FB11" s="14">
        <v>3</v>
      </c>
      <c r="FC11" s="14">
        <v>0</v>
      </c>
      <c r="FD11" s="14">
        <v>5.3</v>
      </c>
      <c r="FE11" s="14">
        <v>20</v>
      </c>
      <c r="FF11" s="14">
        <v>20</v>
      </c>
      <c r="FG11" s="14">
        <v>9.1999999999999993</v>
      </c>
      <c r="FH11" s="14"/>
      <c r="FI11" s="14"/>
      <c r="FJ11" s="14">
        <v>16.7</v>
      </c>
      <c r="FK11" s="14">
        <v>14.7</v>
      </c>
      <c r="FL11" s="14">
        <v>8.4</v>
      </c>
      <c r="FM11" s="14">
        <v>11.1</v>
      </c>
      <c r="FN11" s="14">
        <v>18.8</v>
      </c>
      <c r="FO11" s="14">
        <v>6659</v>
      </c>
      <c r="FP11" s="15"/>
      <c r="FQ11" s="14">
        <v>24.6</v>
      </c>
      <c r="FR11" s="14">
        <v>6.59</v>
      </c>
      <c r="FS11" s="14">
        <v>11.6</v>
      </c>
      <c r="FT11" s="14">
        <v>13.2</v>
      </c>
      <c r="FU11" s="14">
        <v>25.5</v>
      </c>
      <c r="FV11" s="14">
        <v>9.5</v>
      </c>
      <c r="FW11" s="14">
        <v>9.8000000000000007</v>
      </c>
      <c r="FX11" s="14">
        <v>12.9</v>
      </c>
      <c r="FY11" s="14">
        <v>113.69</v>
      </c>
    </row>
    <row r="12" spans="1:181" ht="24" customHeight="1" x14ac:dyDescent="0.35">
      <c r="A12" s="16" t="s">
        <v>50</v>
      </c>
      <c r="B12" s="16" t="s">
        <v>758</v>
      </c>
      <c r="C12" s="17">
        <v>198.4</v>
      </c>
      <c r="D12" s="17"/>
      <c r="E12" s="17"/>
      <c r="F12" s="17"/>
      <c r="G12" s="17"/>
      <c r="H12" s="17">
        <v>87.1</v>
      </c>
      <c r="I12" s="17">
        <v>211.7</v>
      </c>
      <c r="J12" s="17">
        <v>26.8</v>
      </c>
      <c r="K12" s="17"/>
      <c r="L12" s="17">
        <v>120.3</v>
      </c>
      <c r="M12" s="17">
        <v>120.5</v>
      </c>
      <c r="N12" s="17">
        <v>120.7</v>
      </c>
      <c r="O12" s="17">
        <v>216.6</v>
      </c>
      <c r="P12" s="17">
        <v>111.9</v>
      </c>
      <c r="Q12" s="17">
        <v>69.599999999999994</v>
      </c>
      <c r="R12" s="17">
        <v>553.70000000000005</v>
      </c>
      <c r="S12" s="17">
        <v>10.1</v>
      </c>
      <c r="T12" s="17"/>
      <c r="U12" s="17"/>
      <c r="V12" s="17"/>
      <c r="W12" s="17"/>
      <c r="X12" s="17">
        <v>163.4</v>
      </c>
      <c r="Y12" s="17">
        <v>5.7</v>
      </c>
      <c r="Z12" s="17"/>
      <c r="AA12" s="17">
        <v>0</v>
      </c>
      <c r="AB12" s="17">
        <v>6.5</v>
      </c>
      <c r="AC12" s="17"/>
      <c r="AD12" s="17">
        <v>39.6</v>
      </c>
      <c r="AE12" s="17"/>
      <c r="AF12" s="17"/>
      <c r="AG12" s="17"/>
      <c r="AH12" s="17"/>
      <c r="AI12" s="17">
        <v>109</v>
      </c>
      <c r="AJ12" s="17">
        <v>195.9</v>
      </c>
      <c r="AK12" s="17"/>
      <c r="AL12" s="17"/>
      <c r="AM12" s="17"/>
      <c r="AN12" s="17">
        <v>6.5</v>
      </c>
      <c r="AO12" s="17">
        <v>457.4</v>
      </c>
      <c r="AP12" s="17">
        <v>81.5</v>
      </c>
      <c r="AQ12" s="17">
        <v>149.5</v>
      </c>
      <c r="AR12" s="17">
        <v>41.4</v>
      </c>
      <c r="AS12" s="17">
        <v>18.600000000000001</v>
      </c>
      <c r="AT12" s="17">
        <v>15.3</v>
      </c>
      <c r="AU12" s="17">
        <v>87.9</v>
      </c>
      <c r="AV12" s="17">
        <v>173.7</v>
      </c>
      <c r="AW12" s="17">
        <v>174.5</v>
      </c>
      <c r="AX12" s="17">
        <v>183.9</v>
      </c>
      <c r="AY12" s="17">
        <v>104.3</v>
      </c>
      <c r="AZ12" s="17">
        <v>43.3</v>
      </c>
      <c r="BA12" s="17">
        <v>43.7</v>
      </c>
      <c r="BB12" s="17">
        <v>3.8</v>
      </c>
      <c r="BC12" s="17">
        <v>37.4</v>
      </c>
      <c r="BD12" s="17">
        <v>166.9</v>
      </c>
      <c r="BE12" s="17"/>
      <c r="BF12" s="17"/>
      <c r="BG12" s="17">
        <v>94.3</v>
      </c>
      <c r="BH12" s="17"/>
      <c r="BI12" s="17"/>
      <c r="BJ12" s="17">
        <v>0</v>
      </c>
      <c r="BK12" s="17"/>
      <c r="BL12" s="17"/>
      <c r="BM12" s="17"/>
      <c r="BN12" s="17">
        <v>83</v>
      </c>
      <c r="BO12" s="17">
        <v>85.6</v>
      </c>
      <c r="BP12" s="17">
        <v>85.7</v>
      </c>
      <c r="BQ12" s="17">
        <v>85.3</v>
      </c>
      <c r="BR12" s="17">
        <v>175.3</v>
      </c>
      <c r="BS12" s="17">
        <v>0</v>
      </c>
      <c r="BT12" s="17"/>
      <c r="BU12" s="17"/>
      <c r="BV12" s="17"/>
      <c r="BW12" s="17"/>
      <c r="BX12" s="17">
        <v>0</v>
      </c>
      <c r="BY12" s="17"/>
      <c r="BZ12" s="17"/>
      <c r="CA12" s="17">
        <v>3.5</v>
      </c>
      <c r="CB12" s="17">
        <v>244.6</v>
      </c>
      <c r="CC12" s="17">
        <v>117.9</v>
      </c>
      <c r="CD12" s="17">
        <v>62</v>
      </c>
      <c r="CE12" s="17">
        <v>76.099999999999994</v>
      </c>
      <c r="CF12" s="17">
        <v>29.1</v>
      </c>
      <c r="CG12" s="17"/>
      <c r="CH12" s="17"/>
      <c r="CI12" s="17"/>
      <c r="CJ12" s="17">
        <v>117.2</v>
      </c>
      <c r="CK12" s="17"/>
      <c r="CL12" s="17">
        <v>58.6</v>
      </c>
      <c r="CM12" s="17">
        <v>0</v>
      </c>
      <c r="CN12" s="17"/>
      <c r="CO12" s="17"/>
      <c r="CP12" s="17"/>
      <c r="CQ12" s="17"/>
      <c r="CR12" s="17">
        <v>208.7</v>
      </c>
      <c r="CS12" s="17">
        <v>100</v>
      </c>
      <c r="CT12" s="17"/>
      <c r="CU12" s="17">
        <v>1.1000000000000001</v>
      </c>
      <c r="CV12" s="17">
        <v>17.3</v>
      </c>
      <c r="CW12" s="17">
        <v>0</v>
      </c>
      <c r="CX12" s="17">
        <v>86.5</v>
      </c>
      <c r="CY12" s="17">
        <v>0</v>
      </c>
      <c r="CZ12" s="17">
        <v>0</v>
      </c>
      <c r="DA12" s="17">
        <v>0</v>
      </c>
      <c r="DB12" s="17">
        <v>20</v>
      </c>
      <c r="DC12" s="17">
        <v>9.9</v>
      </c>
      <c r="DD12" s="17">
        <v>5.5</v>
      </c>
      <c r="DE12" s="17">
        <v>0</v>
      </c>
      <c r="DF12" s="17">
        <v>0</v>
      </c>
      <c r="DG12" s="17">
        <v>1.9</v>
      </c>
      <c r="DH12" s="17">
        <v>2.9</v>
      </c>
      <c r="DI12" s="17">
        <v>3.2</v>
      </c>
      <c r="DJ12" s="17">
        <v>19.899999999999999</v>
      </c>
      <c r="DK12" s="17">
        <v>20</v>
      </c>
      <c r="DL12" s="17">
        <v>19.2</v>
      </c>
      <c r="DM12" s="17">
        <v>3.5</v>
      </c>
      <c r="DN12" s="17">
        <v>18.5</v>
      </c>
      <c r="DO12" s="17">
        <v>0</v>
      </c>
      <c r="DP12" s="17">
        <v>0</v>
      </c>
      <c r="DQ12" s="17">
        <v>26.7</v>
      </c>
      <c r="DR12" s="17">
        <v>75.2</v>
      </c>
      <c r="DS12" s="17">
        <v>0</v>
      </c>
      <c r="DT12" s="17">
        <v>1.2</v>
      </c>
      <c r="DU12" s="17">
        <v>20.100000000000001</v>
      </c>
      <c r="DV12" s="17">
        <v>3.2</v>
      </c>
      <c r="DW12" s="17"/>
      <c r="DX12" s="17">
        <v>0</v>
      </c>
      <c r="DY12" s="17">
        <v>19.8</v>
      </c>
      <c r="DZ12" s="17">
        <v>13</v>
      </c>
      <c r="EA12" s="17">
        <v>19.899999999999999</v>
      </c>
      <c r="EB12" s="17">
        <v>20.3</v>
      </c>
      <c r="EC12" s="17">
        <v>9.5</v>
      </c>
      <c r="ED12" s="17">
        <v>10.7</v>
      </c>
      <c r="EE12" s="17">
        <v>0</v>
      </c>
      <c r="EF12" s="17">
        <v>29.2</v>
      </c>
      <c r="EG12" s="17">
        <v>59.2</v>
      </c>
      <c r="EH12" s="17">
        <v>2.4</v>
      </c>
      <c r="EI12" s="17">
        <v>1.2</v>
      </c>
      <c r="EJ12" s="17">
        <v>0</v>
      </c>
      <c r="EK12" s="17">
        <v>20.9</v>
      </c>
      <c r="EL12" s="17">
        <v>7.5</v>
      </c>
      <c r="EM12" s="17">
        <v>6.5</v>
      </c>
      <c r="EN12" s="17">
        <v>20.399999999999999</v>
      </c>
      <c r="EO12" s="17">
        <v>20.399999999999999</v>
      </c>
      <c r="EP12" s="17">
        <v>20</v>
      </c>
      <c r="EQ12" s="17">
        <v>0.1</v>
      </c>
      <c r="ER12" s="17">
        <v>0</v>
      </c>
      <c r="ES12" s="17">
        <v>0</v>
      </c>
      <c r="ET12" s="17">
        <v>0</v>
      </c>
      <c r="EU12" s="17">
        <v>0.6</v>
      </c>
      <c r="EV12" s="17">
        <v>24.3</v>
      </c>
      <c r="EW12" s="17">
        <v>24.7</v>
      </c>
      <c r="EX12" s="17">
        <v>0</v>
      </c>
      <c r="EY12" s="17">
        <v>4.8</v>
      </c>
      <c r="EZ12" s="17">
        <v>2.4</v>
      </c>
      <c r="FA12" s="17">
        <v>1.1000000000000001</v>
      </c>
      <c r="FB12" s="17">
        <v>3</v>
      </c>
      <c r="FC12" s="17">
        <v>0</v>
      </c>
      <c r="FD12" s="17">
        <v>5.3</v>
      </c>
      <c r="FE12" s="17">
        <v>20</v>
      </c>
      <c r="FF12" s="17">
        <v>20</v>
      </c>
      <c r="FG12" s="17">
        <v>8.9</v>
      </c>
      <c r="FH12" s="17"/>
      <c r="FI12" s="17"/>
      <c r="FJ12" s="17">
        <v>16.5</v>
      </c>
      <c r="FK12" s="17">
        <v>14.6</v>
      </c>
      <c r="FL12" s="17">
        <v>7.9</v>
      </c>
      <c r="FM12" s="17">
        <v>11.2</v>
      </c>
      <c r="FN12" s="17">
        <v>19.600000000000001</v>
      </c>
      <c r="FO12" s="17">
        <v>6605.7</v>
      </c>
      <c r="FP12" s="15"/>
      <c r="FQ12" s="17">
        <v>24.5</v>
      </c>
      <c r="FR12" s="17">
        <v>5.29</v>
      </c>
      <c r="FS12" s="17">
        <v>11.5</v>
      </c>
      <c r="FT12" s="17">
        <v>13.2</v>
      </c>
      <c r="FU12" s="17">
        <v>25.6</v>
      </c>
      <c r="FV12" s="17">
        <v>9.5</v>
      </c>
      <c r="FW12" s="17">
        <v>10</v>
      </c>
      <c r="FX12" s="17">
        <v>12.9</v>
      </c>
      <c r="FY12" s="17">
        <v>112.49</v>
      </c>
    </row>
    <row r="13" spans="1:181" ht="24" customHeight="1" x14ac:dyDescent="0.35">
      <c r="A13" s="16" t="s">
        <v>50</v>
      </c>
      <c r="B13" s="16" t="s">
        <v>759</v>
      </c>
      <c r="C13" s="17">
        <v>205.3</v>
      </c>
      <c r="D13" s="17"/>
      <c r="E13" s="17"/>
      <c r="F13" s="17"/>
      <c r="G13" s="17"/>
      <c r="H13" s="17">
        <v>91.7</v>
      </c>
      <c r="I13" s="17">
        <v>215.5</v>
      </c>
      <c r="J13" s="17">
        <v>26.6</v>
      </c>
      <c r="K13" s="17"/>
      <c r="L13" s="17">
        <v>117.9</v>
      </c>
      <c r="M13" s="17">
        <v>117.5</v>
      </c>
      <c r="N13" s="17">
        <v>117.6</v>
      </c>
      <c r="O13" s="17">
        <v>217.7</v>
      </c>
      <c r="P13" s="17">
        <v>111.7</v>
      </c>
      <c r="Q13" s="17">
        <v>67.900000000000006</v>
      </c>
      <c r="R13" s="17">
        <v>553.79999999999995</v>
      </c>
      <c r="S13" s="17">
        <v>10.199999999999999</v>
      </c>
      <c r="T13" s="17"/>
      <c r="U13" s="17"/>
      <c r="V13" s="17"/>
      <c r="W13" s="17"/>
      <c r="X13" s="17">
        <v>168.1</v>
      </c>
      <c r="Y13" s="17">
        <v>6.3</v>
      </c>
      <c r="Z13" s="17"/>
      <c r="AA13" s="17">
        <v>0</v>
      </c>
      <c r="AB13" s="17">
        <v>6.5</v>
      </c>
      <c r="AC13" s="17"/>
      <c r="AD13" s="17">
        <v>40.700000000000003</v>
      </c>
      <c r="AE13" s="17"/>
      <c r="AF13" s="17"/>
      <c r="AG13" s="17"/>
      <c r="AH13" s="17"/>
      <c r="AI13" s="17">
        <v>110.1</v>
      </c>
      <c r="AJ13" s="17">
        <v>195.2</v>
      </c>
      <c r="AK13" s="17"/>
      <c r="AL13" s="17"/>
      <c r="AM13" s="17"/>
      <c r="AN13" s="17">
        <v>6.5</v>
      </c>
      <c r="AO13" s="17">
        <v>458.4</v>
      </c>
      <c r="AP13" s="17">
        <v>81.5</v>
      </c>
      <c r="AQ13" s="17">
        <v>151.9</v>
      </c>
      <c r="AR13" s="17">
        <v>41.8</v>
      </c>
      <c r="AS13" s="17">
        <v>18.600000000000001</v>
      </c>
      <c r="AT13" s="17">
        <v>18.100000000000001</v>
      </c>
      <c r="AU13" s="17">
        <v>89.8</v>
      </c>
      <c r="AV13" s="17">
        <v>181.1</v>
      </c>
      <c r="AW13" s="17">
        <v>182</v>
      </c>
      <c r="AX13" s="17">
        <v>182.5</v>
      </c>
      <c r="AY13" s="17">
        <v>106.6</v>
      </c>
      <c r="AZ13" s="17">
        <v>45.2</v>
      </c>
      <c r="BA13" s="17">
        <v>44.4</v>
      </c>
      <c r="BB13" s="17">
        <v>3.8</v>
      </c>
      <c r="BC13" s="17">
        <v>39.1</v>
      </c>
      <c r="BD13" s="17">
        <v>169.4</v>
      </c>
      <c r="BE13" s="17"/>
      <c r="BF13" s="17"/>
      <c r="BG13" s="17">
        <v>95.4</v>
      </c>
      <c r="BH13" s="17"/>
      <c r="BI13" s="17"/>
      <c r="BJ13" s="17">
        <v>0</v>
      </c>
      <c r="BK13" s="17"/>
      <c r="BL13" s="17"/>
      <c r="BM13" s="17"/>
      <c r="BN13" s="17">
        <v>84.7</v>
      </c>
      <c r="BO13" s="17">
        <v>78.599999999999994</v>
      </c>
      <c r="BP13" s="17">
        <v>77.2</v>
      </c>
      <c r="BQ13" s="17">
        <v>77.7</v>
      </c>
      <c r="BR13" s="17">
        <v>161.6</v>
      </c>
      <c r="BS13" s="17">
        <v>0</v>
      </c>
      <c r="BT13" s="17"/>
      <c r="BU13" s="17"/>
      <c r="BV13" s="17"/>
      <c r="BW13" s="17"/>
      <c r="BX13" s="17">
        <v>0</v>
      </c>
      <c r="BY13" s="17"/>
      <c r="BZ13" s="17"/>
      <c r="CA13" s="17">
        <v>3.5</v>
      </c>
      <c r="CB13" s="17">
        <v>253.7</v>
      </c>
      <c r="CC13" s="17">
        <v>132.30000000000001</v>
      </c>
      <c r="CD13" s="17">
        <v>64.2</v>
      </c>
      <c r="CE13" s="17">
        <v>77.400000000000006</v>
      </c>
      <c r="CF13" s="17">
        <v>30.3</v>
      </c>
      <c r="CG13" s="17"/>
      <c r="CH13" s="17"/>
      <c r="CI13" s="17"/>
      <c r="CJ13" s="17">
        <v>116.3</v>
      </c>
      <c r="CK13" s="17"/>
      <c r="CL13" s="17">
        <v>57.1</v>
      </c>
      <c r="CM13" s="17">
        <v>0</v>
      </c>
      <c r="CN13" s="17"/>
      <c r="CO13" s="17"/>
      <c r="CP13" s="17"/>
      <c r="CQ13" s="17"/>
      <c r="CR13" s="17">
        <v>180.5</v>
      </c>
      <c r="CS13" s="17">
        <v>93.5</v>
      </c>
      <c r="CT13" s="17"/>
      <c r="CU13" s="17">
        <v>1.1000000000000001</v>
      </c>
      <c r="CV13" s="17">
        <v>17.3</v>
      </c>
      <c r="CW13" s="17">
        <v>0</v>
      </c>
      <c r="CX13" s="17">
        <v>84.3</v>
      </c>
      <c r="CY13" s="17">
        <v>0</v>
      </c>
      <c r="CZ13" s="17">
        <v>0</v>
      </c>
      <c r="DA13" s="17">
        <v>0</v>
      </c>
      <c r="DB13" s="17">
        <v>20.399999999999999</v>
      </c>
      <c r="DC13" s="17">
        <v>9.9</v>
      </c>
      <c r="DD13" s="17">
        <v>5.6</v>
      </c>
      <c r="DE13" s="17">
        <v>0</v>
      </c>
      <c r="DF13" s="17">
        <v>0</v>
      </c>
      <c r="DG13" s="17">
        <v>1.8</v>
      </c>
      <c r="DH13" s="17">
        <v>2.1</v>
      </c>
      <c r="DI13" s="17">
        <v>3.2</v>
      </c>
      <c r="DJ13" s="17">
        <v>20.399999999999999</v>
      </c>
      <c r="DK13" s="17">
        <v>20</v>
      </c>
      <c r="DL13" s="17">
        <v>19.2</v>
      </c>
      <c r="DM13" s="17">
        <v>3.5</v>
      </c>
      <c r="DN13" s="17">
        <v>18.5</v>
      </c>
      <c r="DO13" s="17">
        <v>0</v>
      </c>
      <c r="DP13" s="17">
        <v>0</v>
      </c>
      <c r="DQ13" s="17">
        <v>24.1</v>
      </c>
      <c r="DR13" s="17">
        <v>66.2</v>
      </c>
      <c r="DS13" s="17">
        <v>0</v>
      </c>
      <c r="DT13" s="17">
        <v>0.6</v>
      </c>
      <c r="DU13" s="17">
        <v>20.100000000000001</v>
      </c>
      <c r="DV13" s="17">
        <v>3.2</v>
      </c>
      <c r="DW13" s="17"/>
      <c r="DX13" s="17">
        <v>0</v>
      </c>
      <c r="DY13" s="17">
        <v>19.8</v>
      </c>
      <c r="DZ13" s="17">
        <v>13</v>
      </c>
      <c r="EA13" s="17">
        <v>19.899999999999999</v>
      </c>
      <c r="EB13" s="17">
        <v>20.3</v>
      </c>
      <c r="EC13" s="17">
        <v>5.9</v>
      </c>
      <c r="ED13" s="17">
        <v>11.2</v>
      </c>
      <c r="EE13" s="17">
        <v>0</v>
      </c>
      <c r="EF13" s="17">
        <v>31.7</v>
      </c>
      <c r="EG13" s="17">
        <v>65.7</v>
      </c>
      <c r="EH13" s="17">
        <v>3.4</v>
      </c>
      <c r="EI13" s="17">
        <v>0.8</v>
      </c>
      <c r="EJ13" s="17">
        <v>0</v>
      </c>
      <c r="EK13" s="17">
        <v>20.9</v>
      </c>
      <c r="EL13" s="17">
        <v>7.5</v>
      </c>
      <c r="EM13" s="17">
        <v>6.5</v>
      </c>
      <c r="EN13" s="17">
        <v>20.399999999999999</v>
      </c>
      <c r="EO13" s="17">
        <v>20.399999999999999</v>
      </c>
      <c r="EP13" s="17">
        <v>20</v>
      </c>
      <c r="EQ13" s="17">
        <v>0.4</v>
      </c>
      <c r="ER13" s="17">
        <v>0</v>
      </c>
      <c r="ES13" s="17">
        <v>0</v>
      </c>
      <c r="ET13" s="17">
        <v>0</v>
      </c>
      <c r="EU13" s="17">
        <v>0.6</v>
      </c>
      <c r="EV13" s="17">
        <v>40.5</v>
      </c>
      <c r="EW13" s="17">
        <v>37.6</v>
      </c>
      <c r="EX13" s="17">
        <v>0</v>
      </c>
      <c r="EY13" s="17">
        <v>4.8</v>
      </c>
      <c r="EZ13" s="17">
        <v>2.4</v>
      </c>
      <c r="FA13" s="17">
        <v>1.1000000000000001</v>
      </c>
      <c r="FB13" s="17">
        <v>3</v>
      </c>
      <c r="FC13" s="17">
        <v>0</v>
      </c>
      <c r="FD13" s="17">
        <v>5.3</v>
      </c>
      <c r="FE13" s="17">
        <v>20</v>
      </c>
      <c r="FF13" s="17">
        <v>20</v>
      </c>
      <c r="FG13" s="17">
        <v>8.5</v>
      </c>
      <c r="FH13" s="17"/>
      <c r="FI13" s="17"/>
      <c r="FJ13" s="17">
        <v>16.899999999999999</v>
      </c>
      <c r="FK13" s="17">
        <v>14.6</v>
      </c>
      <c r="FL13" s="17">
        <v>8.6</v>
      </c>
      <c r="FM13" s="17">
        <v>11.2</v>
      </c>
      <c r="FN13" s="17">
        <v>19.600000000000001</v>
      </c>
      <c r="FO13" s="17">
        <v>6629</v>
      </c>
      <c r="FP13" s="15"/>
      <c r="FQ13" s="17">
        <v>24.6</v>
      </c>
      <c r="FR13" s="17">
        <v>5.07</v>
      </c>
      <c r="FS13" s="17">
        <v>11.6</v>
      </c>
      <c r="FT13" s="17">
        <v>13.2</v>
      </c>
      <c r="FU13" s="17">
        <v>25.6</v>
      </c>
      <c r="FV13" s="17">
        <v>9.5</v>
      </c>
      <c r="FW13" s="17">
        <v>9.6999999999999993</v>
      </c>
      <c r="FX13" s="17">
        <v>12.9</v>
      </c>
      <c r="FY13" s="17">
        <v>112.17</v>
      </c>
    </row>
    <row r="14" spans="1:181" ht="24" customHeight="1" x14ac:dyDescent="0.35">
      <c r="A14" s="16" t="s">
        <v>50</v>
      </c>
      <c r="B14" s="16" t="s">
        <v>760</v>
      </c>
      <c r="C14" s="17">
        <v>198.9</v>
      </c>
      <c r="D14" s="17"/>
      <c r="E14" s="17"/>
      <c r="F14" s="17"/>
      <c r="G14" s="17"/>
      <c r="H14" s="17">
        <v>89</v>
      </c>
      <c r="I14" s="17">
        <v>212.2</v>
      </c>
      <c r="J14" s="17">
        <v>27.1</v>
      </c>
      <c r="K14" s="17"/>
      <c r="L14" s="17">
        <v>117.7</v>
      </c>
      <c r="M14" s="17">
        <v>117.8</v>
      </c>
      <c r="N14" s="17">
        <v>117.5</v>
      </c>
      <c r="O14" s="17">
        <v>216</v>
      </c>
      <c r="P14" s="17">
        <v>110.8</v>
      </c>
      <c r="Q14" s="17">
        <v>67.400000000000006</v>
      </c>
      <c r="R14" s="17">
        <v>546.1</v>
      </c>
      <c r="S14" s="17">
        <v>10.1</v>
      </c>
      <c r="T14" s="17"/>
      <c r="U14" s="17"/>
      <c r="V14" s="17"/>
      <c r="W14" s="17"/>
      <c r="X14" s="17">
        <v>158.9</v>
      </c>
      <c r="Y14" s="17">
        <v>5.5</v>
      </c>
      <c r="Z14" s="17"/>
      <c r="AA14" s="17">
        <v>0</v>
      </c>
      <c r="AB14" s="17">
        <v>6.5</v>
      </c>
      <c r="AC14" s="17"/>
      <c r="AD14" s="17">
        <v>39.1</v>
      </c>
      <c r="AE14" s="17"/>
      <c r="AF14" s="17"/>
      <c r="AG14" s="17"/>
      <c r="AH14" s="17"/>
      <c r="AI14" s="17">
        <v>109.3</v>
      </c>
      <c r="AJ14" s="17">
        <v>183.3</v>
      </c>
      <c r="AK14" s="17"/>
      <c r="AL14" s="17"/>
      <c r="AM14" s="17"/>
      <c r="AN14" s="17">
        <v>6.5</v>
      </c>
      <c r="AO14" s="17">
        <v>456.7</v>
      </c>
      <c r="AP14" s="17">
        <v>81.5</v>
      </c>
      <c r="AQ14" s="17">
        <v>150.4</v>
      </c>
      <c r="AR14" s="17">
        <v>41.1</v>
      </c>
      <c r="AS14" s="17">
        <v>18.600000000000001</v>
      </c>
      <c r="AT14" s="17">
        <v>18.899999999999999</v>
      </c>
      <c r="AU14" s="17">
        <v>90.8</v>
      </c>
      <c r="AV14" s="17">
        <v>158.4</v>
      </c>
      <c r="AW14" s="17">
        <v>158.30000000000001</v>
      </c>
      <c r="AX14" s="17">
        <v>175.4</v>
      </c>
      <c r="AY14" s="17">
        <v>104.6</v>
      </c>
      <c r="AZ14" s="17">
        <v>43.8</v>
      </c>
      <c r="BA14" s="17">
        <v>43.6</v>
      </c>
      <c r="BB14" s="17">
        <v>3.8</v>
      </c>
      <c r="BC14" s="17">
        <v>37.700000000000003</v>
      </c>
      <c r="BD14" s="17">
        <v>165.7</v>
      </c>
      <c r="BE14" s="17"/>
      <c r="BF14" s="17"/>
      <c r="BG14" s="17">
        <v>94.4</v>
      </c>
      <c r="BH14" s="17"/>
      <c r="BI14" s="17"/>
      <c r="BJ14" s="17">
        <v>0</v>
      </c>
      <c r="BK14" s="17"/>
      <c r="BL14" s="17"/>
      <c r="BM14" s="17"/>
      <c r="BN14" s="17">
        <v>83.4</v>
      </c>
      <c r="BO14" s="17">
        <v>80.400000000000006</v>
      </c>
      <c r="BP14" s="17">
        <v>80.400000000000006</v>
      </c>
      <c r="BQ14" s="17">
        <v>79.900000000000006</v>
      </c>
      <c r="BR14" s="17">
        <v>157.4</v>
      </c>
      <c r="BS14" s="17">
        <v>0</v>
      </c>
      <c r="BT14" s="17"/>
      <c r="BU14" s="17"/>
      <c r="BV14" s="17"/>
      <c r="BW14" s="17"/>
      <c r="BX14" s="17">
        <v>0</v>
      </c>
      <c r="BY14" s="17"/>
      <c r="BZ14" s="17"/>
      <c r="CA14" s="17">
        <v>3.5</v>
      </c>
      <c r="CB14" s="17">
        <v>239.4</v>
      </c>
      <c r="CC14" s="17">
        <v>115.7</v>
      </c>
      <c r="CD14" s="17">
        <v>62.3</v>
      </c>
      <c r="CE14" s="17">
        <v>76.400000000000006</v>
      </c>
      <c r="CF14" s="17">
        <v>29.4</v>
      </c>
      <c r="CG14" s="17"/>
      <c r="CH14" s="17"/>
      <c r="CI14" s="17"/>
      <c r="CJ14" s="17">
        <v>117</v>
      </c>
      <c r="CK14" s="17"/>
      <c r="CL14" s="17">
        <v>57.9</v>
      </c>
      <c r="CM14" s="17">
        <v>0</v>
      </c>
      <c r="CN14" s="17"/>
      <c r="CO14" s="17"/>
      <c r="CP14" s="17"/>
      <c r="CQ14" s="17"/>
      <c r="CR14" s="17">
        <v>137.19999999999999</v>
      </c>
      <c r="CS14" s="17">
        <v>77.8</v>
      </c>
      <c r="CT14" s="17"/>
      <c r="CU14" s="17">
        <v>1.1000000000000001</v>
      </c>
      <c r="CV14" s="17">
        <v>17.3</v>
      </c>
      <c r="CW14" s="17">
        <v>0</v>
      </c>
      <c r="CX14" s="17">
        <v>90</v>
      </c>
      <c r="CY14" s="17">
        <v>0</v>
      </c>
      <c r="CZ14" s="17">
        <v>0</v>
      </c>
      <c r="DA14" s="17">
        <v>0</v>
      </c>
      <c r="DB14" s="17">
        <v>20.2</v>
      </c>
      <c r="DC14" s="17">
        <v>9.9</v>
      </c>
      <c r="DD14" s="17">
        <v>5.6</v>
      </c>
      <c r="DE14" s="17">
        <v>0</v>
      </c>
      <c r="DF14" s="17">
        <v>0</v>
      </c>
      <c r="DG14" s="17">
        <v>1.8</v>
      </c>
      <c r="DH14" s="17">
        <v>2.1</v>
      </c>
      <c r="DI14" s="17">
        <v>3.2</v>
      </c>
      <c r="DJ14" s="17">
        <v>20</v>
      </c>
      <c r="DK14" s="17">
        <v>20</v>
      </c>
      <c r="DL14" s="17">
        <v>19.3</v>
      </c>
      <c r="DM14" s="17">
        <v>3.5</v>
      </c>
      <c r="DN14" s="17">
        <v>18.5</v>
      </c>
      <c r="DO14" s="17">
        <v>0</v>
      </c>
      <c r="DP14" s="17">
        <v>0</v>
      </c>
      <c r="DQ14" s="17">
        <v>23.8</v>
      </c>
      <c r="DR14" s="17">
        <v>68.7</v>
      </c>
      <c r="DS14" s="17">
        <v>0</v>
      </c>
      <c r="DT14" s="17">
        <v>0.6</v>
      </c>
      <c r="DU14" s="17">
        <v>20.100000000000001</v>
      </c>
      <c r="DV14" s="17">
        <v>3.2</v>
      </c>
      <c r="DW14" s="17"/>
      <c r="DX14" s="17">
        <v>0</v>
      </c>
      <c r="DY14" s="17">
        <v>19.8</v>
      </c>
      <c r="DZ14" s="17">
        <v>13</v>
      </c>
      <c r="EA14" s="17">
        <v>19.2</v>
      </c>
      <c r="EB14" s="17">
        <v>20.2</v>
      </c>
      <c r="EC14" s="17">
        <v>5.4</v>
      </c>
      <c r="ED14" s="17">
        <v>19.3</v>
      </c>
      <c r="EE14" s="17">
        <v>0</v>
      </c>
      <c r="EF14" s="17">
        <v>33.299999999999997</v>
      </c>
      <c r="EG14" s="17">
        <v>49.7</v>
      </c>
      <c r="EH14" s="17">
        <v>1.9</v>
      </c>
      <c r="EI14" s="17">
        <v>0.7</v>
      </c>
      <c r="EJ14" s="17">
        <v>0</v>
      </c>
      <c r="EK14" s="17">
        <v>20.9</v>
      </c>
      <c r="EL14" s="17">
        <v>7.6</v>
      </c>
      <c r="EM14" s="17">
        <v>6.5</v>
      </c>
      <c r="EN14" s="17">
        <v>20.399999999999999</v>
      </c>
      <c r="EO14" s="17">
        <v>20.399999999999999</v>
      </c>
      <c r="EP14" s="17">
        <v>20</v>
      </c>
      <c r="EQ14" s="17">
        <v>0</v>
      </c>
      <c r="ER14" s="17">
        <v>0</v>
      </c>
      <c r="ES14" s="17">
        <v>0</v>
      </c>
      <c r="ET14" s="17">
        <v>0</v>
      </c>
      <c r="EU14" s="17">
        <v>0.6</v>
      </c>
      <c r="EV14" s="17">
        <v>36.1</v>
      </c>
      <c r="EW14" s="17">
        <v>24.9</v>
      </c>
      <c r="EX14" s="17">
        <v>0</v>
      </c>
      <c r="EY14" s="17">
        <v>4.8</v>
      </c>
      <c r="EZ14" s="17">
        <v>2.4</v>
      </c>
      <c r="FA14" s="17">
        <v>1.1000000000000001</v>
      </c>
      <c r="FB14" s="17">
        <v>3</v>
      </c>
      <c r="FC14" s="17">
        <v>0</v>
      </c>
      <c r="FD14" s="17">
        <v>5.3</v>
      </c>
      <c r="FE14" s="17">
        <v>20</v>
      </c>
      <c r="FF14" s="17">
        <v>20</v>
      </c>
      <c r="FG14" s="17">
        <v>8.5</v>
      </c>
      <c r="FH14" s="17"/>
      <c r="FI14" s="17"/>
      <c r="FJ14" s="17">
        <v>17.2</v>
      </c>
      <c r="FK14" s="17">
        <v>14.6</v>
      </c>
      <c r="FL14" s="17">
        <v>8.1</v>
      </c>
      <c r="FM14" s="17">
        <v>11.2</v>
      </c>
      <c r="FN14" s="17">
        <v>19.2</v>
      </c>
      <c r="FO14" s="17">
        <v>6405.7</v>
      </c>
      <c r="FP14" s="15"/>
      <c r="FQ14" s="17">
        <v>24.6</v>
      </c>
      <c r="FR14" s="17">
        <v>5.08</v>
      </c>
      <c r="FS14" s="17">
        <v>11.6</v>
      </c>
      <c r="FT14" s="17">
        <v>13.2</v>
      </c>
      <c r="FU14" s="17">
        <v>25.6</v>
      </c>
      <c r="FV14" s="17">
        <v>9.5</v>
      </c>
      <c r="FW14" s="17">
        <v>9.9</v>
      </c>
      <c r="FX14" s="17">
        <v>12.9</v>
      </c>
      <c r="FY14" s="17">
        <v>112.38</v>
      </c>
    </row>
    <row r="15" spans="1:181" ht="24" customHeight="1" x14ac:dyDescent="0.35">
      <c r="A15" s="16" t="s">
        <v>50</v>
      </c>
      <c r="B15" s="16" t="s">
        <v>761</v>
      </c>
      <c r="C15" s="17">
        <v>197.9</v>
      </c>
      <c r="D15" s="17"/>
      <c r="E15" s="17"/>
      <c r="F15" s="17"/>
      <c r="G15" s="17"/>
      <c r="H15" s="17">
        <v>88</v>
      </c>
      <c r="I15" s="17">
        <v>214.4</v>
      </c>
      <c r="J15" s="17">
        <v>26.8</v>
      </c>
      <c r="K15" s="17"/>
      <c r="L15" s="17">
        <v>111.9</v>
      </c>
      <c r="M15" s="17">
        <v>111</v>
      </c>
      <c r="N15" s="17">
        <v>111.6</v>
      </c>
      <c r="O15" s="17">
        <v>213.9</v>
      </c>
      <c r="P15" s="17">
        <v>111.9</v>
      </c>
      <c r="Q15" s="17">
        <v>67.7</v>
      </c>
      <c r="R15" s="17">
        <v>557.29999999999995</v>
      </c>
      <c r="S15" s="17">
        <v>10.1</v>
      </c>
      <c r="T15" s="17"/>
      <c r="U15" s="17"/>
      <c r="V15" s="17"/>
      <c r="W15" s="17"/>
      <c r="X15" s="17">
        <v>165.4</v>
      </c>
      <c r="Y15" s="17">
        <v>5.8</v>
      </c>
      <c r="Z15" s="17"/>
      <c r="AA15" s="17">
        <v>0</v>
      </c>
      <c r="AB15" s="17">
        <v>6.4</v>
      </c>
      <c r="AC15" s="17"/>
      <c r="AD15" s="17">
        <v>39</v>
      </c>
      <c r="AE15" s="17"/>
      <c r="AF15" s="17"/>
      <c r="AG15" s="17"/>
      <c r="AH15" s="17"/>
      <c r="AI15" s="17">
        <v>110</v>
      </c>
      <c r="AJ15" s="17">
        <v>186.1</v>
      </c>
      <c r="AK15" s="17"/>
      <c r="AL15" s="17"/>
      <c r="AM15" s="17"/>
      <c r="AN15" s="17">
        <v>6.5</v>
      </c>
      <c r="AO15" s="17">
        <v>457.3</v>
      </c>
      <c r="AP15" s="17">
        <v>81.5</v>
      </c>
      <c r="AQ15" s="17">
        <v>151.30000000000001</v>
      </c>
      <c r="AR15" s="17">
        <v>41.3</v>
      </c>
      <c r="AS15" s="17">
        <v>16.899999999999999</v>
      </c>
      <c r="AT15" s="17">
        <v>18.7</v>
      </c>
      <c r="AU15" s="17">
        <v>84.4</v>
      </c>
      <c r="AV15" s="17">
        <v>153.9</v>
      </c>
      <c r="AW15" s="17">
        <v>154.30000000000001</v>
      </c>
      <c r="AX15" s="17">
        <v>168.9</v>
      </c>
      <c r="AY15" s="17">
        <v>104.7</v>
      </c>
      <c r="AZ15" s="17">
        <v>43.4</v>
      </c>
      <c r="BA15" s="17">
        <v>43.6</v>
      </c>
      <c r="BB15" s="17">
        <v>3.8</v>
      </c>
      <c r="BC15" s="17">
        <v>38.1</v>
      </c>
      <c r="BD15" s="17">
        <v>167.9</v>
      </c>
      <c r="BE15" s="17"/>
      <c r="BF15" s="17"/>
      <c r="BG15" s="17">
        <v>94.9</v>
      </c>
      <c r="BH15" s="17"/>
      <c r="BI15" s="17"/>
      <c r="BJ15" s="17">
        <v>0</v>
      </c>
      <c r="BK15" s="17"/>
      <c r="BL15" s="17"/>
      <c r="BM15" s="17"/>
      <c r="BN15" s="17">
        <v>83.8</v>
      </c>
      <c r="BO15" s="17">
        <v>70.2</v>
      </c>
      <c r="BP15" s="17">
        <v>70.099999999999994</v>
      </c>
      <c r="BQ15" s="17">
        <v>70.2</v>
      </c>
      <c r="BR15" s="17">
        <v>162.1</v>
      </c>
      <c r="BS15" s="17">
        <v>0</v>
      </c>
      <c r="BT15" s="17"/>
      <c r="BU15" s="17"/>
      <c r="BV15" s="17"/>
      <c r="BW15" s="17"/>
      <c r="BX15" s="17">
        <v>0</v>
      </c>
      <c r="BY15" s="17"/>
      <c r="BZ15" s="17"/>
      <c r="CA15" s="17">
        <v>3.5</v>
      </c>
      <c r="CB15" s="17">
        <v>236.2</v>
      </c>
      <c r="CC15" s="17">
        <v>116.3</v>
      </c>
      <c r="CD15" s="17">
        <v>63.1</v>
      </c>
      <c r="CE15" s="17">
        <v>77</v>
      </c>
      <c r="CF15" s="17">
        <v>29.6</v>
      </c>
      <c r="CG15" s="17"/>
      <c r="CH15" s="17"/>
      <c r="CI15" s="17"/>
      <c r="CJ15" s="17">
        <v>117.3</v>
      </c>
      <c r="CK15" s="17"/>
      <c r="CL15" s="17">
        <v>58.7</v>
      </c>
      <c r="CM15" s="17">
        <v>0</v>
      </c>
      <c r="CN15" s="17"/>
      <c r="CO15" s="17"/>
      <c r="CP15" s="17"/>
      <c r="CQ15" s="17"/>
      <c r="CR15" s="17">
        <v>137.19999999999999</v>
      </c>
      <c r="CS15" s="17">
        <v>78</v>
      </c>
      <c r="CT15" s="17"/>
      <c r="CU15" s="17">
        <v>1</v>
      </c>
      <c r="CV15" s="17">
        <v>17.3</v>
      </c>
      <c r="CW15" s="17">
        <v>0</v>
      </c>
      <c r="CX15" s="17">
        <v>86.9</v>
      </c>
      <c r="CY15" s="17">
        <v>0</v>
      </c>
      <c r="CZ15" s="17">
        <v>0.2</v>
      </c>
      <c r="DA15" s="17">
        <v>0</v>
      </c>
      <c r="DB15" s="17">
        <v>20.3</v>
      </c>
      <c r="DC15" s="17">
        <v>9.9</v>
      </c>
      <c r="DD15" s="17">
        <v>5.5</v>
      </c>
      <c r="DE15" s="17">
        <v>0</v>
      </c>
      <c r="DF15" s="17">
        <v>0</v>
      </c>
      <c r="DG15" s="17">
        <v>1.8</v>
      </c>
      <c r="DH15" s="17">
        <v>2.1</v>
      </c>
      <c r="DI15" s="17">
        <v>3.1</v>
      </c>
      <c r="DJ15" s="17">
        <v>20.3</v>
      </c>
      <c r="DK15" s="17">
        <v>20</v>
      </c>
      <c r="DL15" s="17">
        <v>19.3</v>
      </c>
      <c r="DM15" s="17">
        <v>3.5</v>
      </c>
      <c r="DN15" s="17">
        <v>18.5</v>
      </c>
      <c r="DO15" s="17">
        <v>0</v>
      </c>
      <c r="DP15" s="17">
        <v>0</v>
      </c>
      <c r="DQ15" s="17">
        <v>25.1</v>
      </c>
      <c r="DR15" s="17">
        <v>68.7</v>
      </c>
      <c r="DS15" s="17">
        <v>0</v>
      </c>
      <c r="DT15" s="17">
        <v>0.6</v>
      </c>
      <c r="DU15" s="17">
        <v>20.2</v>
      </c>
      <c r="DV15" s="17">
        <v>3.2</v>
      </c>
      <c r="DW15" s="17"/>
      <c r="DX15" s="17">
        <v>0</v>
      </c>
      <c r="DY15" s="17">
        <v>19.8</v>
      </c>
      <c r="DZ15" s="17">
        <v>13</v>
      </c>
      <c r="EA15" s="17">
        <v>19.5</v>
      </c>
      <c r="EB15" s="17">
        <v>20.2</v>
      </c>
      <c r="EC15" s="17">
        <v>4.8</v>
      </c>
      <c r="ED15" s="17">
        <v>15.7</v>
      </c>
      <c r="EE15" s="17">
        <v>0</v>
      </c>
      <c r="EF15" s="17">
        <v>23.3</v>
      </c>
      <c r="EG15" s="17">
        <v>45.6</v>
      </c>
      <c r="EH15" s="17">
        <v>1.5</v>
      </c>
      <c r="EI15" s="17">
        <v>0.4</v>
      </c>
      <c r="EJ15" s="17">
        <v>0</v>
      </c>
      <c r="EK15" s="17">
        <v>20.9</v>
      </c>
      <c r="EL15" s="17">
        <v>7.6</v>
      </c>
      <c r="EM15" s="17">
        <v>6.4</v>
      </c>
      <c r="EN15" s="17">
        <v>20.399999999999999</v>
      </c>
      <c r="EO15" s="17">
        <v>20.399999999999999</v>
      </c>
      <c r="EP15" s="17">
        <v>20</v>
      </c>
      <c r="EQ15" s="17">
        <v>0.4</v>
      </c>
      <c r="ER15" s="17">
        <v>0</v>
      </c>
      <c r="ES15" s="17">
        <v>0</v>
      </c>
      <c r="ET15" s="17">
        <v>0</v>
      </c>
      <c r="EU15" s="17">
        <v>0.6</v>
      </c>
      <c r="EV15" s="17">
        <v>34.6</v>
      </c>
      <c r="EW15" s="17">
        <v>22.8</v>
      </c>
      <c r="EX15" s="17">
        <v>0</v>
      </c>
      <c r="EY15" s="17">
        <v>4.8</v>
      </c>
      <c r="EZ15" s="17">
        <v>2.4</v>
      </c>
      <c r="FA15" s="17">
        <v>1.1000000000000001</v>
      </c>
      <c r="FB15" s="17">
        <v>3</v>
      </c>
      <c r="FC15" s="17">
        <v>0</v>
      </c>
      <c r="FD15" s="17">
        <v>5.3</v>
      </c>
      <c r="FE15" s="17">
        <v>20</v>
      </c>
      <c r="FF15" s="17">
        <v>20</v>
      </c>
      <c r="FG15" s="17">
        <v>8.5</v>
      </c>
      <c r="FH15" s="17"/>
      <c r="FI15" s="17"/>
      <c r="FJ15" s="17">
        <v>17.100000000000001</v>
      </c>
      <c r="FK15" s="17">
        <v>14.6</v>
      </c>
      <c r="FL15" s="17">
        <v>7.9</v>
      </c>
      <c r="FM15" s="17">
        <v>11.2</v>
      </c>
      <c r="FN15" s="17">
        <v>19.399999999999999</v>
      </c>
      <c r="FO15" s="17">
        <v>6340.6</v>
      </c>
      <c r="FP15" s="15"/>
      <c r="FQ15" s="17">
        <v>24.4</v>
      </c>
      <c r="FR15" s="17">
        <v>5.07</v>
      </c>
      <c r="FS15" s="17">
        <v>11.6</v>
      </c>
      <c r="FT15" s="17">
        <v>13.2</v>
      </c>
      <c r="FU15" s="17">
        <v>25.6</v>
      </c>
      <c r="FV15" s="17">
        <v>9.5</v>
      </c>
      <c r="FW15" s="17">
        <v>9.8000000000000007</v>
      </c>
      <c r="FX15" s="17">
        <v>13.1</v>
      </c>
      <c r="FY15" s="17">
        <v>112.27</v>
      </c>
    </row>
    <row r="16" spans="1:181" ht="24" customHeight="1" x14ac:dyDescent="0.35">
      <c r="A16" s="16" t="s">
        <v>50</v>
      </c>
      <c r="B16" s="16" t="s">
        <v>762</v>
      </c>
      <c r="C16" s="17">
        <v>201</v>
      </c>
      <c r="D16" s="17"/>
      <c r="E16" s="17"/>
      <c r="F16" s="17"/>
      <c r="G16" s="17"/>
      <c r="H16" s="17">
        <v>89.6</v>
      </c>
      <c r="I16" s="17">
        <v>214</v>
      </c>
      <c r="J16" s="17">
        <v>27</v>
      </c>
      <c r="K16" s="17"/>
      <c r="L16" s="17">
        <v>123.6</v>
      </c>
      <c r="M16" s="17">
        <v>124</v>
      </c>
      <c r="N16" s="17">
        <v>123.8</v>
      </c>
      <c r="O16" s="17">
        <v>223.6</v>
      </c>
      <c r="P16" s="17">
        <v>111.7</v>
      </c>
      <c r="Q16" s="17">
        <v>67.900000000000006</v>
      </c>
      <c r="R16" s="17">
        <v>559.1</v>
      </c>
      <c r="S16" s="17">
        <v>10.199999999999999</v>
      </c>
      <c r="T16" s="17"/>
      <c r="U16" s="17"/>
      <c r="V16" s="17"/>
      <c r="W16" s="17"/>
      <c r="X16" s="17">
        <v>165.1</v>
      </c>
      <c r="Y16" s="17">
        <v>6</v>
      </c>
      <c r="Z16" s="17"/>
      <c r="AA16" s="17">
        <v>0</v>
      </c>
      <c r="AB16" s="17">
        <v>6.2</v>
      </c>
      <c r="AC16" s="17"/>
      <c r="AD16" s="17">
        <v>39.4</v>
      </c>
      <c r="AE16" s="17"/>
      <c r="AF16" s="17"/>
      <c r="AG16" s="17"/>
      <c r="AH16" s="17"/>
      <c r="AI16" s="17">
        <v>110.1</v>
      </c>
      <c r="AJ16" s="17">
        <v>210</v>
      </c>
      <c r="AK16" s="17"/>
      <c r="AL16" s="17"/>
      <c r="AM16" s="17"/>
      <c r="AN16" s="17">
        <v>6.5</v>
      </c>
      <c r="AO16" s="17">
        <v>459.9</v>
      </c>
      <c r="AP16" s="17">
        <v>81.5</v>
      </c>
      <c r="AQ16" s="17">
        <v>151.80000000000001</v>
      </c>
      <c r="AR16" s="17">
        <v>41.8</v>
      </c>
      <c r="AS16" s="17">
        <v>18.600000000000001</v>
      </c>
      <c r="AT16" s="17">
        <v>18.3</v>
      </c>
      <c r="AU16" s="17">
        <v>88.7</v>
      </c>
      <c r="AV16" s="17">
        <v>136.1</v>
      </c>
      <c r="AW16" s="17">
        <v>136.4</v>
      </c>
      <c r="AX16" s="17">
        <v>159.6</v>
      </c>
      <c r="AY16" s="17">
        <v>105.4</v>
      </c>
      <c r="AZ16" s="17">
        <v>44.5</v>
      </c>
      <c r="BA16" s="17">
        <v>44</v>
      </c>
      <c r="BB16" s="17">
        <v>3.8</v>
      </c>
      <c r="BC16" s="17">
        <v>37.799999999999997</v>
      </c>
      <c r="BD16" s="17">
        <v>169.4</v>
      </c>
      <c r="BE16" s="17"/>
      <c r="BF16" s="17"/>
      <c r="BG16" s="17">
        <v>95.5</v>
      </c>
      <c r="BH16" s="17"/>
      <c r="BI16" s="17"/>
      <c r="BJ16" s="17">
        <v>0</v>
      </c>
      <c r="BK16" s="17"/>
      <c r="BL16" s="17"/>
      <c r="BM16" s="17"/>
      <c r="BN16" s="17">
        <v>84.4</v>
      </c>
      <c r="BO16" s="17">
        <v>85.4</v>
      </c>
      <c r="BP16" s="17">
        <v>85.2</v>
      </c>
      <c r="BQ16" s="17">
        <v>85.4</v>
      </c>
      <c r="BR16" s="17">
        <v>173.1</v>
      </c>
      <c r="BS16" s="17">
        <v>0</v>
      </c>
      <c r="BT16" s="17"/>
      <c r="BU16" s="17"/>
      <c r="BV16" s="17"/>
      <c r="BW16" s="17"/>
      <c r="BX16" s="17">
        <v>0</v>
      </c>
      <c r="BY16" s="17"/>
      <c r="BZ16" s="17"/>
      <c r="CA16" s="17">
        <v>3.5</v>
      </c>
      <c r="CB16" s="17">
        <v>254.1</v>
      </c>
      <c r="CC16" s="17">
        <v>126</v>
      </c>
      <c r="CD16" s="17">
        <v>63.6</v>
      </c>
      <c r="CE16" s="17">
        <v>77.3</v>
      </c>
      <c r="CF16" s="17">
        <v>30</v>
      </c>
      <c r="CG16" s="17"/>
      <c r="CH16" s="17"/>
      <c r="CI16" s="17"/>
      <c r="CJ16" s="17">
        <v>117.7</v>
      </c>
      <c r="CK16" s="17"/>
      <c r="CL16" s="17">
        <v>58.7</v>
      </c>
      <c r="CM16" s="17">
        <v>0</v>
      </c>
      <c r="CN16" s="17"/>
      <c r="CO16" s="17"/>
      <c r="CP16" s="17"/>
      <c r="CQ16" s="17"/>
      <c r="CR16" s="17">
        <v>137.19999999999999</v>
      </c>
      <c r="CS16" s="17">
        <v>77.7</v>
      </c>
      <c r="CT16" s="17"/>
      <c r="CU16" s="17">
        <v>1.1000000000000001</v>
      </c>
      <c r="CV16" s="17">
        <v>17.3</v>
      </c>
      <c r="CW16" s="17">
        <v>0</v>
      </c>
      <c r="CX16" s="17">
        <v>72.400000000000006</v>
      </c>
      <c r="CY16" s="17">
        <v>0</v>
      </c>
      <c r="CZ16" s="17">
        <v>0</v>
      </c>
      <c r="DA16" s="17">
        <v>0</v>
      </c>
      <c r="DB16" s="17">
        <v>20.3</v>
      </c>
      <c r="DC16" s="17">
        <v>10</v>
      </c>
      <c r="DD16" s="17">
        <v>5.5</v>
      </c>
      <c r="DE16" s="17">
        <v>0</v>
      </c>
      <c r="DF16" s="17">
        <v>0</v>
      </c>
      <c r="DG16" s="17">
        <v>1.8</v>
      </c>
      <c r="DH16" s="17">
        <v>2.1</v>
      </c>
      <c r="DI16" s="17">
        <v>3.1</v>
      </c>
      <c r="DJ16" s="17">
        <v>20.399999999999999</v>
      </c>
      <c r="DK16" s="17">
        <v>20</v>
      </c>
      <c r="DL16" s="17">
        <v>19.2</v>
      </c>
      <c r="DM16" s="17">
        <v>3.5</v>
      </c>
      <c r="DN16" s="17">
        <v>18.5</v>
      </c>
      <c r="DO16" s="17">
        <v>0</v>
      </c>
      <c r="DP16" s="17">
        <v>0</v>
      </c>
      <c r="DQ16" s="17">
        <v>26.5</v>
      </c>
      <c r="DR16" s="17">
        <v>74.7</v>
      </c>
      <c r="DS16" s="17">
        <v>0</v>
      </c>
      <c r="DT16" s="17">
        <v>0.5</v>
      </c>
      <c r="DU16" s="17">
        <v>20.2</v>
      </c>
      <c r="DV16" s="17">
        <v>3.2</v>
      </c>
      <c r="DW16" s="17"/>
      <c r="DX16" s="17">
        <v>0</v>
      </c>
      <c r="DY16" s="17">
        <v>19.8</v>
      </c>
      <c r="DZ16" s="17">
        <v>13</v>
      </c>
      <c r="EA16" s="17">
        <v>19.399999999999999</v>
      </c>
      <c r="EB16" s="17">
        <v>20.3</v>
      </c>
      <c r="EC16" s="17">
        <v>4.3</v>
      </c>
      <c r="ED16" s="17">
        <v>11</v>
      </c>
      <c r="EE16" s="17">
        <v>0</v>
      </c>
      <c r="EF16" s="17">
        <v>20.8</v>
      </c>
      <c r="EG16" s="17">
        <v>36.799999999999997</v>
      </c>
      <c r="EH16" s="17">
        <v>0.8</v>
      </c>
      <c r="EI16" s="17">
        <v>0.3</v>
      </c>
      <c r="EJ16" s="17">
        <v>0</v>
      </c>
      <c r="EK16" s="17">
        <v>20.9</v>
      </c>
      <c r="EL16" s="17">
        <v>7.6</v>
      </c>
      <c r="EM16" s="17">
        <v>6.5</v>
      </c>
      <c r="EN16" s="17">
        <v>20.399999999999999</v>
      </c>
      <c r="EO16" s="17">
        <v>20.399999999999999</v>
      </c>
      <c r="EP16" s="17">
        <v>20</v>
      </c>
      <c r="EQ16" s="17">
        <v>0</v>
      </c>
      <c r="ER16" s="17">
        <v>0</v>
      </c>
      <c r="ES16" s="17">
        <v>0</v>
      </c>
      <c r="ET16" s="17">
        <v>0</v>
      </c>
      <c r="EU16" s="17">
        <v>0.6</v>
      </c>
      <c r="EV16" s="17">
        <v>25.4</v>
      </c>
      <c r="EW16" s="17">
        <v>18.5</v>
      </c>
      <c r="EX16" s="17">
        <v>0</v>
      </c>
      <c r="EY16" s="17">
        <v>4.8</v>
      </c>
      <c r="EZ16" s="17">
        <v>2.4</v>
      </c>
      <c r="FA16" s="17">
        <v>1.1000000000000001</v>
      </c>
      <c r="FB16" s="17">
        <v>3</v>
      </c>
      <c r="FC16" s="17">
        <v>0</v>
      </c>
      <c r="FD16" s="17">
        <v>5.3</v>
      </c>
      <c r="FE16" s="17">
        <v>20</v>
      </c>
      <c r="FF16" s="17">
        <v>20</v>
      </c>
      <c r="FG16" s="17">
        <v>8</v>
      </c>
      <c r="FH16" s="17"/>
      <c r="FI16" s="17"/>
      <c r="FJ16" s="17">
        <v>17.2</v>
      </c>
      <c r="FK16" s="17">
        <v>14.6</v>
      </c>
      <c r="FL16" s="17">
        <v>8.4</v>
      </c>
      <c r="FM16" s="17">
        <v>11.2</v>
      </c>
      <c r="FN16" s="17">
        <v>19.600000000000001</v>
      </c>
      <c r="FO16" s="17">
        <v>6433.9</v>
      </c>
      <c r="FP16" s="15"/>
      <c r="FQ16" s="17">
        <v>24.3</v>
      </c>
      <c r="FR16" s="17">
        <v>5.07</v>
      </c>
      <c r="FS16" s="17">
        <v>11.6</v>
      </c>
      <c r="FT16" s="17">
        <v>13.2</v>
      </c>
      <c r="FU16" s="17">
        <v>25.6</v>
      </c>
      <c r="FV16" s="17">
        <v>9.5</v>
      </c>
      <c r="FW16" s="17">
        <v>9.6999999999999993</v>
      </c>
      <c r="FX16" s="17">
        <v>12.9</v>
      </c>
      <c r="FY16" s="17">
        <v>111.87</v>
      </c>
    </row>
    <row r="17" spans="1:181" ht="24" customHeight="1" x14ac:dyDescent="0.35">
      <c r="A17" s="16" t="s">
        <v>50</v>
      </c>
      <c r="B17" s="16" t="s">
        <v>763</v>
      </c>
      <c r="C17" s="17">
        <v>199.2</v>
      </c>
      <c r="D17" s="17"/>
      <c r="E17" s="17"/>
      <c r="F17" s="17"/>
      <c r="G17" s="17"/>
      <c r="H17" s="17">
        <v>89.6</v>
      </c>
      <c r="I17" s="17">
        <v>213.9</v>
      </c>
      <c r="J17" s="17">
        <v>27.4</v>
      </c>
      <c r="K17" s="17"/>
      <c r="L17" s="17">
        <v>136.9</v>
      </c>
      <c r="M17" s="17">
        <v>136.6</v>
      </c>
      <c r="N17" s="17">
        <v>137</v>
      </c>
      <c r="O17" s="17">
        <v>228.6</v>
      </c>
      <c r="P17" s="17">
        <v>110.5</v>
      </c>
      <c r="Q17" s="17">
        <v>67.8</v>
      </c>
      <c r="R17" s="17">
        <v>545.1</v>
      </c>
      <c r="S17" s="17">
        <v>10.199999999999999</v>
      </c>
      <c r="T17" s="17"/>
      <c r="U17" s="17"/>
      <c r="V17" s="17"/>
      <c r="W17" s="17"/>
      <c r="X17" s="17">
        <v>161.80000000000001</v>
      </c>
      <c r="Y17" s="17">
        <v>5.4</v>
      </c>
      <c r="Z17" s="17"/>
      <c r="AA17" s="17">
        <v>0</v>
      </c>
      <c r="AB17" s="17">
        <v>6.2</v>
      </c>
      <c r="AC17" s="17"/>
      <c r="AD17" s="17">
        <v>39.299999999999997</v>
      </c>
      <c r="AE17" s="17"/>
      <c r="AF17" s="17"/>
      <c r="AG17" s="17"/>
      <c r="AH17" s="17"/>
      <c r="AI17" s="17">
        <v>109.8</v>
      </c>
      <c r="AJ17" s="17">
        <v>219.1</v>
      </c>
      <c r="AK17" s="17"/>
      <c r="AL17" s="17"/>
      <c r="AM17" s="17"/>
      <c r="AN17" s="17">
        <v>6.5</v>
      </c>
      <c r="AO17" s="17">
        <v>456.3</v>
      </c>
      <c r="AP17" s="17">
        <v>81.5</v>
      </c>
      <c r="AQ17" s="17">
        <v>150.80000000000001</v>
      </c>
      <c r="AR17" s="17">
        <v>41.1</v>
      </c>
      <c r="AS17" s="17">
        <v>18.600000000000001</v>
      </c>
      <c r="AT17" s="17">
        <v>18.8</v>
      </c>
      <c r="AU17" s="17">
        <v>87.7</v>
      </c>
      <c r="AV17" s="17">
        <v>120.1</v>
      </c>
      <c r="AW17" s="17">
        <v>120.5</v>
      </c>
      <c r="AX17" s="17">
        <v>151.6</v>
      </c>
      <c r="AY17" s="17">
        <v>104.3</v>
      </c>
      <c r="AZ17" s="17">
        <v>43.5</v>
      </c>
      <c r="BA17" s="17">
        <v>43.5</v>
      </c>
      <c r="BB17" s="17">
        <v>3.8</v>
      </c>
      <c r="BC17" s="17">
        <v>37.299999999999997</v>
      </c>
      <c r="BD17" s="17">
        <v>166.5</v>
      </c>
      <c r="BE17" s="17"/>
      <c r="BF17" s="17"/>
      <c r="BG17" s="17">
        <v>94.4</v>
      </c>
      <c r="BH17" s="17"/>
      <c r="BI17" s="17"/>
      <c r="BJ17" s="17">
        <v>0</v>
      </c>
      <c r="BK17" s="17"/>
      <c r="BL17" s="17"/>
      <c r="BM17" s="17"/>
      <c r="BN17" s="17">
        <v>83.6</v>
      </c>
      <c r="BO17" s="17">
        <v>86.3</v>
      </c>
      <c r="BP17" s="17">
        <v>86.2</v>
      </c>
      <c r="BQ17" s="17">
        <v>86.4</v>
      </c>
      <c r="BR17" s="17">
        <v>172.8</v>
      </c>
      <c r="BS17" s="17">
        <v>0</v>
      </c>
      <c r="BT17" s="17"/>
      <c r="BU17" s="17"/>
      <c r="BV17" s="17"/>
      <c r="BW17" s="17"/>
      <c r="BX17" s="17">
        <v>0</v>
      </c>
      <c r="BY17" s="17"/>
      <c r="BZ17" s="17"/>
      <c r="CA17" s="17">
        <v>3.5</v>
      </c>
      <c r="CB17" s="17">
        <v>263.8</v>
      </c>
      <c r="CC17" s="17">
        <v>127.4</v>
      </c>
      <c r="CD17" s="17">
        <v>62.9</v>
      </c>
      <c r="CE17" s="17">
        <v>76.7</v>
      </c>
      <c r="CF17" s="17">
        <v>29.6</v>
      </c>
      <c r="CG17" s="17"/>
      <c r="CH17" s="17"/>
      <c r="CI17" s="17"/>
      <c r="CJ17" s="17">
        <v>116.9</v>
      </c>
      <c r="CK17" s="17"/>
      <c r="CL17" s="17">
        <v>58.2</v>
      </c>
      <c r="CM17" s="17">
        <v>0</v>
      </c>
      <c r="CN17" s="17"/>
      <c r="CO17" s="17"/>
      <c r="CP17" s="17"/>
      <c r="CQ17" s="17"/>
      <c r="CR17" s="17">
        <v>137.19999999999999</v>
      </c>
      <c r="CS17" s="17">
        <v>77.599999999999994</v>
      </c>
      <c r="CT17" s="17"/>
      <c r="CU17" s="17">
        <v>1.1000000000000001</v>
      </c>
      <c r="CV17" s="17">
        <v>17.3</v>
      </c>
      <c r="CW17" s="17">
        <v>0</v>
      </c>
      <c r="CX17" s="17">
        <v>54.4</v>
      </c>
      <c r="CY17" s="17">
        <v>0</v>
      </c>
      <c r="CZ17" s="17">
        <v>0</v>
      </c>
      <c r="DA17" s="17">
        <v>0</v>
      </c>
      <c r="DB17" s="17">
        <v>20.399999999999999</v>
      </c>
      <c r="DC17" s="17">
        <v>9.9</v>
      </c>
      <c r="DD17" s="17">
        <v>5.6</v>
      </c>
      <c r="DE17" s="17">
        <v>0</v>
      </c>
      <c r="DF17" s="17">
        <v>0</v>
      </c>
      <c r="DG17" s="17">
        <v>1.8</v>
      </c>
      <c r="DH17" s="17">
        <v>2.1</v>
      </c>
      <c r="DI17" s="17">
        <v>3.1</v>
      </c>
      <c r="DJ17" s="17">
        <v>20.2</v>
      </c>
      <c r="DK17" s="17">
        <v>20</v>
      </c>
      <c r="DL17" s="17">
        <v>19.2</v>
      </c>
      <c r="DM17" s="17">
        <v>3.5</v>
      </c>
      <c r="DN17" s="17">
        <v>18.5</v>
      </c>
      <c r="DO17" s="17">
        <v>0</v>
      </c>
      <c r="DP17" s="17">
        <v>0</v>
      </c>
      <c r="DQ17" s="17">
        <v>22.7</v>
      </c>
      <c r="DR17" s="17">
        <v>62.7</v>
      </c>
      <c r="DS17" s="17">
        <v>0</v>
      </c>
      <c r="DT17" s="17">
        <v>0.5</v>
      </c>
      <c r="DU17" s="17">
        <v>20.2</v>
      </c>
      <c r="DV17" s="17">
        <v>3.2</v>
      </c>
      <c r="DW17" s="17"/>
      <c r="DX17" s="17">
        <v>0</v>
      </c>
      <c r="DY17" s="17">
        <v>19.8</v>
      </c>
      <c r="DZ17" s="17">
        <v>13</v>
      </c>
      <c r="EA17" s="17">
        <v>19.399999999999999</v>
      </c>
      <c r="EB17" s="17">
        <v>20.100000000000001</v>
      </c>
      <c r="EC17" s="17">
        <v>7.7</v>
      </c>
      <c r="ED17" s="17">
        <v>10.8</v>
      </c>
      <c r="EE17" s="17">
        <v>0</v>
      </c>
      <c r="EF17" s="17">
        <v>15.4</v>
      </c>
      <c r="EG17" s="17">
        <v>32.299999999999997</v>
      </c>
      <c r="EH17" s="17">
        <v>0.4</v>
      </c>
      <c r="EI17" s="17">
        <v>0</v>
      </c>
      <c r="EJ17" s="17">
        <v>0</v>
      </c>
      <c r="EK17" s="17">
        <v>20.9</v>
      </c>
      <c r="EL17" s="17">
        <v>7.6</v>
      </c>
      <c r="EM17" s="17">
        <v>6.8</v>
      </c>
      <c r="EN17" s="17">
        <v>20.399999999999999</v>
      </c>
      <c r="EO17" s="17">
        <v>20.399999999999999</v>
      </c>
      <c r="EP17" s="17">
        <v>20</v>
      </c>
      <c r="EQ17" s="17">
        <v>0</v>
      </c>
      <c r="ER17" s="17">
        <v>0</v>
      </c>
      <c r="ES17" s="17">
        <v>0</v>
      </c>
      <c r="ET17" s="17">
        <v>0</v>
      </c>
      <c r="EU17" s="17">
        <v>0.6</v>
      </c>
      <c r="EV17" s="17">
        <v>11</v>
      </c>
      <c r="EW17" s="17">
        <v>9.5</v>
      </c>
      <c r="EX17" s="17">
        <v>0</v>
      </c>
      <c r="EY17" s="17">
        <v>4.8</v>
      </c>
      <c r="EZ17" s="17">
        <v>2.4</v>
      </c>
      <c r="FA17" s="17">
        <v>1.1000000000000001</v>
      </c>
      <c r="FB17" s="17">
        <v>3</v>
      </c>
      <c r="FC17" s="17">
        <v>0</v>
      </c>
      <c r="FD17" s="17">
        <v>5.3</v>
      </c>
      <c r="FE17" s="17">
        <v>20</v>
      </c>
      <c r="FF17" s="17">
        <v>20</v>
      </c>
      <c r="FG17" s="17">
        <v>7.7</v>
      </c>
      <c r="FH17" s="17"/>
      <c r="FI17" s="17"/>
      <c r="FJ17" s="17">
        <v>17.100000000000001</v>
      </c>
      <c r="FK17" s="17">
        <v>14.6</v>
      </c>
      <c r="FL17" s="17">
        <v>7</v>
      </c>
      <c r="FM17" s="17">
        <v>11.2</v>
      </c>
      <c r="FN17" s="17">
        <v>19.2</v>
      </c>
      <c r="FO17" s="17">
        <v>6356.2</v>
      </c>
      <c r="FP17" s="15"/>
      <c r="FQ17" s="17">
        <v>24.2</v>
      </c>
      <c r="FR17" s="17">
        <v>5.07</v>
      </c>
      <c r="FS17" s="17">
        <v>11.6</v>
      </c>
      <c r="FT17" s="17">
        <v>13.2</v>
      </c>
      <c r="FU17" s="17">
        <v>25.8</v>
      </c>
      <c r="FV17" s="17">
        <v>9.5</v>
      </c>
      <c r="FW17" s="17">
        <v>9.9</v>
      </c>
      <c r="FX17" s="17">
        <v>12.9</v>
      </c>
      <c r="FY17" s="17">
        <v>112.17</v>
      </c>
    </row>
    <row r="18" spans="1:181" ht="24" customHeight="1" x14ac:dyDescent="0.35">
      <c r="A18" s="18" t="s">
        <v>50</v>
      </c>
      <c r="B18" s="18" t="s">
        <v>764</v>
      </c>
      <c r="C18" s="19">
        <v>201.1</v>
      </c>
      <c r="D18" s="19"/>
      <c r="E18" s="19"/>
      <c r="F18" s="19"/>
      <c r="G18" s="19"/>
      <c r="H18" s="19">
        <v>89.9</v>
      </c>
      <c r="I18" s="19">
        <v>216.1</v>
      </c>
      <c r="J18" s="19">
        <v>25.9</v>
      </c>
      <c r="K18" s="19"/>
      <c r="L18" s="19">
        <v>138.69999999999999</v>
      </c>
      <c r="M18" s="19">
        <v>138.80000000000001</v>
      </c>
      <c r="N18" s="19">
        <v>139.1</v>
      </c>
      <c r="O18" s="19">
        <v>230.2</v>
      </c>
      <c r="P18" s="19">
        <v>110.4</v>
      </c>
      <c r="Q18" s="19">
        <v>67.7</v>
      </c>
      <c r="R18" s="19">
        <v>561.4</v>
      </c>
      <c r="S18" s="19">
        <v>10.199999999999999</v>
      </c>
      <c r="T18" s="19"/>
      <c r="U18" s="19"/>
      <c r="V18" s="19"/>
      <c r="W18" s="19"/>
      <c r="X18" s="19">
        <v>164.9</v>
      </c>
      <c r="Y18" s="19">
        <v>5.8</v>
      </c>
      <c r="Z18" s="19"/>
      <c r="AA18" s="19">
        <v>0</v>
      </c>
      <c r="AB18" s="19">
        <v>6.2</v>
      </c>
      <c r="AC18" s="19"/>
      <c r="AD18" s="19">
        <v>40.799999999999997</v>
      </c>
      <c r="AE18" s="19"/>
      <c r="AF18" s="19"/>
      <c r="AG18" s="19"/>
      <c r="AH18" s="19"/>
      <c r="AI18" s="19">
        <v>110.1</v>
      </c>
      <c r="AJ18" s="19">
        <v>219.8</v>
      </c>
      <c r="AK18" s="19"/>
      <c r="AL18" s="19"/>
      <c r="AM18" s="19"/>
      <c r="AN18" s="19">
        <v>6.5</v>
      </c>
      <c r="AO18" s="19">
        <v>457.1</v>
      </c>
      <c r="AP18" s="19">
        <v>81.5</v>
      </c>
      <c r="AQ18" s="19">
        <v>151.5</v>
      </c>
      <c r="AR18" s="19">
        <v>41.8</v>
      </c>
      <c r="AS18" s="19">
        <v>18.600000000000001</v>
      </c>
      <c r="AT18" s="19">
        <v>18.7</v>
      </c>
      <c r="AU18" s="19">
        <v>89.7</v>
      </c>
      <c r="AV18" s="19">
        <v>120.6</v>
      </c>
      <c r="AW18" s="19">
        <v>121</v>
      </c>
      <c r="AX18" s="19">
        <v>151.9</v>
      </c>
      <c r="AY18" s="19">
        <v>104.9</v>
      </c>
      <c r="AZ18" s="19">
        <v>43.9</v>
      </c>
      <c r="BA18" s="19">
        <v>43.8</v>
      </c>
      <c r="BB18" s="19">
        <v>3.8</v>
      </c>
      <c r="BC18" s="19">
        <v>37.700000000000003</v>
      </c>
      <c r="BD18" s="19">
        <v>169.1</v>
      </c>
      <c r="BE18" s="19"/>
      <c r="BF18" s="19"/>
      <c r="BG18" s="19">
        <v>94.9</v>
      </c>
      <c r="BH18" s="19"/>
      <c r="BI18" s="19"/>
      <c r="BJ18" s="19">
        <v>0</v>
      </c>
      <c r="BK18" s="19"/>
      <c r="BL18" s="19"/>
      <c r="BM18" s="19"/>
      <c r="BN18" s="19">
        <v>84.2</v>
      </c>
      <c r="BO18" s="19">
        <v>86.2</v>
      </c>
      <c r="BP18" s="19">
        <v>86.1</v>
      </c>
      <c r="BQ18" s="19">
        <v>86.2</v>
      </c>
      <c r="BR18" s="19">
        <v>174.4</v>
      </c>
      <c r="BS18" s="19">
        <v>0</v>
      </c>
      <c r="BT18" s="19"/>
      <c r="BU18" s="19"/>
      <c r="BV18" s="19"/>
      <c r="BW18" s="19"/>
      <c r="BX18" s="19">
        <v>0</v>
      </c>
      <c r="BY18" s="19"/>
      <c r="BZ18" s="19"/>
      <c r="CA18" s="19">
        <v>3.6</v>
      </c>
      <c r="CB18" s="19">
        <v>268.60000000000002</v>
      </c>
      <c r="CC18" s="19">
        <v>130.19999999999999</v>
      </c>
      <c r="CD18" s="19">
        <v>63.8</v>
      </c>
      <c r="CE18" s="19">
        <v>77.2</v>
      </c>
      <c r="CF18" s="19">
        <v>29.8</v>
      </c>
      <c r="CG18" s="19"/>
      <c r="CH18" s="19"/>
      <c r="CI18" s="19"/>
      <c r="CJ18" s="19">
        <v>116.6</v>
      </c>
      <c r="CK18" s="19"/>
      <c r="CL18" s="19">
        <v>58.2</v>
      </c>
      <c r="CM18" s="19">
        <v>0</v>
      </c>
      <c r="CN18" s="19"/>
      <c r="CO18" s="19"/>
      <c r="CP18" s="19"/>
      <c r="CQ18" s="19"/>
      <c r="CR18" s="19">
        <v>137.19999999999999</v>
      </c>
      <c r="CS18" s="19">
        <v>77.900000000000006</v>
      </c>
      <c r="CT18" s="19"/>
      <c r="CU18" s="19">
        <v>1.2</v>
      </c>
      <c r="CV18" s="19">
        <v>17.3</v>
      </c>
      <c r="CW18" s="19">
        <v>0</v>
      </c>
      <c r="CX18" s="19">
        <v>37.5</v>
      </c>
      <c r="CY18" s="19">
        <v>0</v>
      </c>
      <c r="CZ18" s="19">
        <v>0</v>
      </c>
      <c r="DA18" s="19">
        <v>0</v>
      </c>
      <c r="DB18" s="19">
        <v>20.399999999999999</v>
      </c>
      <c r="DC18" s="19">
        <v>9.9</v>
      </c>
      <c r="DD18" s="19">
        <v>5.5</v>
      </c>
      <c r="DE18" s="19">
        <v>0</v>
      </c>
      <c r="DF18" s="19">
        <v>0</v>
      </c>
      <c r="DG18" s="19">
        <v>1.7</v>
      </c>
      <c r="DH18" s="19">
        <v>2.1</v>
      </c>
      <c r="DI18" s="19">
        <v>3.1</v>
      </c>
      <c r="DJ18" s="19">
        <v>20.3</v>
      </c>
      <c r="DK18" s="19">
        <v>20</v>
      </c>
      <c r="DL18" s="19">
        <v>19.2</v>
      </c>
      <c r="DM18" s="19">
        <v>3.5</v>
      </c>
      <c r="DN18" s="19">
        <v>18.5</v>
      </c>
      <c r="DO18" s="19">
        <v>0</v>
      </c>
      <c r="DP18" s="19">
        <v>0</v>
      </c>
      <c r="DQ18" s="19">
        <v>15.7</v>
      </c>
      <c r="DR18" s="19">
        <v>43.3</v>
      </c>
      <c r="DS18" s="19">
        <v>0</v>
      </c>
      <c r="DT18" s="19">
        <v>0.6</v>
      </c>
      <c r="DU18" s="19">
        <v>20.3</v>
      </c>
      <c r="DV18" s="19">
        <v>3.2</v>
      </c>
      <c r="DW18" s="19"/>
      <c r="DX18" s="19">
        <v>0</v>
      </c>
      <c r="DY18" s="19">
        <v>19.8</v>
      </c>
      <c r="DZ18" s="19">
        <v>13</v>
      </c>
      <c r="EA18" s="19">
        <v>19.5</v>
      </c>
      <c r="EB18" s="19">
        <v>20.3</v>
      </c>
      <c r="EC18" s="19">
        <v>7.5</v>
      </c>
      <c r="ED18" s="19">
        <v>9.6</v>
      </c>
      <c r="EE18" s="19">
        <v>0</v>
      </c>
      <c r="EF18" s="19">
        <v>14.6</v>
      </c>
      <c r="EG18" s="19">
        <v>42</v>
      </c>
      <c r="EH18" s="19">
        <v>0.4</v>
      </c>
      <c r="EI18" s="19">
        <v>0</v>
      </c>
      <c r="EJ18" s="19">
        <v>0</v>
      </c>
      <c r="EK18" s="19">
        <v>20.9</v>
      </c>
      <c r="EL18" s="19">
        <v>7.6</v>
      </c>
      <c r="EM18" s="19">
        <v>6.9</v>
      </c>
      <c r="EN18" s="19">
        <v>20.399999999999999</v>
      </c>
      <c r="EO18" s="19">
        <v>20.399999999999999</v>
      </c>
      <c r="EP18" s="19">
        <v>20</v>
      </c>
      <c r="EQ18" s="19">
        <v>0</v>
      </c>
      <c r="ER18" s="19">
        <v>0</v>
      </c>
      <c r="ES18" s="19">
        <v>0</v>
      </c>
      <c r="ET18" s="19">
        <v>0</v>
      </c>
      <c r="EU18" s="19">
        <v>0.6</v>
      </c>
      <c r="EV18" s="19">
        <v>10.4</v>
      </c>
      <c r="EW18" s="19">
        <v>10.4</v>
      </c>
      <c r="EX18" s="19">
        <v>0</v>
      </c>
      <c r="EY18" s="19">
        <v>4.8</v>
      </c>
      <c r="EZ18" s="19">
        <v>2.4</v>
      </c>
      <c r="FA18" s="19">
        <v>1.1000000000000001</v>
      </c>
      <c r="FB18" s="19">
        <v>3</v>
      </c>
      <c r="FC18" s="19">
        <v>0</v>
      </c>
      <c r="FD18" s="19">
        <v>5.3</v>
      </c>
      <c r="FE18" s="19">
        <v>20</v>
      </c>
      <c r="FF18" s="19">
        <v>20</v>
      </c>
      <c r="FG18" s="19">
        <v>8.3000000000000007</v>
      </c>
      <c r="FH18" s="19"/>
      <c r="FI18" s="19"/>
      <c r="FJ18" s="19">
        <v>17.100000000000001</v>
      </c>
      <c r="FK18" s="19">
        <v>10.3</v>
      </c>
      <c r="FL18" s="19">
        <v>8.5</v>
      </c>
      <c r="FM18" s="19">
        <v>11.2</v>
      </c>
      <c r="FN18" s="19">
        <v>19.399999999999999</v>
      </c>
      <c r="FO18" s="19">
        <v>6373.3</v>
      </c>
      <c r="FP18" s="15"/>
      <c r="FQ18" s="19">
        <v>24.2</v>
      </c>
      <c r="FR18" s="19">
        <v>5.0599999999999996</v>
      </c>
      <c r="FS18" s="19">
        <v>11.6</v>
      </c>
      <c r="FT18" s="19">
        <v>13.2</v>
      </c>
      <c r="FU18" s="19">
        <v>25.8</v>
      </c>
      <c r="FV18" s="19">
        <v>9.5</v>
      </c>
      <c r="FW18" s="19">
        <v>9.6999999999999993</v>
      </c>
      <c r="FX18" s="19">
        <v>12.7</v>
      </c>
      <c r="FY18" s="19">
        <v>111.76</v>
      </c>
    </row>
    <row r="19" spans="1:181" ht="24" customHeight="1" x14ac:dyDescent="0.35">
      <c r="A19" s="13" t="s">
        <v>50</v>
      </c>
      <c r="B19" s="13" t="s">
        <v>765</v>
      </c>
      <c r="C19" s="14">
        <v>202.1</v>
      </c>
      <c r="D19" s="14"/>
      <c r="E19" s="14"/>
      <c r="F19" s="14"/>
      <c r="G19" s="14"/>
      <c r="H19" s="14">
        <v>90.2</v>
      </c>
      <c r="I19" s="14">
        <v>215.9</v>
      </c>
      <c r="J19" s="14">
        <v>27</v>
      </c>
      <c r="K19" s="14"/>
      <c r="L19" s="14">
        <v>138.30000000000001</v>
      </c>
      <c r="M19" s="14">
        <v>139.1</v>
      </c>
      <c r="N19" s="14">
        <v>138.4</v>
      </c>
      <c r="O19" s="14">
        <v>243.5</v>
      </c>
      <c r="P19" s="14">
        <v>110.5</v>
      </c>
      <c r="Q19" s="14">
        <v>67.400000000000006</v>
      </c>
      <c r="R19" s="14">
        <v>554.29999999999995</v>
      </c>
      <c r="S19" s="14">
        <v>10.3</v>
      </c>
      <c r="T19" s="14"/>
      <c r="U19" s="14"/>
      <c r="V19" s="14"/>
      <c r="W19" s="14"/>
      <c r="X19" s="14">
        <v>167.5</v>
      </c>
      <c r="Y19" s="14">
        <v>6</v>
      </c>
      <c r="Z19" s="14"/>
      <c r="AA19" s="14">
        <v>0</v>
      </c>
      <c r="AB19" s="14">
        <v>6.2</v>
      </c>
      <c r="AC19" s="14"/>
      <c r="AD19" s="14">
        <v>40.1</v>
      </c>
      <c r="AE19" s="14"/>
      <c r="AF19" s="14"/>
      <c r="AG19" s="14"/>
      <c r="AH19" s="14"/>
      <c r="AI19" s="14">
        <v>110</v>
      </c>
      <c r="AJ19" s="14">
        <v>218.6</v>
      </c>
      <c r="AK19" s="14"/>
      <c r="AL19" s="14"/>
      <c r="AM19" s="14"/>
      <c r="AN19" s="14">
        <v>6.5</v>
      </c>
      <c r="AO19" s="14">
        <v>458.6</v>
      </c>
      <c r="AP19" s="14">
        <v>81.5</v>
      </c>
      <c r="AQ19" s="14">
        <v>151.80000000000001</v>
      </c>
      <c r="AR19" s="14">
        <v>42</v>
      </c>
      <c r="AS19" s="14">
        <v>18.399999999999999</v>
      </c>
      <c r="AT19" s="14">
        <v>18.399999999999999</v>
      </c>
      <c r="AU19" s="14">
        <v>91.5</v>
      </c>
      <c r="AV19" s="14">
        <v>129.80000000000001</v>
      </c>
      <c r="AW19" s="14">
        <v>129.4</v>
      </c>
      <c r="AX19" s="14">
        <v>151.9</v>
      </c>
      <c r="AY19" s="14">
        <v>106</v>
      </c>
      <c r="AZ19" s="14">
        <v>44.4</v>
      </c>
      <c r="BA19" s="14">
        <v>44</v>
      </c>
      <c r="BB19" s="14">
        <v>3.8</v>
      </c>
      <c r="BC19" s="14">
        <v>38.200000000000003</v>
      </c>
      <c r="BD19" s="14">
        <v>169.9</v>
      </c>
      <c r="BE19" s="14"/>
      <c r="BF19" s="14"/>
      <c r="BG19" s="14">
        <v>95.4</v>
      </c>
      <c r="BH19" s="14"/>
      <c r="BI19" s="14"/>
      <c r="BJ19" s="14">
        <v>0</v>
      </c>
      <c r="BK19" s="14"/>
      <c r="BL19" s="14"/>
      <c r="BM19" s="14"/>
      <c r="BN19" s="14">
        <v>84.7</v>
      </c>
      <c r="BO19" s="14">
        <v>86</v>
      </c>
      <c r="BP19" s="14">
        <v>86</v>
      </c>
      <c r="BQ19" s="14">
        <v>85.6</v>
      </c>
      <c r="BR19" s="14">
        <v>174.4</v>
      </c>
      <c r="BS19" s="14">
        <v>0</v>
      </c>
      <c r="BT19" s="14"/>
      <c r="BU19" s="14"/>
      <c r="BV19" s="14"/>
      <c r="BW19" s="14"/>
      <c r="BX19" s="14">
        <v>0</v>
      </c>
      <c r="BY19" s="14"/>
      <c r="BZ19" s="14"/>
      <c r="CA19" s="14">
        <v>3.6</v>
      </c>
      <c r="CB19" s="14">
        <v>266.10000000000002</v>
      </c>
      <c r="CC19" s="14">
        <v>131.1</v>
      </c>
      <c r="CD19" s="14">
        <v>64</v>
      </c>
      <c r="CE19" s="14">
        <v>77.3</v>
      </c>
      <c r="CF19" s="14">
        <v>30</v>
      </c>
      <c r="CG19" s="14"/>
      <c r="CH19" s="14"/>
      <c r="CI19" s="14"/>
      <c r="CJ19" s="14">
        <v>117</v>
      </c>
      <c r="CK19" s="14"/>
      <c r="CL19" s="14">
        <v>58</v>
      </c>
      <c r="CM19" s="14">
        <v>0</v>
      </c>
      <c r="CN19" s="14"/>
      <c r="CO19" s="14"/>
      <c r="CP19" s="14"/>
      <c r="CQ19" s="14"/>
      <c r="CR19" s="14">
        <v>137.19999999999999</v>
      </c>
      <c r="CS19" s="14">
        <v>78.099999999999994</v>
      </c>
      <c r="CT19" s="14"/>
      <c r="CU19" s="14">
        <v>1</v>
      </c>
      <c r="CV19" s="14">
        <v>17.3</v>
      </c>
      <c r="CW19" s="14">
        <v>0</v>
      </c>
      <c r="CX19" s="14">
        <v>34.700000000000003</v>
      </c>
      <c r="CY19" s="14">
        <v>0</v>
      </c>
      <c r="CZ19" s="14">
        <v>0</v>
      </c>
      <c r="DA19" s="14">
        <v>0</v>
      </c>
      <c r="DB19" s="14">
        <v>20.399999999999999</v>
      </c>
      <c r="DC19" s="14">
        <v>9.8000000000000007</v>
      </c>
      <c r="DD19" s="14">
        <v>5.6</v>
      </c>
      <c r="DE19" s="14">
        <v>0</v>
      </c>
      <c r="DF19" s="14">
        <v>0</v>
      </c>
      <c r="DG19" s="14">
        <v>1.7</v>
      </c>
      <c r="DH19" s="14">
        <v>2.1</v>
      </c>
      <c r="DI19" s="14">
        <v>3.1</v>
      </c>
      <c r="DJ19" s="14">
        <v>20.399999999999999</v>
      </c>
      <c r="DK19" s="14">
        <v>20</v>
      </c>
      <c r="DL19" s="14">
        <v>19.3</v>
      </c>
      <c r="DM19" s="14">
        <v>3.6</v>
      </c>
      <c r="DN19" s="14">
        <v>18.5</v>
      </c>
      <c r="DO19" s="14">
        <v>0</v>
      </c>
      <c r="DP19" s="14">
        <v>0</v>
      </c>
      <c r="DQ19" s="14">
        <v>12.5</v>
      </c>
      <c r="DR19" s="14">
        <v>35.5</v>
      </c>
      <c r="DS19" s="14">
        <v>0</v>
      </c>
      <c r="DT19" s="14">
        <v>0.6</v>
      </c>
      <c r="DU19" s="14">
        <v>20.2</v>
      </c>
      <c r="DV19" s="14">
        <v>3.2</v>
      </c>
      <c r="DW19" s="14"/>
      <c r="DX19" s="14">
        <v>0</v>
      </c>
      <c r="DY19" s="14">
        <v>19.8</v>
      </c>
      <c r="DZ19" s="14">
        <v>13</v>
      </c>
      <c r="EA19" s="14">
        <v>19.600000000000001</v>
      </c>
      <c r="EB19" s="14">
        <v>20.2</v>
      </c>
      <c r="EC19" s="14">
        <v>4.0999999999999996</v>
      </c>
      <c r="ED19" s="14">
        <v>10.1</v>
      </c>
      <c r="EE19" s="14">
        <v>0</v>
      </c>
      <c r="EF19" s="14">
        <v>18.7</v>
      </c>
      <c r="EG19" s="14">
        <v>52.1</v>
      </c>
      <c r="EH19" s="14">
        <v>0.9</v>
      </c>
      <c r="EI19" s="14">
        <v>0</v>
      </c>
      <c r="EJ19" s="14">
        <v>0</v>
      </c>
      <c r="EK19" s="14">
        <v>20.9</v>
      </c>
      <c r="EL19" s="14">
        <v>7.6</v>
      </c>
      <c r="EM19" s="14">
        <v>7.1</v>
      </c>
      <c r="EN19" s="14">
        <v>20.399999999999999</v>
      </c>
      <c r="EO19" s="14">
        <v>20.399999999999999</v>
      </c>
      <c r="EP19" s="14">
        <v>20</v>
      </c>
      <c r="EQ19" s="14">
        <v>0</v>
      </c>
      <c r="ER19" s="14">
        <v>0</v>
      </c>
      <c r="ES19" s="14">
        <v>0</v>
      </c>
      <c r="ET19" s="14">
        <v>0</v>
      </c>
      <c r="EU19" s="14">
        <v>0.6</v>
      </c>
      <c r="EV19" s="14">
        <v>8.4</v>
      </c>
      <c r="EW19" s="14">
        <v>5.8</v>
      </c>
      <c r="EX19" s="14">
        <v>0</v>
      </c>
      <c r="EY19" s="14">
        <v>4.8</v>
      </c>
      <c r="EZ19" s="14">
        <v>2.4</v>
      </c>
      <c r="FA19" s="14">
        <v>1.1000000000000001</v>
      </c>
      <c r="FB19" s="14">
        <v>3</v>
      </c>
      <c r="FC19" s="14">
        <v>0</v>
      </c>
      <c r="FD19" s="14">
        <v>5.3</v>
      </c>
      <c r="FE19" s="14">
        <v>20</v>
      </c>
      <c r="FF19" s="14">
        <v>20</v>
      </c>
      <c r="FG19" s="14">
        <v>8.6999999999999993</v>
      </c>
      <c r="FH19" s="14"/>
      <c r="FI19" s="14"/>
      <c r="FJ19" s="14">
        <v>17.5</v>
      </c>
      <c r="FK19" s="14">
        <v>10.3</v>
      </c>
      <c r="FL19" s="14">
        <v>8.4</v>
      </c>
      <c r="FM19" s="14">
        <v>11.2</v>
      </c>
      <c r="FN19" s="14">
        <v>19.5</v>
      </c>
      <c r="FO19" s="14">
        <v>6397.4</v>
      </c>
      <c r="FP19" s="15"/>
      <c r="FQ19" s="14">
        <v>24.1</v>
      </c>
      <c r="FR19" s="14">
        <v>5.0599999999999996</v>
      </c>
      <c r="FS19" s="14">
        <v>11.6</v>
      </c>
      <c r="FT19" s="14">
        <v>13.2</v>
      </c>
      <c r="FU19" s="14">
        <v>25.9</v>
      </c>
      <c r="FV19" s="14">
        <v>9.5</v>
      </c>
      <c r="FW19" s="14">
        <v>9.9</v>
      </c>
      <c r="FX19" s="14">
        <v>12.9</v>
      </c>
      <c r="FY19" s="14">
        <v>112.16</v>
      </c>
    </row>
    <row r="20" spans="1:181" ht="24" customHeight="1" x14ac:dyDescent="0.35">
      <c r="A20" s="16" t="s">
        <v>50</v>
      </c>
      <c r="B20" s="16" t="s">
        <v>766</v>
      </c>
      <c r="C20" s="17">
        <v>201.4</v>
      </c>
      <c r="D20" s="17"/>
      <c r="E20" s="17"/>
      <c r="F20" s="17"/>
      <c r="G20" s="17"/>
      <c r="H20" s="17">
        <v>89.4</v>
      </c>
      <c r="I20" s="17">
        <v>213.3</v>
      </c>
      <c r="J20" s="17">
        <v>27.5</v>
      </c>
      <c r="K20" s="17"/>
      <c r="L20" s="17">
        <v>119.1</v>
      </c>
      <c r="M20" s="17">
        <v>119.6</v>
      </c>
      <c r="N20" s="17">
        <v>119.5</v>
      </c>
      <c r="O20" s="17">
        <v>234.9</v>
      </c>
      <c r="P20" s="17">
        <v>110.4</v>
      </c>
      <c r="Q20" s="17">
        <v>67.3</v>
      </c>
      <c r="R20" s="17">
        <v>546.5</v>
      </c>
      <c r="S20" s="17">
        <v>10.1</v>
      </c>
      <c r="T20" s="17"/>
      <c r="U20" s="17"/>
      <c r="V20" s="17"/>
      <c r="W20" s="17"/>
      <c r="X20" s="17">
        <v>166.3</v>
      </c>
      <c r="Y20" s="17">
        <v>5.4</v>
      </c>
      <c r="Z20" s="17"/>
      <c r="AA20" s="17">
        <v>0</v>
      </c>
      <c r="AB20" s="17">
        <v>6.2</v>
      </c>
      <c r="AC20" s="17"/>
      <c r="AD20" s="17">
        <v>38.5</v>
      </c>
      <c r="AE20" s="17"/>
      <c r="AF20" s="17"/>
      <c r="AG20" s="17"/>
      <c r="AH20" s="17"/>
      <c r="AI20" s="17">
        <v>109.8</v>
      </c>
      <c r="AJ20" s="17">
        <v>220.5</v>
      </c>
      <c r="AK20" s="17"/>
      <c r="AL20" s="17"/>
      <c r="AM20" s="17"/>
      <c r="AN20" s="17">
        <v>6.5</v>
      </c>
      <c r="AO20" s="17">
        <v>456.7</v>
      </c>
      <c r="AP20" s="17">
        <v>81.3</v>
      </c>
      <c r="AQ20" s="17">
        <v>151.1</v>
      </c>
      <c r="AR20" s="17">
        <v>41.2</v>
      </c>
      <c r="AS20" s="17">
        <v>18.399999999999999</v>
      </c>
      <c r="AT20" s="17">
        <v>18.600000000000001</v>
      </c>
      <c r="AU20" s="17">
        <v>89.8</v>
      </c>
      <c r="AV20" s="17">
        <v>177.7</v>
      </c>
      <c r="AW20" s="17">
        <v>178.3</v>
      </c>
      <c r="AX20" s="17">
        <v>180.4</v>
      </c>
      <c r="AY20" s="17">
        <v>105.6</v>
      </c>
      <c r="AZ20" s="17">
        <v>44.1</v>
      </c>
      <c r="BA20" s="17">
        <v>43.8</v>
      </c>
      <c r="BB20" s="17">
        <v>3.8</v>
      </c>
      <c r="BC20" s="17">
        <v>38.9</v>
      </c>
      <c r="BD20" s="17">
        <v>166.8</v>
      </c>
      <c r="BE20" s="17"/>
      <c r="BF20" s="17"/>
      <c r="BG20" s="17">
        <v>94.9</v>
      </c>
      <c r="BH20" s="17"/>
      <c r="BI20" s="17"/>
      <c r="BJ20" s="17">
        <v>0</v>
      </c>
      <c r="BK20" s="17"/>
      <c r="BL20" s="17"/>
      <c r="BM20" s="17"/>
      <c r="BN20" s="17">
        <v>84.1</v>
      </c>
      <c r="BO20" s="17">
        <v>85.3</v>
      </c>
      <c r="BP20" s="17">
        <v>85.1</v>
      </c>
      <c r="BQ20" s="17">
        <v>84.9</v>
      </c>
      <c r="BR20" s="17">
        <v>173.6</v>
      </c>
      <c r="BS20" s="17">
        <v>0</v>
      </c>
      <c r="BT20" s="17"/>
      <c r="BU20" s="17"/>
      <c r="BV20" s="17"/>
      <c r="BW20" s="17"/>
      <c r="BX20" s="17">
        <v>0</v>
      </c>
      <c r="BY20" s="17"/>
      <c r="BZ20" s="17"/>
      <c r="CA20" s="17">
        <v>3.5</v>
      </c>
      <c r="CB20" s="17">
        <v>245.5</v>
      </c>
      <c r="CC20" s="17">
        <v>129.69999999999999</v>
      </c>
      <c r="CD20" s="17">
        <v>63.1</v>
      </c>
      <c r="CE20" s="17">
        <v>77</v>
      </c>
      <c r="CF20" s="17">
        <v>29.8</v>
      </c>
      <c r="CG20" s="17"/>
      <c r="CH20" s="17"/>
      <c r="CI20" s="17"/>
      <c r="CJ20" s="17">
        <v>117.3</v>
      </c>
      <c r="CK20" s="17"/>
      <c r="CL20" s="17">
        <v>58.1</v>
      </c>
      <c r="CM20" s="17">
        <v>0</v>
      </c>
      <c r="CN20" s="17"/>
      <c r="CO20" s="17"/>
      <c r="CP20" s="17"/>
      <c r="CQ20" s="17"/>
      <c r="CR20" s="17">
        <v>137.19999999999999</v>
      </c>
      <c r="CS20" s="17">
        <v>77.8</v>
      </c>
      <c r="CT20" s="17"/>
      <c r="CU20" s="17">
        <v>1.1000000000000001</v>
      </c>
      <c r="CV20" s="17">
        <v>17.3</v>
      </c>
      <c r="CW20" s="17">
        <v>0</v>
      </c>
      <c r="CX20" s="17">
        <v>39.200000000000003</v>
      </c>
      <c r="CY20" s="17">
        <v>0</v>
      </c>
      <c r="CZ20" s="17">
        <v>0</v>
      </c>
      <c r="DA20" s="17">
        <v>0</v>
      </c>
      <c r="DB20" s="17">
        <v>20.3</v>
      </c>
      <c r="DC20" s="17">
        <v>9.9</v>
      </c>
      <c r="DD20" s="17">
        <v>5.6</v>
      </c>
      <c r="DE20" s="17">
        <v>0</v>
      </c>
      <c r="DF20" s="17">
        <v>0</v>
      </c>
      <c r="DG20" s="17">
        <v>1.7</v>
      </c>
      <c r="DH20" s="17">
        <v>2.1</v>
      </c>
      <c r="DI20" s="17">
        <v>3.2</v>
      </c>
      <c r="DJ20" s="17">
        <v>20.2</v>
      </c>
      <c r="DK20" s="17">
        <v>20</v>
      </c>
      <c r="DL20" s="17">
        <v>19.399999999999999</v>
      </c>
      <c r="DM20" s="17">
        <v>3.6</v>
      </c>
      <c r="DN20" s="17">
        <v>18.5</v>
      </c>
      <c r="DO20" s="17">
        <v>0</v>
      </c>
      <c r="DP20" s="17">
        <v>0</v>
      </c>
      <c r="DQ20" s="17">
        <v>22.2</v>
      </c>
      <c r="DR20" s="17">
        <v>35</v>
      </c>
      <c r="DS20" s="17">
        <v>0</v>
      </c>
      <c r="DT20" s="17">
        <v>0.6</v>
      </c>
      <c r="DU20" s="17">
        <v>20.100000000000001</v>
      </c>
      <c r="DV20" s="17">
        <v>3.2</v>
      </c>
      <c r="DW20" s="17"/>
      <c r="DX20" s="17">
        <v>0</v>
      </c>
      <c r="DY20" s="17">
        <v>19.8</v>
      </c>
      <c r="DZ20" s="17">
        <v>13.1</v>
      </c>
      <c r="EA20" s="17">
        <v>19.399999999999999</v>
      </c>
      <c r="EB20" s="17">
        <v>20.100000000000001</v>
      </c>
      <c r="EC20" s="17">
        <v>4.9000000000000004</v>
      </c>
      <c r="ED20" s="17">
        <v>11.3</v>
      </c>
      <c r="EE20" s="17">
        <v>0</v>
      </c>
      <c r="EF20" s="17">
        <v>20.5</v>
      </c>
      <c r="EG20" s="17">
        <v>35.700000000000003</v>
      </c>
      <c r="EH20" s="17">
        <v>0.6</v>
      </c>
      <c r="EI20" s="17">
        <v>0</v>
      </c>
      <c r="EJ20" s="17">
        <v>0</v>
      </c>
      <c r="EK20" s="17">
        <v>20.9</v>
      </c>
      <c r="EL20" s="17">
        <v>7.6</v>
      </c>
      <c r="EM20" s="17">
        <v>7.2</v>
      </c>
      <c r="EN20" s="17">
        <v>20.399999999999999</v>
      </c>
      <c r="EO20" s="17">
        <v>20.399999999999999</v>
      </c>
      <c r="EP20" s="17">
        <v>20</v>
      </c>
      <c r="EQ20" s="17">
        <v>0</v>
      </c>
      <c r="ER20" s="17">
        <v>0</v>
      </c>
      <c r="ES20" s="17">
        <v>0</v>
      </c>
      <c r="ET20" s="17">
        <v>0</v>
      </c>
      <c r="EU20" s="17">
        <v>0.6</v>
      </c>
      <c r="EV20" s="17">
        <v>13.5</v>
      </c>
      <c r="EW20" s="17">
        <v>8.1</v>
      </c>
      <c r="EX20" s="17">
        <v>0</v>
      </c>
      <c r="EY20" s="17">
        <v>4.8</v>
      </c>
      <c r="EZ20" s="17">
        <v>2.4</v>
      </c>
      <c r="FA20" s="17">
        <v>1.1000000000000001</v>
      </c>
      <c r="FB20" s="17">
        <v>3</v>
      </c>
      <c r="FC20" s="17">
        <v>0</v>
      </c>
      <c r="FD20" s="17">
        <v>5.3</v>
      </c>
      <c r="FE20" s="17">
        <v>20</v>
      </c>
      <c r="FF20" s="17">
        <v>19.899999999999999</v>
      </c>
      <c r="FG20" s="17">
        <v>8</v>
      </c>
      <c r="FH20" s="17"/>
      <c r="FI20" s="17"/>
      <c r="FJ20" s="17">
        <v>17</v>
      </c>
      <c r="FK20" s="17">
        <v>10.3</v>
      </c>
      <c r="FL20" s="17">
        <v>8.3000000000000007</v>
      </c>
      <c r="FM20" s="17">
        <v>11.2</v>
      </c>
      <c r="FN20" s="17">
        <v>19.2</v>
      </c>
      <c r="FO20" s="17">
        <v>6413.4</v>
      </c>
      <c r="FP20" s="15"/>
      <c r="FQ20" s="17">
        <v>24.2</v>
      </c>
      <c r="FR20" s="17">
        <v>5.0599999999999996</v>
      </c>
      <c r="FS20" s="17">
        <v>11.6</v>
      </c>
      <c r="FT20" s="17">
        <v>13.2</v>
      </c>
      <c r="FU20" s="17">
        <v>25.8</v>
      </c>
      <c r="FV20" s="17">
        <v>9.5</v>
      </c>
      <c r="FW20" s="17">
        <v>9.8000000000000007</v>
      </c>
      <c r="FX20" s="17">
        <v>12.8</v>
      </c>
      <c r="FY20" s="17">
        <v>111.96</v>
      </c>
    </row>
    <row r="21" spans="1:181" ht="24" customHeight="1" x14ac:dyDescent="0.35">
      <c r="A21" s="16" t="s">
        <v>50</v>
      </c>
      <c r="B21" s="16" t="s">
        <v>767</v>
      </c>
      <c r="C21" s="17">
        <v>201.8</v>
      </c>
      <c r="D21" s="17"/>
      <c r="E21" s="17"/>
      <c r="F21" s="17"/>
      <c r="G21" s="17"/>
      <c r="H21" s="17">
        <v>89.7</v>
      </c>
      <c r="I21" s="17">
        <v>215</v>
      </c>
      <c r="J21" s="17">
        <v>26.5</v>
      </c>
      <c r="K21" s="17"/>
      <c r="L21" s="17">
        <v>142</v>
      </c>
      <c r="M21" s="17">
        <v>141.4</v>
      </c>
      <c r="N21" s="17">
        <v>141.4</v>
      </c>
      <c r="O21" s="17">
        <v>255</v>
      </c>
      <c r="P21" s="17">
        <v>111.9</v>
      </c>
      <c r="Q21" s="17">
        <v>67.8</v>
      </c>
      <c r="R21" s="17">
        <v>550.29999999999995</v>
      </c>
      <c r="S21" s="17">
        <v>10.199999999999999</v>
      </c>
      <c r="T21" s="17"/>
      <c r="U21" s="17"/>
      <c r="V21" s="17"/>
      <c r="W21" s="17"/>
      <c r="X21" s="17">
        <v>160.1</v>
      </c>
      <c r="Y21" s="17">
        <v>5.4</v>
      </c>
      <c r="Z21" s="17"/>
      <c r="AA21" s="17">
        <v>0</v>
      </c>
      <c r="AB21" s="17">
        <v>6.2</v>
      </c>
      <c r="AC21" s="17"/>
      <c r="AD21" s="17">
        <v>80.7</v>
      </c>
      <c r="AE21" s="17"/>
      <c r="AF21" s="17"/>
      <c r="AG21" s="17"/>
      <c r="AH21" s="17"/>
      <c r="AI21" s="17">
        <v>109.6</v>
      </c>
      <c r="AJ21" s="17">
        <v>222.1</v>
      </c>
      <c r="AK21" s="17"/>
      <c r="AL21" s="17"/>
      <c r="AM21" s="17"/>
      <c r="AN21" s="17">
        <v>6.5</v>
      </c>
      <c r="AO21" s="17">
        <v>458.3</v>
      </c>
      <c r="AP21" s="17">
        <v>81.5</v>
      </c>
      <c r="AQ21" s="17">
        <v>151</v>
      </c>
      <c r="AR21" s="17">
        <v>41.1</v>
      </c>
      <c r="AS21" s="17">
        <v>18.600000000000001</v>
      </c>
      <c r="AT21" s="17">
        <v>18.399999999999999</v>
      </c>
      <c r="AU21" s="17">
        <v>87.2</v>
      </c>
      <c r="AV21" s="17">
        <v>179</v>
      </c>
      <c r="AW21" s="17">
        <v>179.4</v>
      </c>
      <c r="AX21" s="17">
        <v>183.2</v>
      </c>
      <c r="AY21" s="17">
        <v>105.4</v>
      </c>
      <c r="AZ21" s="17">
        <v>44.4</v>
      </c>
      <c r="BA21" s="17">
        <v>43.6</v>
      </c>
      <c r="BB21" s="17">
        <v>3.8</v>
      </c>
      <c r="BC21" s="17">
        <v>37.200000000000003</v>
      </c>
      <c r="BD21" s="17">
        <v>167.3</v>
      </c>
      <c r="BE21" s="17"/>
      <c r="BF21" s="17"/>
      <c r="BG21" s="17">
        <v>95.1</v>
      </c>
      <c r="BH21" s="17"/>
      <c r="BI21" s="17"/>
      <c r="BJ21" s="17">
        <v>0</v>
      </c>
      <c r="BK21" s="17"/>
      <c r="BL21" s="17"/>
      <c r="BM21" s="17"/>
      <c r="BN21" s="17">
        <v>84</v>
      </c>
      <c r="BO21" s="17">
        <v>103.5</v>
      </c>
      <c r="BP21" s="17">
        <v>103.4</v>
      </c>
      <c r="BQ21" s="17">
        <v>97.9</v>
      </c>
      <c r="BR21" s="17">
        <v>177.3</v>
      </c>
      <c r="BS21" s="17">
        <v>0</v>
      </c>
      <c r="BT21" s="17"/>
      <c r="BU21" s="17"/>
      <c r="BV21" s="17"/>
      <c r="BW21" s="17"/>
      <c r="BX21" s="17">
        <v>0</v>
      </c>
      <c r="BY21" s="17"/>
      <c r="BZ21" s="17"/>
      <c r="CA21" s="17">
        <v>3.5</v>
      </c>
      <c r="CB21" s="17">
        <v>260.2</v>
      </c>
      <c r="CC21" s="17">
        <v>126.6</v>
      </c>
      <c r="CD21" s="17">
        <v>63.1</v>
      </c>
      <c r="CE21" s="17">
        <v>76.8</v>
      </c>
      <c r="CF21" s="17">
        <v>29.7</v>
      </c>
      <c r="CG21" s="17"/>
      <c r="CH21" s="17"/>
      <c r="CI21" s="17"/>
      <c r="CJ21" s="17">
        <v>116.8</v>
      </c>
      <c r="CK21" s="17"/>
      <c r="CL21" s="17">
        <v>58.9</v>
      </c>
      <c r="CM21" s="17">
        <v>0</v>
      </c>
      <c r="CN21" s="17"/>
      <c r="CO21" s="17"/>
      <c r="CP21" s="17"/>
      <c r="CQ21" s="17"/>
      <c r="CR21" s="17">
        <v>154.9</v>
      </c>
      <c r="CS21" s="17">
        <v>80.900000000000006</v>
      </c>
      <c r="CT21" s="17"/>
      <c r="CU21" s="17">
        <v>1.1000000000000001</v>
      </c>
      <c r="CV21" s="17">
        <v>17.3</v>
      </c>
      <c r="CW21" s="17">
        <v>0</v>
      </c>
      <c r="CX21" s="17">
        <v>37.299999999999997</v>
      </c>
      <c r="CY21" s="17">
        <v>0</v>
      </c>
      <c r="CZ21" s="17">
        <v>0</v>
      </c>
      <c r="DA21" s="17">
        <v>0</v>
      </c>
      <c r="DB21" s="17">
        <v>20.3</v>
      </c>
      <c r="DC21" s="17">
        <v>9.9</v>
      </c>
      <c r="DD21" s="17">
        <v>5.6</v>
      </c>
      <c r="DE21" s="17">
        <v>0</v>
      </c>
      <c r="DF21" s="17">
        <v>0</v>
      </c>
      <c r="DG21" s="17">
        <v>1.7</v>
      </c>
      <c r="DH21" s="17">
        <v>1.9</v>
      </c>
      <c r="DI21" s="17">
        <v>3.2</v>
      </c>
      <c r="DJ21" s="17">
        <v>20.100000000000001</v>
      </c>
      <c r="DK21" s="17">
        <v>20</v>
      </c>
      <c r="DL21" s="17">
        <v>19.399999999999999</v>
      </c>
      <c r="DM21" s="17">
        <v>3.6</v>
      </c>
      <c r="DN21" s="17">
        <v>18.5</v>
      </c>
      <c r="DO21" s="17">
        <v>0</v>
      </c>
      <c r="DP21" s="17">
        <v>0</v>
      </c>
      <c r="DQ21" s="17">
        <v>18.8</v>
      </c>
      <c r="DR21" s="17">
        <v>31.9</v>
      </c>
      <c r="DS21" s="17">
        <v>0</v>
      </c>
      <c r="DT21" s="17">
        <v>0.6</v>
      </c>
      <c r="DU21" s="17">
        <v>20.2</v>
      </c>
      <c r="DV21" s="17">
        <v>3.2</v>
      </c>
      <c r="DW21" s="17"/>
      <c r="DX21" s="17">
        <v>0</v>
      </c>
      <c r="DY21" s="17">
        <v>19.8</v>
      </c>
      <c r="DZ21" s="17">
        <v>13.1</v>
      </c>
      <c r="EA21" s="17">
        <v>19.7</v>
      </c>
      <c r="EB21" s="17">
        <v>20.2</v>
      </c>
      <c r="EC21" s="17">
        <v>4.7</v>
      </c>
      <c r="ED21" s="17">
        <v>11.2</v>
      </c>
      <c r="EE21" s="17">
        <v>0</v>
      </c>
      <c r="EF21" s="17">
        <v>14.1</v>
      </c>
      <c r="EG21" s="17">
        <v>37.200000000000003</v>
      </c>
      <c r="EH21" s="17">
        <v>0</v>
      </c>
      <c r="EI21" s="17">
        <v>0</v>
      </c>
      <c r="EJ21" s="17">
        <v>0</v>
      </c>
      <c r="EK21" s="17">
        <v>20.9</v>
      </c>
      <c r="EL21" s="17">
        <v>7.6</v>
      </c>
      <c r="EM21" s="17">
        <v>7.1</v>
      </c>
      <c r="EN21" s="17">
        <v>20.399999999999999</v>
      </c>
      <c r="EO21" s="17">
        <v>20.399999999999999</v>
      </c>
      <c r="EP21" s="17">
        <v>20</v>
      </c>
      <c r="EQ21" s="17">
        <v>0</v>
      </c>
      <c r="ER21" s="17">
        <v>0</v>
      </c>
      <c r="ES21" s="17">
        <v>0</v>
      </c>
      <c r="ET21" s="17">
        <v>0</v>
      </c>
      <c r="EU21" s="17">
        <v>0.6</v>
      </c>
      <c r="EV21" s="17">
        <v>16.100000000000001</v>
      </c>
      <c r="EW21" s="17">
        <v>9.1</v>
      </c>
      <c r="EX21" s="17">
        <v>0</v>
      </c>
      <c r="EY21" s="17">
        <v>4.8</v>
      </c>
      <c r="EZ21" s="17">
        <v>2.4</v>
      </c>
      <c r="FA21" s="17">
        <v>1.1000000000000001</v>
      </c>
      <c r="FB21" s="17">
        <v>3</v>
      </c>
      <c r="FC21" s="17">
        <v>0</v>
      </c>
      <c r="FD21" s="17">
        <v>5.3</v>
      </c>
      <c r="FE21" s="17">
        <v>20</v>
      </c>
      <c r="FF21" s="17">
        <v>20</v>
      </c>
      <c r="FG21" s="17">
        <v>8.4</v>
      </c>
      <c r="FH21" s="17"/>
      <c r="FI21" s="17"/>
      <c r="FJ21" s="17">
        <v>18</v>
      </c>
      <c r="FK21" s="17">
        <v>10.3</v>
      </c>
      <c r="FL21" s="17">
        <v>8.6</v>
      </c>
      <c r="FM21" s="17">
        <v>11.2</v>
      </c>
      <c r="FN21" s="17">
        <v>18.5</v>
      </c>
      <c r="FO21" s="17">
        <v>6624</v>
      </c>
      <c r="FP21" s="15"/>
      <c r="FQ21" s="17">
        <v>24.2</v>
      </c>
      <c r="FR21" s="17">
        <v>5.0599999999999996</v>
      </c>
      <c r="FS21" s="17">
        <v>10.7</v>
      </c>
      <c r="FT21" s="17">
        <v>13.2</v>
      </c>
      <c r="FU21" s="17">
        <v>25.8</v>
      </c>
      <c r="FV21" s="17">
        <v>9.5</v>
      </c>
      <c r="FW21" s="17">
        <v>9.6999999999999993</v>
      </c>
      <c r="FX21" s="17">
        <v>12.8</v>
      </c>
      <c r="FY21" s="17">
        <v>110.96</v>
      </c>
    </row>
    <row r="22" spans="1:181" ht="24" customHeight="1" x14ac:dyDescent="0.35">
      <c r="A22" s="16" t="s">
        <v>50</v>
      </c>
      <c r="B22" s="16" t="s">
        <v>768</v>
      </c>
      <c r="C22" s="17">
        <v>198.5</v>
      </c>
      <c r="D22" s="17"/>
      <c r="E22" s="17"/>
      <c r="F22" s="17"/>
      <c r="G22" s="17"/>
      <c r="H22" s="17">
        <v>90.1</v>
      </c>
      <c r="I22" s="17">
        <v>211.6</v>
      </c>
      <c r="J22" s="17">
        <v>27</v>
      </c>
      <c r="K22" s="17"/>
      <c r="L22" s="17">
        <v>137.69999999999999</v>
      </c>
      <c r="M22" s="17">
        <v>138</v>
      </c>
      <c r="N22" s="17">
        <v>137.6</v>
      </c>
      <c r="O22" s="17">
        <v>250.5</v>
      </c>
      <c r="P22" s="17">
        <v>111.8</v>
      </c>
      <c r="Q22" s="17">
        <v>67.900000000000006</v>
      </c>
      <c r="R22" s="17">
        <v>558</v>
      </c>
      <c r="S22" s="17">
        <v>10.199999999999999</v>
      </c>
      <c r="T22" s="17"/>
      <c r="U22" s="17"/>
      <c r="V22" s="17"/>
      <c r="W22" s="17"/>
      <c r="X22" s="17">
        <v>157.4</v>
      </c>
      <c r="Y22" s="17">
        <v>5.4</v>
      </c>
      <c r="Z22" s="17"/>
      <c r="AA22" s="17">
        <v>0</v>
      </c>
      <c r="AB22" s="17">
        <v>6.2</v>
      </c>
      <c r="AC22" s="17"/>
      <c r="AD22" s="17">
        <v>80.7</v>
      </c>
      <c r="AE22" s="17"/>
      <c r="AF22" s="17"/>
      <c r="AG22" s="17"/>
      <c r="AH22" s="17"/>
      <c r="AI22" s="17">
        <v>109.9</v>
      </c>
      <c r="AJ22" s="17">
        <v>217.6</v>
      </c>
      <c r="AK22" s="17"/>
      <c r="AL22" s="17"/>
      <c r="AM22" s="17"/>
      <c r="AN22" s="17">
        <v>6.5</v>
      </c>
      <c r="AO22" s="17">
        <v>457.6</v>
      </c>
      <c r="AP22" s="17">
        <v>55.7</v>
      </c>
      <c r="AQ22" s="17">
        <v>150.80000000000001</v>
      </c>
      <c r="AR22" s="17">
        <v>0</v>
      </c>
      <c r="AS22" s="17">
        <v>18.7</v>
      </c>
      <c r="AT22" s="17">
        <v>18.5</v>
      </c>
      <c r="AU22" s="17">
        <v>86.5</v>
      </c>
      <c r="AV22" s="17">
        <v>178.1</v>
      </c>
      <c r="AW22" s="17">
        <v>178.5</v>
      </c>
      <c r="AX22" s="17">
        <v>183.8</v>
      </c>
      <c r="AY22" s="17">
        <v>105.3</v>
      </c>
      <c r="AZ22" s="17">
        <v>43.9</v>
      </c>
      <c r="BA22" s="17">
        <v>33.1</v>
      </c>
      <c r="BB22" s="17">
        <v>3.8</v>
      </c>
      <c r="BC22" s="17">
        <v>37.1</v>
      </c>
      <c r="BD22" s="17">
        <v>168.3</v>
      </c>
      <c r="BE22" s="17"/>
      <c r="BF22" s="17"/>
      <c r="BG22" s="17">
        <v>94.8</v>
      </c>
      <c r="BH22" s="17"/>
      <c r="BI22" s="17"/>
      <c r="BJ22" s="17">
        <v>0</v>
      </c>
      <c r="BK22" s="17"/>
      <c r="BL22" s="17"/>
      <c r="BM22" s="17"/>
      <c r="BN22" s="17">
        <v>84</v>
      </c>
      <c r="BO22" s="17">
        <v>132.9</v>
      </c>
      <c r="BP22" s="17">
        <v>132.9</v>
      </c>
      <c r="BQ22" s="17">
        <v>124.2</v>
      </c>
      <c r="BR22" s="17">
        <v>205.1</v>
      </c>
      <c r="BS22" s="17">
        <v>0</v>
      </c>
      <c r="BT22" s="17"/>
      <c r="BU22" s="17"/>
      <c r="BV22" s="17"/>
      <c r="BW22" s="17"/>
      <c r="BX22" s="17">
        <v>0</v>
      </c>
      <c r="BY22" s="17"/>
      <c r="BZ22" s="17"/>
      <c r="CA22" s="17">
        <v>3.5</v>
      </c>
      <c r="CB22" s="17">
        <v>266.7</v>
      </c>
      <c r="CC22" s="17">
        <v>128.19999999999999</v>
      </c>
      <c r="CD22" s="17">
        <v>63.4</v>
      </c>
      <c r="CE22" s="17">
        <v>77.2</v>
      </c>
      <c r="CF22" s="17">
        <v>28.5</v>
      </c>
      <c r="CG22" s="17"/>
      <c r="CH22" s="17"/>
      <c r="CI22" s="17"/>
      <c r="CJ22" s="17">
        <v>116.6</v>
      </c>
      <c r="CK22" s="17"/>
      <c r="CL22" s="17">
        <v>58.1</v>
      </c>
      <c r="CM22" s="17">
        <v>0</v>
      </c>
      <c r="CN22" s="17"/>
      <c r="CO22" s="17"/>
      <c r="CP22" s="17"/>
      <c r="CQ22" s="17"/>
      <c r="CR22" s="17">
        <v>208.3</v>
      </c>
      <c r="CS22" s="17">
        <v>100.2</v>
      </c>
      <c r="CT22" s="17"/>
      <c r="CU22" s="17">
        <v>1.1000000000000001</v>
      </c>
      <c r="CV22" s="17">
        <v>17.3</v>
      </c>
      <c r="CW22" s="17">
        <v>0</v>
      </c>
      <c r="CX22" s="17">
        <v>60.4</v>
      </c>
      <c r="CY22" s="17">
        <v>0</v>
      </c>
      <c r="CZ22" s="17">
        <v>0</v>
      </c>
      <c r="DA22" s="17">
        <v>0</v>
      </c>
      <c r="DB22" s="17">
        <v>20.3</v>
      </c>
      <c r="DC22" s="17">
        <v>9.8000000000000007</v>
      </c>
      <c r="DD22" s="17">
        <v>5.7</v>
      </c>
      <c r="DE22" s="17">
        <v>0.5</v>
      </c>
      <c r="DF22" s="17">
        <v>0.5</v>
      </c>
      <c r="DG22" s="17">
        <v>1.7</v>
      </c>
      <c r="DH22" s="17">
        <v>1.9</v>
      </c>
      <c r="DI22" s="17">
        <v>3.2</v>
      </c>
      <c r="DJ22" s="17">
        <v>20.2</v>
      </c>
      <c r="DK22" s="17">
        <v>20</v>
      </c>
      <c r="DL22" s="17">
        <v>19.399999999999999</v>
      </c>
      <c r="DM22" s="17">
        <v>3.6</v>
      </c>
      <c r="DN22" s="17">
        <v>18.399999999999999</v>
      </c>
      <c r="DO22" s="17">
        <v>0.1</v>
      </c>
      <c r="DP22" s="17">
        <v>0</v>
      </c>
      <c r="DQ22" s="17">
        <v>20.2</v>
      </c>
      <c r="DR22" s="17">
        <v>39.4</v>
      </c>
      <c r="DS22" s="17">
        <v>0</v>
      </c>
      <c r="DT22" s="17">
        <v>0.5</v>
      </c>
      <c r="DU22" s="17">
        <v>20.2</v>
      </c>
      <c r="DV22" s="17">
        <v>3.2</v>
      </c>
      <c r="DW22" s="17"/>
      <c r="DX22" s="17">
        <v>0</v>
      </c>
      <c r="DY22" s="17">
        <v>19.8</v>
      </c>
      <c r="DZ22" s="17">
        <v>13.1</v>
      </c>
      <c r="EA22" s="17">
        <v>19.8</v>
      </c>
      <c r="EB22" s="17">
        <v>20.3</v>
      </c>
      <c r="EC22" s="17">
        <v>5.4</v>
      </c>
      <c r="ED22" s="17">
        <v>9.9</v>
      </c>
      <c r="EE22" s="17">
        <v>0.1</v>
      </c>
      <c r="EF22" s="17">
        <v>17.2</v>
      </c>
      <c r="EG22" s="17">
        <v>32.9</v>
      </c>
      <c r="EH22" s="17">
        <v>0.4</v>
      </c>
      <c r="EI22" s="17">
        <v>0</v>
      </c>
      <c r="EJ22" s="17">
        <v>0</v>
      </c>
      <c r="EK22" s="17">
        <v>20.9</v>
      </c>
      <c r="EL22" s="17">
        <v>7.6</v>
      </c>
      <c r="EM22" s="17">
        <v>7.1</v>
      </c>
      <c r="EN22" s="17">
        <v>20.399999999999999</v>
      </c>
      <c r="EO22" s="17">
        <v>20.399999999999999</v>
      </c>
      <c r="EP22" s="17">
        <v>20</v>
      </c>
      <c r="EQ22" s="17">
        <v>0</v>
      </c>
      <c r="ER22" s="17">
        <v>2.1</v>
      </c>
      <c r="ES22" s="17">
        <v>0</v>
      </c>
      <c r="ET22" s="17">
        <v>0.9</v>
      </c>
      <c r="EU22" s="17">
        <v>0.6</v>
      </c>
      <c r="EV22" s="17">
        <v>12.7</v>
      </c>
      <c r="EW22" s="17">
        <v>7.8</v>
      </c>
      <c r="EX22" s="17">
        <v>0.8</v>
      </c>
      <c r="EY22" s="17">
        <v>4.8</v>
      </c>
      <c r="EZ22" s="17">
        <v>2.4</v>
      </c>
      <c r="FA22" s="17">
        <v>1.1000000000000001</v>
      </c>
      <c r="FB22" s="17">
        <v>3</v>
      </c>
      <c r="FC22" s="17">
        <v>0</v>
      </c>
      <c r="FD22" s="17">
        <v>5.3</v>
      </c>
      <c r="FE22" s="17">
        <v>20.2</v>
      </c>
      <c r="FF22" s="17">
        <v>20.2</v>
      </c>
      <c r="FG22" s="17">
        <v>8.6</v>
      </c>
      <c r="FH22" s="17"/>
      <c r="FI22" s="17"/>
      <c r="FJ22" s="17">
        <v>17.5</v>
      </c>
      <c r="FK22" s="17">
        <v>10.9</v>
      </c>
      <c r="FL22" s="17">
        <v>8.5</v>
      </c>
      <c r="FM22" s="17">
        <v>11.2</v>
      </c>
      <c r="FN22" s="17">
        <v>17.399999999999999</v>
      </c>
      <c r="FO22" s="17">
        <v>6745.8</v>
      </c>
      <c r="FP22" s="15"/>
      <c r="FQ22" s="17">
        <v>24.5</v>
      </c>
      <c r="FR22" s="17">
        <v>5.0599999999999996</v>
      </c>
      <c r="FS22" s="17">
        <v>9.6</v>
      </c>
      <c r="FT22" s="17">
        <v>13.2</v>
      </c>
      <c r="FU22" s="17">
        <v>25.8</v>
      </c>
      <c r="FV22" s="17">
        <v>9.5</v>
      </c>
      <c r="FW22" s="17">
        <v>9.6999999999999993</v>
      </c>
      <c r="FX22" s="17">
        <v>12.9</v>
      </c>
      <c r="FY22" s="17">
        <v>110.26</v>
      </c>
    </row>
    <row r="23" spans="1:181" ht="24" customHeight="1" x14ac:dyDescent="0.35">
      <c r="A23" s="16" t="s">
        <v>50</v>
      </c>
      <c r="B23" s="16" t="s">
        <v>769</v>
      </c>
      <c r="C23" s="17">
        <v>200.3</v>
      </c>
      <c r="D23" s="17"/>
      <c r="E23" s="17"/>
      <c r="F23" s="17"/>
      <c r="G23" s="17"/>
      <c r="H23" s="17">
        <v>90.1</v>
      </c>
      <c r="I23" s="17">
        <v>213.7</v>
      </c>
      <c r="J23" s="17">
        <v>27.6</v>
      </c>
      <c r="K23" s="17"/>
      <c r="L23" s="17">
        <v>123.1</v>
      </c>
      <c r="M23" s="17">
        <v>122.6</v>
      </c>
      <c r="N23" s="17">
        <v>122</v>
      </c>
      <c r="O23" s="17">
        <v>239.4</v>
      </c>
      <c r="P23" s="17">
        <v>111.9</v>
      </c>
      <c r="Q23" s="17">
        <v>67.599999999999994</v>
      </c>
      <c r="R23" s="17">
        <v>545.29999999999995</v>
      </c>
      <c r="S23" s="17">
        <v>10.199999999999999</v>
      </c>
      <c r="T23" s="17"/>
      <c r="U23" s="17"/>
      <c r="V23" s="17"/>
      <c r="W23" s="17"/>
      <c r="X23" s="17">
        <v>164.4</v>
      </c>
      <c r="Y23" s="17">
        <v>5.5</v>
      </c>
      <c r="Z23" s="17"/>
      <c r="AA23" s="17">
        <v>0</v>
      </c>
      <c r="AB23" s="17">
        <v>6.5</v>
      </c>
      <c r="AC23" s="17"/>
      <c r="AD23" s="17">
        <v>79.400000000000006</v>
      </c>
      <c r="AE23" s="17"/>
      <c r="AF23" s="17"/>
      <c r="AG23" s="17"/>
      <c r="AH23" s="17"/>
      <c r="AI23" s="17">
        <v>109.9</v>
      </c>
      <c r="AJ23" s="17">
        <v>221.1</v>
      </c>
      <c r="AK23" s="17"/>
      <c r="AL23" s="17"/>
      <c r="AM23" s="17"/>
      <c r="AN23" s="17">
        <v>6.5</v>
      </c>
      <c r="AO23" s="17">
        <v>455.5</v>
      </c>
      <c r="AP23" s="17">
        <v>28.5</v>
      </c>
      <c r="AQ23" s="17">
        <v>151</v>
      </c>
      <c r="AR23" s="17">
        <v>0</v>
      </c>
      <c r="AS23" s="17">
        <v>18.600000000000001</v>
      </c>
      <c r="AT23" s="17">
        <v>18.600000000000001</v>
      </c>
      <c r="AU23" s="17">
        <v>91.6</v>
      </c>
      <c r="AV23" s="17">
        <v>177.9</v>
      </c>
      <c r="AW23" s="17">
        <v>178.4</v>
      </c>
      <c r="AX23" s="17">
        <v>181.8</v>
      </c>
      <c r="AY23" s="17">
        <v>105.3</v>
      </c>
      <c r="AZ23" s="17">
        <v>43.5</v>
      </c>
      <c r="BA23" s="17">
        <v>42.2</v>
      </c>
      <c r="BB23" s="17">
        <v>3.8</v>
      </c>
      <c r="BC23" s="17">
        <v>37.1</v>
      </c>
      <c r="BD23" s="17">
        <v>167.8</v>
      </c>
      <c r="BE23" s="17"/>
      <c r="BF23" s="17"/>
      <c r="BG23" s="17">
        <v>94.8</v>
      </c>
      <c r="BH23" s="17"/>
      <c r="BI23" s="17"/>
      <c r="BJ23" s="17">
        <v>0</v>
      </c>
      <c r="BK23" s="17"/>
      <c r="BL23" s="17"/>
      <c r="BM23" s="17"/>
      <c r="BN23" s="17">
        <v>84.2</v>
      </c>
      <c r="BO23" s="17">
        <v>147.1</v>
      </c>
      <c r="BP23" s="17">
        <v>147.1</v>
      </c>
      <c r="BQ23" s="17">
        <v>147.1</v>
      </c>
      <c r="BR23" s="17">
        <v>237</v>
      </c>
      <c r="BS23" s="17">
        <v>0</v>
      </c>
      <c r="BT23" s="17"/>
      <c r="BU23" s="17"/>
      <c r="BV23" s="17"/>
      <c r="BW23" s="17"/>
      <c r="BX23" s="17">
        <v>0</v>
      </c>
      <c r="BY23" s="17"/>
      <c r="BZ23" s="17"/>
      <c r="CA23" s="17">
        <v>3.4</v>
      </c>
      <c r="CB23" s="17">
        <v>258.10000000000002</v>
      </c>
      <c r="CC23" s="17">
        <v>127.9</v>
      </c>
      <c r="CD23" s="17">
        <v>61.6</v>
      </c>
      <c r="CE23" s="17">
        <v>77.2</v>
      </c>
      <c r="CF23" s="17">
        <v>28.4</v>
      </c>
      <c r="CG23" s="17"/>
      <c r="CH23" s="17"/>
      <c r="CI23" s="17"/>
      <c r="CJ23" s="17">
        <v>116.8</v>
      </c>
      <c r="CK23" s="17"/>
      <c r="CL23" s="17">
        <v>58.2</v>
      </c>
      <c r="CM23" s="17">
        <v>0</v>
      </c>
      <c r="CN23" s="17"/>
      <c r="CO23" s="17"/>
      <c r="CP23" s="17"/>
      <c r="CQ23" s="17"/>
      <c r="CR23" s="17">
        <v>208.3</v>
      </c>
      <c r="CS23" s="17">
        <v>100.4</v>
      </c>
      <c r="CT23" s="17"/>
      <c r="CU23" s="17">
        <v>1.1000000000000001</v>
      </c>
      <c r="CV23" s="17">
        <v>17.3</v>
      </c>
      <c r="CW23" s="17">
        <v>0</v>
      </c>
      <c r="CX23" s="17">
        <v>66.400000000000006</v>
      </c>
      <c r="CY23" s="17">
        <v>5.3</v>
      </c>
      <c r="CZ23" s="17">
        <v>0</v>
      </c>
      <c r="DA23" s="17">
        <v>0</v>
      </c>
      <c r="DB23" s="17">
        <v>20.399999999999999</v>
      </c>
      <c r="DC23" s="17">
        <v>9.6999999999999993</v>
      </c>
      <c r="DD23" s="17">
        <v>5.6</v>
      </c>
      <c r="DE23" s="17">
        <v>15.8</v>
      </c>
      <c r="DF23" s="17">
        <v>7.7</v>
      </c>
      <c r="DG23" s="17">
        <v>1.7</v>
      </c>
      <c r="DH23" s="17">
        <v>1.8</v>
      </c>
      <c r="DI23" s="17">
        <v>3</v>
      </c>
      <c r="DJ23" s="17">
        <v>20.2</v>
      </c>
      <c r="DK23" s="17">
        <v>20</v>
      </c>
      <c r="DL23" s="17">
        <v>19.3</v>
      </c>
      <c r="DM23" s="17">
        <v>3.5</v>
      </c>
      <c r="DN23" s="17">
        <v>18.5</v>
      </c>
      <c r="DO23" s="17">
        <v>0.5</v>
      </c>
      <c r="DP23" s="17">
        <v>0.4</v>
      </c>
      <c r="DQ23" s="17">
        <v>18.7</v>
      </c>
      <c r="DR23" s="17">
        <v>36.6</v>
      </c>
      <c r="DS23" s="17">
        <v>0.4</v>
      </c>
      <c r="DT23" s="17">
        <v>3.4</v>
      </c>
      <c r="DU23" s="17">
        <v>20.100000000000001</v>
      </c>
      <c r="DV23" s="17">
        <v>3.2</v>
      </c>
      <c r="DW23" s="17"/>
      <c r="DX23" s="17">
        <v>0</v>
      </c>
      <c r="DY23" s="17">
        <v>19.8</v>
      </c>
      <c r="DZ23" s="17">
        <v>13.1</v>
      </c>
      <c r="EA23" s="17">
        <v>19.899999999999999</v>
      </c>
      <c r="EB23" s="17">
        <v>20.100000000000001</v>
      </c>
      <c r="EC23" s="17">
        <v>4.8</v>
      </c>
      <c r="ED23" s="17">
        <v>8.3000000000000007</v>
      </c>
      <c r="EE23" s="17">
        <v>2.2000000000000002</v>
      </c>
      <c r="EF23" s="17">
        <v>15.9</v>
      </c>
      <c r="EG23" s="17">
        <v>34</v>
      </c>
      <c r="EH23" s="17">
        <v>0.3</v>
      </c>
      <c r="EI23" s="17">
        <v>0</v>
      </c>
      <c r="EJ23" s="17">
        <v>0.4</v>
      </c>
      <c r="EK23" s="17">
        <v>20.9</v>
      </c>
      <c r="EL23" s="17">
        <v>7.7</v>
      </c>
      <c r="EM23" s="17">
        <v>7.1</v>
      </c>
      <c r="EN23" s="17">
        <v>20.399999999999999</v>
      </c>
      <c r="EO23" s="17">
        <v>20.399999999999999</v>
      </c>
      <c r="EP23" s="17">
        <v>20</v>
      </c>
      <c r="EQ23" s="17">
        <v>0</v>
      </c>
      <c r="ER23" s="17">
        <v>27.3</v>
      </c>
      <c r="ES23" s="17">
        <v>1.1000000000000001</v>
      </c>
      <c r="ET23" s="17">
        <v>26.6</v>
      </c>
      <c r="EU23" s="17">
        <v>0.6</v>
      </c>
      <c r="EV23" s="17">
        <v>13.6</v>
      </c>
      <c r="EW23" s="17">
        <v>10.5</v>
      </c>
      <c r="EX23" s="17">
        <v>12.7</v>
      </c>
      <c r="EY23" s="17">
        <v>4.8</v>
      </c>
      <c r="EZ23" s="17">
        <v>2.4</v>
      </c>
      <c r="FA23" s="17">
        <v>1.1000000000000001</v>
      </c>
      <c r="FB23" s="17">
        <v>1.5</v>
      </c>
      <c r="FC23" s="17">
        <v>1.1000000000000001</v>
      </c>
      <c r="FD23" s="17">
        <v>5.3</v>
      </c>
      <c r="FE23" s="17">
        <v>20</v>
      </c>
      <c r="FF23" s="17">
        <v>20</v>
      </c>
      <c r="FG23" s="17">
        <v>8.6</v>
      </c>
      <c r="FH23" s="17"/>
      <c r="FI23" s="17"/>
      <c r="FJ23" s="17">
        <v>17.100000000000001</v>
      </c>
      <c r="FK23" s="17">
        <v>10.8</v>
      </c>
      <c r="FL23" s="17">
        <v>8.9</v>
      </c>
      <c r="FM23" s="17">
        <v>11.2</v>
      </c>
      <c r="FN23" s="17">
        <v>17.7</v>
      </c>
      <c r="FO23" s="17">
        <v>6845.1</v>
      </c>
      <c r="FP23" s="15"/>
      <c r="FQ23" s="17">
        <v>24.5</v>
      </c>
      <c r="FR23" s="17">
        <v>4.7699999999999996</v>
      </c>
      <c r="FS23" s="17">
        <v>8.9</v>
      </c>
      <c r="FT23" s="17">
        <v>13.2</v>
      </c>
      <c r="FU23" s="17">
        <v>25.9</v>
      </c>
      <c r="FV23" s="17">
        <v>9.5</v>
      </c>
      <c r="FW23" s="17">
        <v>9.6</v>
      </c>
      <c r="FX23" s="17">
        <v>12.7</v>
      </c>
      <c r="FY23" s="17">
        <v>109.07</v>
      </c>
    </row>
    <row r="24" spans="1:181" ht="24" customHeight="1" x14ac:dyDescent="0.35">
      <c r="A24" s="16" t="s">
        <v>50</v>
      </c>
      <c r="B24" s="16" t="s">
        <v>770</v>
      </c>
      <c r="C24" s="17">
        <v>199.4</v>
      </c>
      <c r="D24" s="17"/>
      <c r="E24" s="17"/>
      <c r="F24" s="17"/>
      <c r="G24" s="17"/>
      <c r="H24" s="17">
        <v>89.4</v>
      </c>
      <c r="I24" s="17">
        <v>213.8</v>
      </c>
      <c r="J24" s="17">
        <v>27.5</v>
      </c>
      <c r="K24" s="17"/>
      <c r="L24" s="17">
        <v>125.2</v>
      </c>
      <c r="M24" s="17">
        <v>126.1</v>
      </c>
      <c r="N24" s="17">
        <v>125.5</v>
      </c>
      <c r="O24" s="17">
        <v>238.5</v>
      </c>
      <c r="P24" s="17">
        <v>143.69999999999999</v>
      </c>
      <c r="Q24" s="17">
        <v>73</v>
      </c>
      <c r="R24" s="17">
        <v>552.79999999999995</v>
      </c>
      <c r="S24" s="17">
        <v>9.9</v>
      </c>
      <c r="T24" s="17"/>
      <c r="U24" s="17"/>
      <c r="V24" s="17"/>
      <c r="W24" s="17"/>
      <c r="X24" s="17">
        <v>164.4</v>
      </c>
      <c r="Y24" s="17">
        <v>5.5</v>
      </c>
      <c r="Z24" s="17"/>
      <c r="AA24" s="17">
        <v>0</v>
      </c>
      <c r="AB24" s="17">
        <v>6.4</v>
      </c>
      <c r="AC24" s="17"/>
      <c r="AD24" s="17">
        <v>29.9</v>
      </c>
      <c r="AE24" s="17"/>
      <c r="AF24" s="17"/>
      <c r="AG24" s="17"/>
      <c r="AH24" s="17"/>
      <c r="AI24" s="17">
        <v>109.6</v>
      </c>
      <c r="AJ24" s="17">
        <v>221.6</v>
      </c>
      <c r="AK24" s="17"/>
      <c r="AL24" s="17"/>
      <c r="AM24" s="17"/>
      <c r="AN24" s="17">
        <v>6.5</v>
      </c>
      <c r="AO24" s="17">
        <v>458.9</v>
      </c>
      <c r="AP24" s="17">
        <v>51.6</v>
      </c>
      <c r="AQ24" s="17">
        <v>151.80000000000001</v>
      </c>
      <c r="AR24" s="17">
        <v>0</v>
      </c>
      <c r="AS24" s="17">
        <v>18.600000000000001</v>
      </c>
      <c r="AT24" s="17">
        <v>18.5</v>
      </c>
      <c r="AU24" s="17">
        <v>90.7</v>
      </c>
      <c r="AV24" s="17">
        <v>176.1</v>
      </c>
      <c r="AW24" s="17">
        <v>176</v>
      </c>
      <c r="AX24" s="17">
        <v>182.4</v>
      </c>
      <c r="AY24" s="17">
        <v>105.6</v>
      </c>
      <c r="AZ24" s="17">
        <v>44.3</v>
      </c>
      <c r="BA24" s="17">
        <v>31.3</v>
      </c>
      <c r="BB24" s="17">
        <v>3.8</v>
      </c>
      <c r="BC24" s="17">
        <v>37.700000000000003</v>
      </c>
      <c r="BD24" s="17">
        <v>167</v>
      </c>
      <c r="BE24" s="17"/>
      <c r="BF24" s="17"/>
      <c r="BG24" s="17">
        <v>95.2</v>
      </c>
      <c r="BH24" s="17"/>
      <c r="BI24" s="17"/>
      <c r="BJ24" s="17">
        <v>0</v>
      </c>
      <c r="BK24" s="17"/>
      <c r="BL24" s="17"/>
      <c r="BM24" s="17"/>
      <c r="BN24" s="17">
        <v>84.2</v>
      </c>
      <c r="BO24" s="17">
        <v>134.19999999999999</v>
      </c>
      <c r="BP24" s="17">
        <v>134.5</v>
      </c>
      <c r="BQ24" s="17">
        <v>134.1</v>
      </c>
      <c r="BR24" s="17">
        <v>223.9</v>
      </c>
      <c r="BS24" s="17">
        <v>0</v>
      </c>
      <c r="BT24" s="17"/>
      <c r="BU24" s="17"/>
      <c r="BV24" s="17"/>
      <c r="BW24" s="17"/>
      <c r="BX24" s="17">
        <v>0</v>
      </c>
      <c r="BY24" s="17"/>
      <c r="BZ24" s="17"/>
      <c r="CA24" s="17">
        <v>3.5</v>
      </c>
      <c r="CB24" s="17">
        <v>259.3</v>
      </c>
      <c r="CC24" s="17">
        <v>129.6</v>
      </c>
      <c r="CD24" s="17">
        <v>60.9</v>
      </c>
      <c r="CE24" s="17">
        <v>77.400000000000006</v>
      </c>
      <c r="CF24" s="17">
        <v>29.7</v>
      </c>
      <c r="CG24" s="17"/>
      <c r="CH24" s="17"/>
      <c r="CI24" s="17"/>
      <c r="CJ24" s="17">
        <v>117.8</v>
      </c>
      <c r="CK24" s="17"/>
      <c r="CL24" s="17">
        <v>58.6</v>
      </c>
      <c r="CM24" s="17">
        <v>0</v>
      </c>
      <c r="CN24" s="17"/>
      <c r="CO24" s="17"/>
      <c r="CP24" s="17"/>
      <c r="CQ24" s="17"/>
      <c r="CR24" s="17">
        <v>208.4</v>
      </c>
      <c r="CS24" s="17">
        <v>100.5</v>
      </c>
      <c r="CT24" s="17"/>
      <c r="CU24" s="17">
        <v>1.3</v>
      </c>
      <c r="CV24" s="17">
        <v>17.3</v>
      </c>
      <c r="CW24" s="17">
        <v>0</v>
      </c>
      <c r="CX24" s="17">
        <v>39.5</v>
      </c>
      <c r="CY24" s="17">
        <v>23</v>
      </c>
      <c r="CZ24" s="17">
        <v>0</v>
      </c>
      <c r="DA24" s="17">
        <v>0</v>
      </c>
      <c r="DB24" s="17">
        <v>20.3</v>
      </c>
      <c r="DC24" s="17">
        <v>10.1</v>
      </c>
      <c r="DD24" s="17">
        <v>5.3</v>
      </c>
      <c r="DE24" s="17">
        <v>70.2</v>
      </c>
      <c r="DF24" s="17">
        <v>36.33</v>
      </c>
      <c r="DG24" s="17">
        <v>1.7</v>
      </c>
      <c r="DH24" s="17">
        <v>1.8</v>
      </c>
      <c r="DI24" s="17">
        <v>2.8</v>
      </c>
      <c r="DJ24" s="17">
        <v>20.3</v>
      </c>
      <c r="DK24" s="17">
        <v>20</v>
      </c>
      <c r="DL24" s="17">
        <v>19.2</v>
      </c>
      <c r="DM24" s="17">
        <v>3.5</v>
      </c>
      <c r="DN24" s="17">
        <v>18.5</v>
      </c>
      <c r="DO24" s="17">
        <v>1</v>
      </c>
      <c r="DP24" s="17">
        <v>0.8</v>
      </c>
      <c r="DQ24" s="17">
        <v>20</v>
      </c>
      <c r="DR24" s="17">
        <v>31.1</v>
      </c>
      <c r="DS24" s="17">
        <v>0.8</v>
      </c>
      <c r="DT24" s="17">
        <v>3.5</v>
      </c>
      <c r="DU24" s="17">
        <v>20.2</v>
      </c>
      <c r="DV24" s="17">
        <v>3.1</v>
      </c>
      <c r="DW24" s="17"/>
      <c r="DX24" s="17">
        <v>0.1</v>
      </c>
      <c r="DY24" s="17">
        <v>19.8</v>
      </c>
      <c r="DZ24" s="17">
        <v>13.1</v>
      </c>
      <c r="EA24" s="17">
        <v>20</v>
      </c>
      <c r="EB24" s="17">
        <v>20.2</v>
      </c>
      <c r="EC24" s="17">
        <v>3</v>
      </c>
      <c r="ED24" s="17">
        <v>9.1999999999999993</v>
      </c>
      <c r="EE24" s="17">
        <v>5.9</v>
      </c>
      <c r="EF24" s="17">
        <v>23.5</v>
      </c>
      <c r="EG24" s="17">
        <v>28.2</v>
      </c>
      <c r="EH24" s="17">
        <v>1.4</v>
      </c>
      <c r="EI24" s="17">
        <v>0.3</v>
      </c>
      <c r="EJ24" s="17">
        <v>3.7</v>
      </c>
      <c r="EK24" s="17">
        <v>20.9</v>
      </c>
      <c r="EL24" s="17">
        <v>7.8</v>
      </c>
      <c r="EM24" s="17">
        <v>4.4000000000000004</v>
      </c>
      <c r="EN24" s="17">
        <v>20.399999999999999</v>
      </c>
      <c r="EO24" s="17">
        <v>20.399999999999999</v>
      </c>
      <c r="EP24" s="17">
        <v>20</v>
      </c>
      <c r="EQ24" s="17">
        <v>0</v>
      </c>
      <c r="ER24" s="17">
        <v>77.3</v>
      </c>
      <c r="ES24" s="17">
        <v>5.2</v>
      </c>
      <c r="ET24" s="17">
        <v>20.399999999999999</v>
      </c>
      <c r="EU24" s="17">
        <v>0.6</v>
      </c>
      <c r="EV24" s="17">
        <v>16.2</v>
      </c>
      <c r="EW24" s="17">
        <v>8</v>
      </c>
      <c r="EX24" s="17">
        <v>15.4</v>
      </c>
      <c r="EY24" s="17">
        <v>4.8</v>
      </c>
      <c r="EZ24" s="17">
        <v>2.4</v>
      </c>
      <c r="FA24" s="17">
        <v>1.1000000000000001</v>
      </c>
      <c r="FB24" s="17">
        <v>1.5</v>
      </c>
      <c r="FC24" s="17">
        <v>2.9</v>
      </c>
      <c r="FD24" s="17">
        <v>5.3</v>
      </c>
      <c r="FE24" s="17">
        <v>20</v>
      </c>
      <c r="FF24" s="17">
        <v>20</v>
      </c>
      <c r="FG24" s="17">
        <v>8.6</v>
      </c>
      <c r="FH24" s="17"/>
      <c r="FI24" s="17"/>
      <c r="FJ24" s="17">
        <v>17</v>
      </c>
      <c r="FK24" s="17">
        <v>10.8</v>
      </c>
      <c r="FL24" s="17">
        <v>9.1999999999999993</v>
      </c>
      <c r="FM24" s="17">
        <v>11.2</v>
      </c>
      <c r="FN24" s="17">
        <v>19.399999999999999</v>
      </c>
      <c r="FO24" s="17">
        <v>6946.03</v>
      </c>
      <c r="FP24" s="15"/>
      <c r="FQ24" s="17">
        <v>24.5</v>
      </c>
      <c r="FR24" s="17">
        <v>4.68</v>
      </c>
      <c r="FS24" s="17">
        <v>8.4</v>
      </c>
      <c r="FT24" s="17">
        <v>13.2</v>
      </c>
      <c r="FU24" s="17">
        <v>25.9</v>
      </c>
      <c r="FV24" s="17">
        <v>9.5</v>
      </c>
      <c r="FW24" s="17">
        <v>9.6999999999999993</v>
      </c>
      <c r="FX24" s="17">
        <v>12.7</v>
      </c>
      <c r="FY24" s="17">
        <v>108.58</v>
      </c>
    </row>
    <row r="25" spans="1:181" ht="24" customHeight="1" x14ac:dyDescent="0.35">
      <c r="A25" s="16" t="s">
        <v>50</v>
      </c>
      <c r="B25" s="16" t="s">
        <v>771</v>
      </c>
      <c r="C25" s="17">
        <v>199.8</v>
      </c>
      <c r="D25" s="17"/>
      <c r="E25" s="17"/>
      <c r="F25" s="17"/>
      <c r="G25" s="17"/>
      <c r="H25" s="17">
        <v>89</v>
      </c>
      <c r="I25" s="17">
        <v>213.7</v>
      </c>
      <c r="J25" s="17">
        <v>28</v>
      </c>
      <c r="K25" s="17"/>
      <c r="L25" s="17">
        <v>116.3</v>
      </c>
      <c r="M25" s="17">
        <v>115.8</v>
      </c>
      <c r="N25" s="17">
        <v>118.6</v>
      </c>
      <c r="O25" s="17">
        <v>227.8</v>
      </c>
      <c r="P25" s="17">
        <v>206.7</v>
      </c>
      <c r="Q25" s="17">
        <v>105.6</v>
      </c>
      <c r="R25" s="17">
        <v>554.1</v>
      </c>
      <c r="S25" s="17">
        <v>9.9</v>
      </c>
      <c r="T25" s="17"/>
      <c r="U25" s="17"/>
      <c r="V25" s="17"/>
      <c r="W25" s="17"/>
      <c r="X25" s="17">
        <v>166.6</v>
      </c>
      <c r="Y25" s="17">
        <v>5.6</v>
      </c>
      <c r="Z25" s="17"/>
      <c r="AA25" s="17">
        <v>0</v>
      </c>
      <c r="AB25" s="17">
        <v>5.9</v>
      </c>
      <c r="AC25" s="17"/>
      <c r="AD25" s="17">
        <v>32.200000000000003</v>
      </c>
      <c r="AE25" s="17"/>
      <c r="AF25" s="17"/>
      <c r="AG25" s="17"/>
      <c r="AH25" s="17"/>
      <c r="AI25" s="17">
        <v>110</v>
      </c>
      <c r="AJ25" s="17">
        <v>198.3</v>
      </c>
      <c r="AK25" s="17"/>
      <c r="AL25" s="17"/>
      <c r="AM25" s="17"/>
      <c r="AN25" s="17">
        <v>6.5</v>
      </c>
      <c r="AO25" s="17">
        <v>458.7</v>
      </c>
      <c r="AP25" s="17">
        <v>52.5</v>
      </c>
      <c r="AQ25" s="17">
        <v>151.9</v>
      </c>
      <c r="AR25" s="17">
        <v>0</v>
      </c>
      <c r="AS25" s="17">
        <v>18.399999999999999</v>
      </c>
      <c r="AT25" s="17">
        <v>18.399999999999999</v>
      </c>
      <c r="AU25" s="17">
        <v>89.7</v>
      </c>
      <c r="AV25" s="17">
        <v>176.7</v>
      </c>
      <c r="AW25" s="17">
        <v>177.3</v>
      </c>
      <c r="AX25" s="17">
        <v>183</v>
      </c>
      <c r="AY25" s="17">
        <v>105.8</v>
      </c>
      <c r="AZ25" s="17">
        <v>44.3</v>
      </c>
      <c r="BA25" s="17">
        <v>27.3</v>
      </c>
      <c r="BB25" s="17">
        <v>3.8</v>
      </c>
      <c r="BC25" s="17">
        <v>38.4</v>
      </c>
      <c r="BD25" s="17">
        <v>168.8</v>
      </c>
      <c r="BE25" s="17"/>
      <c r="BF25" s="17"/>
      <c r="BG25" s="17">
        <v>95.5</v>
      </c>
      <c r="BH25" s="17"/>
      <c r="BI25" s="17"/>
      <c r="BJ25" s="17">
        <v>0</v>
      </c>
      <c r="BK25" s="17"/>
      <c r="BL25" s="17"/>
      <c r="BM25" s="17"/>
      <c r="BN25" s="17">
        <v>84.4</v>
      </c>
      <c r="BO25" s="17">
        <v>74.2</v>
      </c>
      <c r="BP25" s="17">
        <v>72.400000000000006</v>
      </c>
      <c r="BQ25" s="17">
        <v>74.900000000000006</v>
      </c>
      <c r="BR25" s="17">
        <v>178.1</v>
      </c>
      <c r="BS25" s="17">
        <v>0</v>
      </c>
      <c r="BT25" s="17"/>
      <c r="BU25" s="17"/>
      <c r="BV25" s="17"/>
      <c r="BW25" s="17"/>
      <c r="BX25" s="17">
        <v>0</v>
      </c>
      <c r="BY25" s="17"/>
      <c r="BZ25" s="17"/>
      <c r="CA25" s="17">
        <v>3.5</v>
      </c>
      <c r="CB25" s="17">
        <v>245.7</v>
      </c>
      <c r="CC25" s="17">
        <v>123.2</v>
      </c>
      <c r="CD25" s="17">
        <v>60.9</v>
      </c>
      <c r="CE25" s="17">
        <v>77</v>
      </c>
      <c r="CF25" s="17">
        <v>29.6</v>
      </c>
      <c r="CG25" s="17"/>
      <c r="CH25" s="17"/>
      <c r="CI25" s="17"/>
      <c r="CJ25" s="17">
        <v>118.7</v>
      </c>
      <c r="CK25" s="17"/>
      <c r="CL25" s="17">
        <v>59.8</v>
      </c>
      <c r="CM25" s="17">
        <v>0</v>
      </c>
      <c r="CN25" s="17"/>
      <c r="CO25" s="17"/>
      <c r="CP25" s="17"/>
      <c r="CQ25" s="17"/>
      <c r="CR25" s="17">
        <v>208</v>
      </c>
      <c r="CS25" s="17">
        <v>100.2</v>
      </c>
      <c r="CT25" s="17"/>
      <c r="CU25" s="17">
        <v>1.3</v>
      </c>
      <c r="CV25" s="17">
        <v>17.3</v>
      </c>
      <c r="CW25" s="17">
        <v>0</v>
      </c>
      <c r="CX25" s="17">
        <v>56.5</v>
      </c>
      <c r="CY25" s="17">
        <v>56.7</v>
      </c>
      <c r="CZ25" s="17">
        <v>0</v>
      </c>
      <c r="DA25" s="17">
        <v>0</v>
      </c>
      <c r="DB25" s="17">
        <v>20.399999999999999</v>
      </c>
      <c r="DC25" s="17">
        <v>10.199999999999999</v>
      </c>
      <c r="DD25" s="17">
        <v>5.5</v>
      </c>
      <c r="DE25" s="17">
        <v>158</v>
      </c>
      <c r="DF25" s="17">
        <v>82.25</v>
      </c>
      <c r="DG25" s="17">
        <v>1.7</v>
      </c>
      <c r="DH25" s="17">
        <v>1.8</v>
      </c>
      <c r="DI25" s="17">
        <v>2.8</v>
      </c>
      <c r="DJ25" s="17">
        <v>20.5</v>
      </c>
      <c r="DK25" s="17">
        <v>20</v>
      </c>
      <c r="DL25" s="17">
        <v>19.399999999999999</v>
      </c>
      <c r="DM25" s="17">
        <v>3.5</v>
      </c>
      <c r="DN25" s="17">
        <v>18.5</v>
      </c>
      <c r="DO25" s="17">
        <v>1.6</v>
      </c>
      <c r="DP25" s="17">
        <v>1.3</v>
      </c>
      <c r="DQ25" s="17">
        <v>14.1</v>
      </c>
      <c r="DR25" s="17">
        <v>32.1</v>
      </c>
      <c r="DS25" s="17">
        <v>1.2</v>
      </c>
      <c r="DT25" s="17">
        <v>3.5</v>
      </c>
      <c r="DU25" s="17">
        <v>20.100000000000001</v>
      </c>
      <c r="DV25" s="17">
        <v>3.1</v>
      </c>
      <c r="DW25" s="17"/>
      <c r="DX25" s="17">
        <v>0.1</v>
      </c>
      <c r="DY25" s="17">
        <v>19.8</v>
      </c>
      <c r="DZ25" s="17">
        <v>13.2</v>
      </c>
      <c r="EA25" s="17">
        <v>20.100000000000001</v>
      </c>
      <c r="EB25" s="17">
        <v>20.100000000000001</v>
      </c>
      <c r="EC25" s="17">
        <v>2.2999999999999998</v>
      </c>
      <c r="ED25" s="17">
        <v>8</v>
      </c>
      <c r="EE25" s="17">
        <v>10.1</v>
      </c>
      <c r="EF25" s="17">
        <v>14.5</v>
      </c>
      <c r="EG25" s="17">
        <v>24.4</v>
      </c>
      <c r="EH25" s="17">
        <v>0.3</v>
      </c>
      <c r="EI25" s="17">
        <v>0</v>
      </c>
      <c r="EJ25" s="17">
        <v>12.5</v>
      </c>
      <c r="EK25" s="17">
        <v>20.9</v>
      </c>
      <c r="EL25" s="17">
        <v>7.9</v>
      </c>
      <c r="EM25" s="17">
        <v>4.4000000000000004</v>
      </c>
      <c r="EN25" s="17">
        <v>20.399999999999999</v>
      </c>
      <c r="EO25" s="17">
        <v>20.399999999999999</v>
      </c>
      <c r="EP25" s="17">
        <v>20</v>
      </c>
      <c r="EQ25" s="17">
        <v>0</v>
      </c>
      <c r="ER25" s="17">
        <v>197.5</v>
      </c>
      <c r="ES25" s="17">
        <v>3.1</v>
      </c>
      <c r="ET25" s="17">
        <v>66.599999999999994</v>
      </c>
      <c r="EU25" s="17">
        <v>0.6</v>
      </c>
      <c r="EV25" s="17">
        <v>6</v>
      </c>
      <c r="EW25" s="17">
        <v>1.9</v>
      </c>
      <c r="EX25" s="17">
        <v>65.599999999999994</v>
      </c>
      <c r="EY25" s="17">
        <v>4.8</v>
      </c>
      <c r="EZ25" s="17">
        <v>2.4</v>
      </c>
      <c r="FA25" s="17">
        <v>1.1000000000000001</v>
      </c>
      <c r="FB25" s="17">
        <v>1.5</v>
      </c>
      <c r="FC25" s="17">
        <v>6.1</v>
      </c>
      <c r="FD25" s="17">
        <v>5.2</v>
      </c>
      <c r="FE25" s="17">
        <v>19.8</v>
      </c>
      <c r="FF25" s="17">
        <v>19.7</v>
      </c>
      <c r="FG25" s="17">
        <v>8.6</v>
      </c>
      <c r="FH25" s="17"/>
      <c r="FI25" s="17"/>
      <c r="FJ25" s="17">
        <v>16.8</v>
      </c>
      <c r="FK25" s="17">
        <v>10.7</v>
      </c>
      <c r="FL25" s="17">
        <v>8.8000000000000007</v>
      </c>
      <c r="FM25" s="17">
        <v>11</v>
      </c>
      <c r="FN25" s="17">
        <v>19.8</v>
      </c>
      <c r="FO25" s="17">
        <v>7121.85</v>
      </c>
      <c r="FP25" s="15"/>
      <c r="FQ25" s="17">
        <v>24.5</v>
      </c>
      <c r="FR25" s="17">
        <v>4.6100000000000003</v>
      </c>
      <c r="FS25" s="17">
        <v>9.4</v>
      </c>
      <c r="FT25" s="17">
        <v>13.2</v>
      </c>
      <c r="FU25" s="17">
        <v>25.8</v>
      </c>
      <c r="FV25" s="17">
        <v>9.5</v>
      </c>
      <c r="FW25" s="17">
        <v>9.6999999999999993</v>
      </c>
      <c r="FX25" s="17">
        <v>12.8</v>
      </c>
      <c r="FY25" s="17">
        <v>109.51</v>
      </c>
    </row>
    <row r="26" spans="1:181" ht="24" customHeight="1" x14ac:dyDescent="0.35">
      <c r="A26" s="18" t="s">
        <v>50</v>
      </c>
      <c r="B26" s="18" t="s">
        <v>772</v>
      </c>
      <c r="C26" s="19">
        <v>199.5</v>
      </c>
      <c r="D26" s="19"/>
      <c r="E26" s="19"/>
      <c r="F26" s="19"/>
      <c r="G26" s="19"/>
      <c r="H26" s="19">
        <v>87.9</v>
      </c>
      <c r="I26" s="19">
        <v>216.2</v>
      </c>
      <c r="J26" s="19">
        <v>27.4</v>
      </c>
      <c r="K26" s="19"/>
      <c r="L26" s="19">
        <v>120.6</v>
      </c>
      <c r="M26" s="19">
        <v>120.8</v>
      </c>
      <c r="N26" s="19">
        <v>120.3</v>
      </c>
      <c r="O26" s="19">
        <v>217.8</v>
      </c>
      <c r="P26" s="19">
        <v>115.9</v>
      </c>
      <c r="Q26" s="19">
        <v>76.599999999999994</v>
      </c>
      <c r="R26" s="19">
        <v>557.79999999999995</v>
      </c>
      <c r="S26" s="19">
        <v>10</v>
      </c>
      <c r="T26" s="19"/>
      <c r="U26" s="19"/>
      <c r="V26" s="19"/>
      <c r="W26" s="19"/>
      <c r="X26" s="19">
        <v>162.80000000000001</v>
      </c>
      <c r="Y26" s="19">
        <v>5.9</v>
      </c>
      <c r="Z26" s="19"/>
      <c r="AA26" s="19">
        <v>0</v>
      </c>
      <c r="AB26" s="19">
        <v>5.9</v>
      </c>
      <c r="AC26" s="19"/>
      <c r="AD26" s="19">
        <v>33.9</v>
      </c>
      <c r="AE26" s="19"/>
      <c r="AF26" s="19"/>
      <c r="AG26" s="19"/>
      <c r="AH26" s="19"/>
      <c r="AI26" s="19">
        <v>110</v>
      </c>
      <c r="AJ26" s="19">
        <v>185.6</v>
      </c>
      <c r="AK26" s="19"/>
      <c r="AL26" s="19"/>
      <c r="AM26" s="19"/>
      <c r="AN26" s="19">
        <v>6.5</v>
      </c>
      <c r="AO26" s="19">
        <v>458.5</v>
      </c>
      <c r="AP26" s="19">
        <v>31.8</v>
      </c>
      <c r="AQ26" s="19">
        <v>151.30000000000001</v>
      </c>
      <c r="AR26" s="19">
        <v>0</v>
      </c>
      <c r="AS26" s="19">
        <v>18.600000000000001</v>
      </c>
      <c r="AT26" s="19">
        <v>18.399999999999999</v>
      </c>
      <c r="AU26" s="19">
        <v>88.5</v>
      </c>
      <c r="AV26" s="19">
        <v>177.8</v>
      </c>
      <c r="AW26" s="19">
        <v>178.2</v>
      </c>
      <c r="AX26" s="19">
        <v>183.9</v>
      </c>
      <c r="AY26" s="19">
        <v>106.3</v>
      </c>
      <c r="AZ26" s="19">
        <v>43.9</v>
      </c>
      <c r="BA26" s="19">
        <v>39.799999999999997</v>
      </c>
      <c r="BB26" s="19">
        <v>3.8</v>
      </c>
      <c r="BC26" s="19">
        <v>38.200000000000003</v>
      </c>
      <c r="BD26" s="19">
        <v>170.4</v>
      </c>
      <c r="BE26" s="19"/>
      <c r="BF26" s="19"/>
      <c r="BG26" s="19">
        <v>95.3</v>
      </c>
      <c r="BH26" s="19"/>
      <c r="BI26" s="19"/>
      <c r="BJ26" s="19">
        <v>0</v>
      </c>
      <c r="BK26" s="19"/>
      <c r="BL26" s="19"/>
      <c r="BM26" s="19"/>
      <c r="BN26" s="19">
        <v>84.1</v>
      </c>
      <c r="BO26" s="19">
        <v>81.7</v>
      </c>
      <c r="BP26" s="19">
        <v>80.5</v>
      </c>
      <c r="BQ26" s="19">
        <v>81.099999999999994</v>
      </c>
      <c r="BR26" s="19">
        <v>158.69999999999999</v>
      </c>
      <c r="BS26" s="19">
        <v>0</v>
      </c>
      <c r="BT26" s="19"/>
      <c r="BU26" s="19"/>
      <c r="BV26" s="19"/>
      <c r="BW26" s="19"/>
      <c r="BX26" s="19">
        <v>0</v>
      </c>
      <c r="BY26" s="19"/>
      <c r="BZ26" s="19"/>
      <c r="CA26" s="19">
        <v>3.5</v>
      </c>
      <c r="CB26" s="19">
        <v>252.9</v>
      </c>
      <c r="CC26" s="19">
        <v>125.5</v>
      </c>
      <c r="CD26" s="19">
        <v>58.6</v>
      </c>
      <c r="CE26" s="19">
        <v>77.400000000000006</v>
      </c>
      <c r="CF26" s="19">
        <v>29.9</v>
      </c>
      <c r="CG26" s="19"/>
      <c r="CH26" s="19"/>
      <c r="CI26" s="19"/>
      <c r="CJ26" s="19">
        <v>117.3</v>
      </c>
      <c r="CK26" s="19"/>
      <c r="CL26" s="19">
        <v>56.6</v>
      </c>
      <c r="CM26" s="19">
        <v>0</v>
      </c>
      <c r="CN26" s="19"/>
      <c r="CO26" s="19"/>
      <c r="CP26" s="19"/>
      <c r="CQ26" s="19"/>
      <c r="CR26" s="19">
        <v>207.4</v>
      </c>
      <c r="CS26" s="19">
        <v>99.8</v>
      </c>
      <c r="CT26" s="19"/>
      <c r="CU26" s="19">
        <v>1.3</v>
      </c>
      <c r="CV26" s="19">
        <v>17.3</v>
      </c>
      <c r="CW26" s="19">
        <v>0.1</v>
      </c>
      <c r="CX26" s="19">
        <v>43.1</v>
      </c>
      <c r="CY26" s="19">
        <v>65.900000000000006</v>
      </c>
      <c r="CZ26" s="19">
        <v>0</v>
      </c>
      <c r="DA26" s="19">
        <v>0.1</v>
      </c>
      <c r="DB26" s="19">
        <v>20.399999999999999</v>
      </c>
      <c r="DC26" s="19">
        <v>9.8000000000000007</v>
      </c>
      <c r="DD26" s="19">
        <v>5.6</v>
      </c>
      <c r="DE26" s="19">
        <v>176.8</v>
      </c>
      <c r="DF26" s="19">
        <v>91.43</v>
      </c>
      <c r="DG26" s="19">
        <v>1.7</v>
      </c>
      <c r="DH26" s="19">
        <v>1.8</v>
      </c>
      <c r="DI26" s="19">
        <v>2.8</v>
      </c>
      <c r="DJ26" s="19">
        <v>20.5</v>
      </c>
      <c r="DK26" s="19">
        <v>20</v>
      </c>
      <c r="DL26" s="19">
        <v>19.399999999999999</v>
      </c>
      <c r="DM26" s="19">
        <v>3.5</v>
      </c>
      <c r="DN26" s="19">
        <v>18.5</v>
      </c>
      <c r="DO26" s="19">
        <v>2.1</v>
      </c>
      <c r="DP26" s="19">
        <v>2</v>
      </c>
      <c r="DQ26" s="19">
        <v>11.9</v>
      </c>
      <c r="DR26" s="19">
        <v>31</v>
      </c>
      <c r="DS26" s="19">
        <v>2.1</v>
      </c>
      <c r="DT26" s="19">
        <v>3.5</v>
      </c>
      <c r="DU26" s="19">
        <v>20.2</v>
      </c>
      <c r="DV26" s="19">
        <v>3.1</v>
      </c>
      <c r="DW26" s="19"/>
      <c r="DX26" s="19">
        <v>0.2</v>
      </c>
      <c r="DY26" s="19">
        <v>19.8</v>
      </c>
      <c r="DZ26" s="19">
        <v>13.2</v>
      </c>
      <c r="EA26" s="19">
        <v>20.2</v>
      </c>
      <c r="EB26" s="19">
        <v>20.3</v>
      </c>
      <c r="EC26" s="19">
        <v>3.3</v>
      </c>
      <c r="ED26" s="19">
        <v>7.9</v>
      </c>
      <c r="EE26" s="19">
        <v>34.4</v>
      </c>
      <c r="EF26" s="19">
        <v>11.9</v>
      </c>
      <c r="EG26" s="19">
        <v>25</v>
      </c>
      <c r="EH26" s="19">
        <v>0.2</v>
      </c>
      <c r="EI26" s="19">
        <v>0</v>
      </c>
      <c r="EJ26" s="19">
        <v>15.8</v>
      </c>
      <c r="EK26" s="19">
        <v>20.9</v>
      </c>
      <c r="EL26" s="19">
        <v>7.9</v>
      </c>
      <c r="EM26" s="19">
        <v>4.4000000000000004</v>
      </c>
      <c r="EN26" s="19">
        <v>20.399999999999999</v>
      </c>
      <c r="EO26" s="19">
        <v>20.399999999999999</v>
      </c>
      <c r="EP26" s="19">
        <v>20</v>
      </c>
      <c r="EQ26" s="19">
        <v>0</v>
      </c>
      <c r="ER26" s="19">
        <v>223.6</v>
      </c>
      <c r="ES26" s="19">
        <v>7.2</v>
      </c>
      <c r="ET26" s="19">
        <v>119</v>
      </c>
      <c r="EU26" s="19">
        <v>0.6</v>
      </c>
      <c r="EV26" s="19">
        <v>0</v>
      </c>
      <c r="EW26" s="19">
        <v>0.1</v>
      </c>
      <c r="EX26" s="19">
        <v>91.1</v>
      </c>
      <c r="EY26" s="19">
        <v>4.8</v>
      </c>
      <c r="EZ26" s="19">
        <v>2.4</v>
      </c>
      <c r="FA26" s="19">
        <v>1.1000000000000001</v>
      </c>
      <c r="FB26" s="19">
        <v>1.5</v>
      </c>
      <c r="FC26" s="19">
        <v>2.2000000000000002</v>
      </c>
      <c r="FD26" s="19">
        <v>5.3</v>
      </c>
      <c r="FE26" s="19">
        <v>20</v>
      </c>
      <c r="FF26" s="19">
        <v>20</v>
      </c>
      <c r="FG26" s="19">
        <v>8.5</v>
      </c>
      <c r="FH26" s="19"/>
      <c r="FI26" s="19"/>
      <c r="FJ26" s="19">
        <v>17</v>
      </c>
      <c r="FK26" s="19">
        <v>10.6</v>
      </c>
      <c r="FL26" s="19">
        <v>9.1999999999999993</v>
      </c>
      <c r="FM26" s="19">
        <v>11</v>
      </c>
      <c r="FN26" s="19">
        <v>20.7</v>
      </c>
      <c r="FO26" s="19">
        <v>7139.13</v>
      </c>
      <c r="FP26" s="15"/>
      <c r="FQ26" s="19">
        <v>24.5</v>
      </c>
      <c r="FR26" s="19">
        <v>4.8899999999999997</v>
      </c>
      <c r="FS26" s="19">
        <v>10.5</v>
      </c>
      <c r="FT26" s="19">
        <v>13.2</v>
      </c>
      <c r="FU26" s="19">
        <v>25.8</v>
      </c>
      <c r="FV26" s="19">
        <v>9.5</v>
      </c>
      <c r="FW26" s="19">
        <v>9.5</v>
      </c>
      <c r="FX26" s="19">
        <v>12.8</v>
      </c>
      <c r="FY26" s="19">
        <v>110.69</v>
      </c>
    </row>
    <row r="27" spans="1:181" ht="24" customHeight="1" x14ac:dyDescent="0.35">
      <c r="A27" s="13" t="s">
        <v>50</v>
      </c>
      <c r="B27" s="13" t="s">
        <v>773</v>
      </c>
      <c r="C27" s="14">
        <v>203.8</v>
      </c>
      <c r="D27" s="14"/>
      <c r="E27" s="14"/>
      <c r="F27" s="14"/>
      <c r="G27" s="14"/>
      <c r="H27" s="14">
        <v>90</v>
      </c>
      <c r="I27" s="14">
        <v>218.7</v>
      </c>
      <c r="J27" s="14">
        <v>27.2</v>
      </c>
      <c r="K27" s="14"/>
      <c r="L27" s="14">
        <v>142.80000000000001</v>
      </c>
      <c r="M27" s="14">
        <v>141.80000000000001</v>
      </c>
      <c r="N27" s="14">
        <v>142.69999999999999</v>
      </c>
      <c r="O27" s="14">
        <v>247.2</v>
      </c>
      <c r="P27" s="14">
        <v>174.6</v>
      </c>
      <c r="Q27" s="14">
        <v>86.8</v>
      </c>
      <c r="R27" s="14">
        <v>565.79999999999995</v>
      </c>
      <c r="S27" s="14">
        <v>10.3</v>
      </c>
      <c r="T27" s="14"/>
      <c r="U27" s="14"/>
      <c r="V27" s="14"/>
      <c r="W27" s="14"/>
      <c r="X27" s="14">
        <v>169.1</v>
      </c>
      <c r="Y27" s="14">
        <v>6.3</v>
      </c>
      <c r="Z27" s="14"/>
      <c r="AA27" s="14">
        <v>0</v>
      </c>
      <c r="AB27" s="14">
        <v>5.9</v>
      </c>
      <c r="AC27" s="14"/>
      <c r="AD27" s="14">
        <v>35</v>
      </c>
      <c r="AE27" s="14"/>
      <c r="AF27" s="14"/>
      <c r="AG27" s="14"/>
      <c r="AH27" s="14"/>
      <c r="AI27" s="14">
        <v>110</v>
      </c>
      <c r="AJ27" s="14">
        <v>223.5</v>
      </c>
      <c r="AK27" s="14"/>
      <c r="AL27" s="14"/>
      <c r="AM27" s="14"/>
      <c r="AN27" s="14">
        <v>6.5</v>
      </c>
      <c r="AO27" s="14">
        <v>460.3</v>
      </c>
      <c r="AP27" s="14">
        <v>42.5</v>
      </c>
      <c r="AQ27" s="14">
        <v>152.80000000000001</v>
      </c>
      <c r="AR27" s="14">
        <v>0</v>
      </c>
      <c r="AS27" s="14">
        <v>18.600000000000001</v>
      </c>
      <c r="AT27" s="14">
        <v>19.100000000000001</v>
      </c>
      <c r="AU27" s="14">
        <v>92.3</v>
      </c>
      <c r="AV27" s="14">
        <v>179.5</v>
      </c>
      <c r="AW27" s="14">
        <v>180.6</v>
      </c>
      <c r="AX27" s="14">
        <v>185</v>
      </c>
      <c r="AY27" s="14">
        <v>108.1</v>
      </c>
      <c r="AZ27" s="14">
        <v>45.2</v>
      </c>
      <c r="BA27" s="14">
        <v>44.7</v>
      </c>
      <c r="BB27" s="14">
        <v>3.8</v>
      </c>
      <c r="BC27" s="14">
        <v>38.6</v>
      </c>
      <c r="BD27" s="14">
        <v>172.1</v>
      </c>
      <c r="BE27" s="14"/>
      <c r="BF27" s="14"/>
      <c r="BG27" s="14">
        <v>96.1</v>
      </c>
      <c r="BH27" s="14"/>
      <c r="BI27" s="14"/>
      <c r="BJ27" s="14">
        <v>0</v>
      </c>
      <c r="BK27" s="14"/>
      <c r="BL27" s="14"/>
      <c r="BM27" s="14"/>
      <c r="BN27" s="14">
        <v>84.8</v>
      </c>
      <c r="BO27" s="14">
        <v>113</v>
      </c>
      <c r="BP27" s="14">
        <v>112.2</v>
      </c>
      <c r="BQ27" s="14">
        <v>105.6</v>
      </c>
      <c r="BR27" s="14">
        <v>180.2</v>
      </c>
      <c r="BS27" s="14">
        <v>0</v>
      </c>
      <c r="BT27" s="14"/>
      <c r="BU27" s="14"/>
      <c r="BV27" s="14"/>
      <c r="BW27" s="14"/>
      <c r="BX27" s="14">
        <v>0</v>
      </c>
      <c r="BY27" s="14"/>
      <c r="BZ27" s="14"/>
      <c r="CA27" s="14">
        <v>3.5</v>
      </c>
      <c r="CB27" s="14">
        <v>272.7</v>
      </c>
      <c r="CC27" s="14">
        <v>133.19999999999999</v>
      </c>
      <c r="CD27" s="14">
        <v>66.7</v>
      </c>
      <c r="CE27" s="14">
        <v>77.8</v>
      </c>
      <c r="CF27" s="14">
        <v>30.4</v>
      </c>
      <c r="CG27" s="14"/>
      <c r="CH27" s="14"/>
      <c r="CI27" s="14"/>
      <c r="CJ27" s="14">
        <v>117.1</v>
      </c>
      <c r="CK27" s="14"/>
      <c r="CL27" s="14">
        <v>57.5</v>
      </c>
      <c r="CM27" s="14">
        <v>0</v>
      </c>
      <c r="CN27" s="14"/>
      <c r="CO27" s="14"/>
      <c r="CP27" s="14"/>
      <c r="CQ27" s="14"/>
      <c r="CR27" s="14">
        <v>206.3</v>
      </c>
      <c r="CS27" s="14">
        <v>99.1</v>
      </c>
      <c r="CT27" s="14"/>
      <c r="CU27" s="14">
        <v>1.3</v>
      </c>
      <c r="CV27" s="14">
        <v>17.3</v>
      </c>
      <c r="CW27" s="14">
        <v>0.1</v>
      </c>
      <c r="CX27" s="14">
        <v>36.4</v>
      </c>
      <c r="CY27" s="14">
        <v>69.099999999999994</v>
      </c>
      <c r="CZ27" s="14">
        <v>0</v>
      </c>
      <c r="DA27" s="14">
        <v>0.1</v>
      </c>
      <c r="DB27" s="14">
        <v>20.399999999999999</v>
      </c>
      <c r="DC27" s="14">
        <v>9.9</v>
      </c>
      <c r="DD27" s="14">
        <v>5.5</v>
      </c>
      <c r="DE27" s="14">
        <v>173.4</v>
      </c>
      <c r="DF27" s="14">
        <v>90.23</v>
      </c>
      <c r="DG27" s="14">
        <v>1.7</v>
      </c>
      <c r="DH27" s="14">
        <v>1.4</v>
      </c>
      <c r="DI27" s="14">
        <v>2.6</v>
      </c>
      <c r="DJ27" s="14">
        <v>20.6</v>
      </c>
      <c r="DK27" s="14">
        <v>20</v>
      </c>
      <c r="DL27" s="14">
        <v>19.399999999999999</v>
      </c>
      <c r="DM27" s="14">
        <v>3.5</v>
      </c>
      <c r="DN27" s="14">
        <v>18.5</v>
      </c>
      <c r="DO27" s="14">
        <v>3.6</v>
      </c>
      <c r="DP27" s="14">
        <v>4.0999999999999996</v>
      </c>
      <c r="DQ27" s="14">
        <v>13.1</v>
      </c>
      <c r="DR27" s="14">
        <v>30.5</v>
      </c>
      <c r="DS27" s="14">
        <v>3.8</v>
      </c>
      <c r="DT27" s="14">
        <v>3.4</v>
      </c>
      <c r="DU27" s="14">
        <v>20.2</v>
      </c>
      <c r="DV27" s="14">
        <v>3.1</v>
      </c>
      <c r="DW27" s="14"/>
      <c r="DX27" s="14">
        <v>0.2</v>
      </c>
      <c r="DY27" s="14">
        <v>19.8</v>
      </c>
      <c r="DZ27" s="14">
        <v>13.2</v>
      </c>
      <c r="EA27" s="14">
        <v>20.2</v>
      </c>
      <c r="EB27" s="14">
        <v>20.3</v>
      </c>
      <c r="EC27" s="14">
        <v>2.8</v>
      </c>
      <c r="ED27" s="14">
        <v>6.9</v>
      </c>
      <c r="EE27" s="14">
        <v>35.5</v>
      </c>
      <c r="EF27" s="14">
        <v>11.7</v>
      </c>
      <c r="EG27" s="14">
        <v>27.3</v>
      </c>
      <c r="EH27" s="14">
        <v>0</v>
      </c>
      <c r="EI27" s="14">
        <v>0</v>
      </c>
      <c r="EJ27" s="14">
        <v>39.5</v>
      </c>
      <c r="EK27" s="14">
        <v>20.9</v>
      </c>
      <c r="EL27" s="14">
        <v>7.9</v>
      </c>
      <c r="EM27" s="14">
        <v>4.4000000000000004</v>
      </c>
      <c r="EN27" s="14">
        <v>20.399999999999999</v>
      </c>
      <c r="EO27" s="14">
        <v>20.399999999999999</v>
      </c>
      <c r="EP27" s="14">
        <v>20</v>
      </c>
      <c r="EQ27" s="14">
        <v>0</v>
      </c>
      <c r="ER27" s="14">
        <v>227.9</v>
      </c>
      <c r="ES27" s="14">
        <v>10.3</v>
      </c>
      <c r="ET27" s="14">
        <v>128.69999999999999</v>
      </c>
      <c r="EU27" s="14">
        <v>0.6</v>
      </c>
      <c r="EV27" s="14">
        <v>0</v>
      </c>
      <c r="EW27" s="14">
        <v>0</v>
      </c>
      <c r="EX27" s="14">
        <v>97</v>
      </c>
      <c r="EY27" s="14">
        <v>4.8</v>
      </c>
      <c r="EZ27" s="14">
        <v>2.4</v>
      </c>
      <c r="FA27" s="14">
        <v>1.1000000000000001</v>
      </c>
      <c r="FB27" s="14">
        <v>1.5</v>
      </c>
      <c r="FC27" s="14">
        <v>10</v>
      </c>
      <c r="FD27" s="14">
        <v>5.2</v>
      </c>
      <c r="FE27" s="14">
        <v>20.2</v>
      </c>
      <c r="FF27" s="14">
        <v>20.2</v>
      </c>
      <c r="FG27" s="14">
        <v>8.6</v>
      </c>
      <c r="FH27" s="14"/>
      <c r="FI27" s="14"/>
      <c r="FJ27" s="14">
        <v>17.100000000000001</v>
      </c>
      <c r="FK27" s="14">
        <v>10.3</v>
      </c>
      <c r="FL27" s="14">
        <v>8.5</v>
      </c>
      <c r="FM27" s="14">
        <v>11</v>
      </c>
      <c r="FN27" s="14">
        <v>20.9</v>
      </c>
      <c r="FO27" s="14">
        <v>7598.33</v>
      </c>
      <c r="FP27" s="15"/>
      <c r="FQ27" s="14">
        <v>18.399999999999999</v>
      </c>
      <c r="FR27" s="14">
        <v>5.09</v>
      </c>
      <c r="FS27" s="14">
        <v>10.9</v>
      </c>
      <c r="FT27" s="14">
        <v>13.2</v>
      </c>
      <c r="FU27" s="14">
        <v>25.6</v>
      </c>
      <c r="FV27" s="14">
        <v>9.5</v>
      </c>
      <c r="FW27" s="14">
        <v>9.3000000000000007</v>
      </c>
      <c r="FX27" s="14">
        <v>12.7</v>
      </c>
      <c r="FY27" s="14">
        <v>104.69</v>
      </c>
    </row>
    <row r="28" spans="1:181" ht="24" customHeight="1" x14ac:dyDescent="0.35">
      <c r="A28" s="16" t="s">
        <v>50</v>
      </c>
      <c r="B28" s="16" t="s">
        <v>774</v>
      </c>
      <c r="C28" s="17">
        <v>204.4</v>
      </c>
      <c r="D28" s="17"/>
      <c r="E28" s="17"/>
      <c r="F28" s="17"/>
      <c r="G28" s="17"/>
      <c r="H28" s="17">
        <v>90.2</v>
      </c>
      <c r="I28" s="17">
        <v>214.5</v>
      </c>
      <c r="J28" s="17">
        <v>26.7</v>
      </c>
      <c r="K28" s="17"/>
      <c r="L28" s="17">
        <v>140.69999999999999</v>
      </c>
      <c r="M28" s="17">
        <v>140.80000000000001</v>
      </c>
      <c r="N28" s="17">
        <v>140.9</v>
      </c>
      <c r="O28" s="17">
        <v>233.4</v>
      </c>
      <c r="P28" s="17">
        <v>202</v>
      </c>
      <c r="Q28" s="17">
        <v>106</v>
      </c>
      <c r="R28" s="17">
        <v>562.29999999999995</v>
      </c>
      <c r="S28" s="17">
        <v>10.3</v>
      </c>
      <c r="T28" s="17"/>
      <c r="U28" s="17"/>
      <c r="V28" s="17"/>
      <c r="W28" s="17"/>
      <c r="X28" s="17">
        <v>157.80000000000001</v>
      </c>
      <c r="Y28" s="17">
        <v>6.1</v>
      </c>
      <c r="Z28" s="17"/>
      <c r="AA28" s="17">
        <v>0</v>
      </c>
      <c r="AB28" s="17">
        <v>5.9</v>
      </c>
      <c r="AC28" s="17"/>
      <c r="AD28" s="17">
        <v>76.8</v>
      </c>
      <c r="AE28" s="17"/>
      <c r="AF28" s="17"/>
      <c r="AG28" s="17"/>
      <c r="AH28" s="17"/>
      <c r="AI28" s="17">
        <v>109.9</v>
      </c>
      <c r="AJ28" s="17">
        <v>213.6</v>
      </c>
      <c r="AK28" s="17"/>
      <c r="AL28" s="17"/>
      <c r="AM28" s="17"/>
      <c r="AN28" s="17">
        <v>6.5</v>
      </c>
      <c r="AO28" s="17">
        <v>456.6</v>
      </c>
      <c r="AP28" s="17">
        <v>40.200000000000003</v>
      </c>
      <c r="AQ28" s="17">
        <v>151.80000000000001</v>
      </c>
      <c r="AR28" s="17">
        <v>0</v>
      </c>
      <c r="AS28" s="17">
        <v>18.600000000000001</v>
      </c>
      <c r="AT28" s="17">
        <v>19.100000000000001</v>
      </c>
      <c r="AU28" s="17">
        <v>93.7</v>
      </c>
      <c r="AV28" s="17">
        <v>180.3</v>
      </c>
      <c r="AW28" s="17">
        <v>179.9</v>
      </c>
      <c r="AX28" s="17">
        <v>184.2</v>
      </c>
      <c r="AY28" s="17">
        <v>105.7</v>
      </c>
      <c r="AZ28" s="17">
        <v>44.6</v>
      </c>
      <c r="BA28" s="17">
        <v>44.5</v>
      </c>
      <c r="BB28" s="17">
        <v>3.8</v>
      </c>
      <c r="BC28" s="17">
        <v>38.6</v>
      </c>
      <c r="BD28" s="17">
        <v>170.2</v>
      </c>
      <c r="BE28" s="17"/>
      <c r="BF28" s="17"/>
      <c r="BG28" s="17">
        <v>95.6</v>
      </c>
      <c r="BH28" s="17"/>
      <c r="BI28" s="17"/>
      <c r="BJ28" s="17">
        <v>0</v>
      </c>
      <c r="BK28" s="17"/>
      <c r="BL28" s="17"/>
      <c r="BM28" s="17"/>
      <c r="BN28" s="17">
        <v>84.5</v>
      </c>
      <c r="BO28" s="17">
        <v>115.1</v>
      </c>
      <c r="BP28" s="17">
        <v>114.6</v>
      </c>
      <c r="BQ28" s="17">
        <v>112.5</v>
      </c>
      <c r="BR28" s="17">
        <v>199.5</v>
      </c>
      <c r="BS28" s="17">
        <v>0</v>
      </c>
      <c r="BT28" s="17"/>
      <c r="BU28" s="17"/>
      <c r="BV28" s="17"/>
      <c r="BW28" s="17"/>
      <c r="BX28" s="17">
        <v>0</v>
      </c>
      <c r="BY28" s="17"/>
      <c r="BZ28" s="17"/>
      <c r="CA28" s="17">
        <v>3.5</v>
      </c>
      <c r="CB28" s="17">
        <v>264.5</v>
      </c>
      <c r="CC28" s="17">
        <v>130.19999999999999</v>
      </c>
      <c r="CD28" s="17">
        <v>66.2</v>
      </c>
      <c r="CE28" s="17">
        <v>77.599999999999994</v>
      </c>
      <c r="CF28" s="17">
        <v>30.2</v>
      </c>
      <c r="CG28" s="17"/>
      <c r="CH28" s="17"/>
      <c r="CI28" s="17"/>
      <c r="CJ28" s="17">
        <v>117.3</v>
      </c>
      <c r="CK28" s="17"/>
      <c r="CL28" s="17">
        <v>57.5</v>
      </c>
      <c r="CM28" s="17">
        <v>0</v>
      </c>
      <c r="CN28" s="17"/>
      <c r="CO28" s="17"/>
      <c r="CP28" s="17"/>
      <c r="CQ28" s="17"/>
      <c r="CR28" s="17">
        <v>204.5</v>
      </c>
      <c r="CS28" s="17">
        <v>98.2</v>
      </c>
      <c r="CT28" s="17"/>
      <c r="CU28" s="17">
        <v>1.3</v>
      </c>
      <c r="CV28" s="17">
        <v>17.3</v>
      </c>
      <c r="CW28" s="17">
        <v>0.2</v>
      </c>
      <c r="CX28" s="17">
        <v>51.8</v>
      </c>
      <c r="CY28" s="17">
        <v>73.7</v>
      </c>
      <c r="CZ28" s="17">
        <v>0</v>
      </c>
      <c r="DA28" s="17">
        <v>0.1</v>
      </c>
      <c r="DB28" s="17">
        <v>20.399999999999999</v>
      </c>
      <c r="DC28" s="17">
        <v>9.9</v>
      </c>
      <c r="DD28" s="17">
        <v>5.5</v>
      </c>
      <c r="DE28" s="17">
        <v>188.4</v>
      </c>
      <c r="DF28" s="17">
        <v>95.37</v>
      </c>
      <c r="DG28" s="17">
        <v>1.6</v>
      </c>
      <c r="DH28" s="17">
        <v>1.4</v>
      </c>
      <c r="DI28" s="17">
        <v>2.7</v>
      </c>
      <c r="DJ28" s="17">
        <v>20.5</v>
      </c>
      <c r="DK28" s="17">
        <v>20</v>
      </c>
      <c r="DL28" s="17">
        <v>19.399999999999999</v>
      </c>
      <c r="DM28" s="17">
        <v>3.5</v>
      </c>
      <c r="DN28" s="17">
        <v>18.5</v>
      </c>
      <c r="DO28" s="17">
        <v>4.5999999999999996</v>
      </c>
      <c r="DP28" s="17">
        <v>4.9000000000000004</v>
      </c>
      <c r="DQ28" s="17">
        <v>17.5</v>
      </c>
      <c r="DR28" s="17">
        <v>37.4</v>
      </c>
      <c r="DS28" s="17">
        <v>5.2</v>
      </c>
      <c r="DT28" s="17">
        <v>3.5</v>
      </c>
      <c r="DU28" s="17">
        <v>20.2</v>
      </c>
      <c r="DV28" s="17">
        <v>3.1</v>
      </c>
      <c r="DW28" s="17"/>
      <c r="DX28" s="17">
        <v>0.2</v>
      </c>
      <c r="DY28" s="17">
        <v>19.8</v>
      </c>
      <c r="DZ28" s="17">
        <v>13.2</v>
      </c>
      <c r="EA28" s="17">
        <v>20.2</v>
      </c>
      <c r="EB28" s="17">
        <v>20.3</v>
      </c>
      <c r="EC28" s="17">
        <v>3.2</v>
      </c>
      <c r="ED28" s="17">
        <v>5.6</v>
      </c>
      <c r="EE28" s="17">
        <v>36.299999999999997</v>
      </c>
      <c r="EF28" s="17">
        <v>10.9</v>
      </c>
      <c r="EG28" s="17">
        <v>38</v>
      </c>
      <c r="EH28" s="17">
        <v>0</v>
      </c>
      <c r="EI28" s="17">
        <v>0</v>
      </c>
      <c r="EJ28" s="17">
        <v>41.3</v>
      </c>
      <c r="EK28" s="17">
        <v>20.9</v>
      </c>
      <c r="EL28" s="17">
        <v>7.9</v>
      </c>
      <c r="EM28" s="17">
        <v>4.4000000000000004</v>
      </c>
      <c r="EN28" s="17">
        <v>20.399999999999999</v>
      </c>
      <c r="EO28" s="17">
        <v>20.399999999999999</v>
      </c>
      <c r="EP28" s="17">
        <v>20</v>
      </c>
      <c r="EQ28" s="17">
        <v>0</v>
      </c>
      <c r="ER28" s="17">
        <v>234.8</v>
      </c>
      <c r="ES28" s="17">
        <v>13.2</v>
      </c>
      <c r="ET28" s="17">
        <v>131.80000000000001</v>
      </c>
      <c r="EU28" s="17">
        <v>0.6</v>
      </c>
      <c r="EV28" s="17">
        <v>0</v>
      </c>
      <c r="EW28" s="17">
        <v>0</v>
      </c>
      <c r="EX28" s="17">
        <v>99.9</v>
      </c>
      <c r="EY28" s="17">
        <v>4.8</v>
      </c>
      <c r="EZ28" s="17">
        <v>2.4</v>
      </c>
      <c r="FA28" s="17">
        <v>1.1000000000000001</v>
      </c>
      <c r="FB28" s="17">
        <v>1.4</v>
      </c>
      <c r="FC28" s="17">
        <v>10.5</v>
      </c>
      <c r="FD28" s="17">
        <v>5.3</v>
      </c>
      <c r="FE28" s="17">
        <v>20.100000000000001</v>
      </c>
      <c r="FF28" s="17">
        <v>20</v>
      </c>
      <c r="FG28" s="17">
        <v>8.6</v>
      </c>
      <c r="FH28" s="17"/>
      <c r="FI28" s="17"/>
      <c r="FJ28" s="17">
        <v>16.8</v>
      </c>
      <c r="FK28" s="17">
        <v>10.199999999999999</v>
      </c>
      <c r="FL28" s="17">
        <v>8.8000000000000007</v>
      </c>
      <c r="FM28" s="17">
        <v>10.9</v>
      </c>
      <c r="FN28" s="17">
        <v>18.899999999999999</v>
      </c>
      <c r="FO28" s="17">
        <v>7723.17</v>
      </c>
      <c r="FP28" s="15"/>
      <c r="FQ28" s="17">
        <v>21.1</v>
      </c>
      <c r="FR28" s="17">
        <v>5.12</v>
      </c>
      <c r="FS28" s="17">
        <v>11.5</v>
      </c>
      <c r="FT28" s="17">
        <v>13.2</v>
      </c>
      <c r="FU28" s="17">
        <v>25.5</v>
      </c>
      <c r="FV28" s="17">
        <v>9.5</v>
      </c>
      <c r="FW28" s="17">
        <v>9.4</v>
      </c>
      <c r="FX28" s="17">
        <v>12.8</v>
      </c>
      <c r="FY28" s="17">
        <v>108.12</v>
      </c>
    </row>
    <row r="29" spans="1:181" ht="24" customHeight="1" x14ac:dyDescent="0.35">
      <c r="A29" s="16" t="s">
        <v>50</v>
      </c>
      <c r="B29" s="16" t="s">
        <v>775</v>
      </c>
      <c r="C29" s="17">
        <v>202.3</v>
      </c>
      <c r="D29" s="17"/>
      <c r="E29" s="17"/>
      <c r="F29" s="17"/>
      <c r="G29" s="17"/>
      <c r="H29" s="17">
        <v>89.8</v>
      </c>
      <c r="I29" s="17">
        <v>213.6</v>
      </c>
      <c r="J29" s="17">
        <v>26.6</v>
      </c>
      <c r="K29" s="17"/>
      <c r="L29" s="17">
        <v>128.19999999999999</v>
      </c>
      <c r="M29" s="17">
        <v>128.30000000000001</v>
      </c>
      <c r="N29" s="17">
        <v>128.19999999999999</v>
      </c>
      <c r="O29" s="17">
        <v>243.2</v>
      </c>
      <c r="P29" s="17">
        <v>200.2</v>
      </c>
      <c r="Q29" s="17">
        <v>106.5</v>
      </c>
      <c r="R29" s="17">
        <v>552.6</v>
      </c>
      <c r="S29" s="17">
        <v>10.199999999999999</v>
      </c>
      <c r="T29" s="17"/>
      <c r="U29" s="17"/>
      <c r="V29" s="17"/>
      <c r="W29" s="17"/>
      <c r="X29" s="17">
        <v>164.8</v>
      </c>
      <c r="Y29" s="17">
        <v>5.8</v>
      </c>
      <c r="Z29" s="17"/>
      <c r="AA29" s="17">
        <v>0</v>
      </c>
      <c r="AB29" s="17">
        <v>5.9</v>
      </c>
      <c r="AC29" s="17"/>
      <c r="AD29" s="17">
        <v>76.099999999999994</v>
      </c>
      <c r="AE29" s="17"/>
      <c r="AF29" s="17"/>
      <c r="AG29" s="17"/>
      <c r="AH29" s="17"/>
      <c r="AI29" s="17">
        <v>109.8</v>
      </c>
      <c r="AJ29" s="17">
        <v>219.3</v>
      </c>
      <c r="AK29" s="17"/>
      <c r="AL29" s="17"/>
      <c r="AM29" s="17"/>
      <c r="AN29" s="17">
        <v>6.5</v>
      </c>
      <c r="AO29" s="17">
        <v>458</v>
      </c>
      <c r="AP29" s="17">
        <v>46.8</v>
      </c>
      <c r="AQ29" s="17">
        <v>151.80000000000001</v>
      </c>
      <c r="AR29" s="17">
        <v>0</v>
      </c>
      <c r="AS29" s="17">
        <v>18.600000000000001</v>
      </c>
      <c r="AT29" s="17">
        <v>19.3</v>
      </c>
      <c r="AU29" s="17">
        <v>88.7</v>
      </c>
      <c r="AV29" s="17">
        <v>179.2</v>
      </c>
      <c r="AW29" s="17">
        <v>179.4</v>
      </c>
      <c r="AX29" s="17">
        <v>182.7</v>
      </c>
      <c r="AY29" s="17">
        <v>105.5</v>
      </c>
      <c r="AZ29" s="17">
        <v>44.5</v>
      </c>
      <c r="BA29" s="17">
        <v>44.4</v>
      </c>
      <c r="BB29" s="17">
        <v>3.8</v>
      </c>
      <c r="BC29" s="17">
        <v>38.200000000000003</v>
      </c>
      <c r="BD29" s="17">
        <v>169.7</v>
      </c>
      <c r="BE29" s="17"/>
      <c r="BF29" s="17"/>
      <c r="BG29" s="17">
        <v>95.4</v>
      </c>
      <c r="BH29" s="17"/>
      <c r="BI29" s="17"/>
      <c r="BJ29" s="17">
        <v>0</v>
      </c>
      <c r="BK29" s="17"/>
      <c r="BL29" s="17"/>
      <c r="BM29" s="17"/>
      <c r="BN29" s="17">
        <v>84.5</v>
      </c>
      <c r="BO29" s="17">
        <v>155</v>
      </c>
      <c r="BP29" s="17">
        <v>155.30000000000001</v>
      </c>
      <c r="BQ29" s="17">
        <v>149.1</v>
      </c>
      <c r="BR29" s="17">
        <v>227.4</v>
      </c>
      <c r="BS29" s="17">
        <v>0</v>
      </c>
      <c r="BT29" s="17"/>
      <c r="BU29" s="17"/>
      <c r="BV29" s="17"/>
      <c r="BW29" s="17"/>
      <c r="BX29" s="17">
        <v>0</v>
      </c>
      <c r="BY29" s="17"/>
      <c r="BZ29" s="17"/>
      <c r="CA29" s="17">
        <v>3.5</v>
      </c>
      <c r="CB29" s="17">
        <v>258.5</v>
      </c>
      <c r="CC29" s="17">
        <v>131.9</v>
      </c>
      <c r="CD29" s="17">
        <v>66</v>
      </c>
      <c r="CE29" s="17">
        <v>77.7</v>
      </c>
      <c r="CF29" s="17">
        <v>30.2</v>
      </c>
      <c r="CG29" s="17"/>
      <c r="CH29" s="17"/>
      <c r="CI29" s="17"/>
      <c r="CJ29" s="17">
        <v>116.8</v>
      </c>
      <c r="CK29" s="17"/>
      <c r="CL29" s="17">
        <v>57.5</v>
      </c>
      <c r="CM29" s="17">
        <v>0</v>
      </c>
      <c r="CN29" s="17"/>
      <c r="CO29" s="17"/>
      <c r="CP29" s="17"/>
      <c r="CQ29" s="17"/>
      <c r="CR29" s="17">
        <v>202.4</v>
      </c>
      <c r="CS29" s="17">
        <v>97.5</v>
      </c>
      <c r="CT29" s="17"/>
      <c r="CU29" s="17">
        <v>1.3</v>
      </c>
      <c r="CV29" s="17">
        <v>17.5</v>
      </c>
      <c r="CW29" s="17">
        <v>0.3</v>
      </c>
      <c r="CX29" s="17">
        <v>67.099999999999994</v>
      </c>
      <c r="CY29" s="17">
        <v>63.9</v>
      </c>
      <c r="CZ29" s="17">
        <v>0</v>
      </c>
      <c r="DA29" s="17">
        <v>0.2</v>
      </c>
      <c r="DB29" s="17">
        <v>20.399999999999999</v>
      </c>
      <c r="DC29" s="17">
        <v>9.9</v>
      </c>
      <c r="DD29" s="17">
        <v>5.7</v>
      </c>
      <c r="DE29" s="17">
        <v>161.5</v>
      </c>
      <c r="DF29" s="17">
        <v>82.76</v>
      </c>
      <c r="DG29" s="17">
        <v>1.6</v>
      </c>
      <c r="DH29" s="17">
        <v>0.7</v>
      </c>
      <c r="DI29" s="17">
        <v>2.8</v>
      </c>
      <c r="DJ29" s="17">
        <v>20.5</v>
      </c>
      <c r="DK29" s="17">
        <v>20</v>
      </c>
      <c r="DL29" s="17">
        <v>19.399999999999999</v>
      </c>
      <c r="DM29" s="17">
        <v>3.5</v>
      </c>
      <c r="DN29" s="17">
        <v>18.399999999999999</v>
      </c>
      <c r="DO29" s="17">
        <v>8.6</v>
      </c>
      <c r="DP29" s="17">
        <v>10.6</v>
      </c>
      <c r="DQ29" s="17">
        <v>15.9</v>
      </c>
      <c r="DR29" s="17">
        <v>54</v>
      </c>
      <c r="DS29" s="17">
        <v>7.8</v>
      </c>
      <c r="DT29" s="17">
        <v>3.5</v>
      </c>
      <c r="DU29" s="17">
        <v>20.2</v>
      </c>
      <c r="DV29" s="17">
        <v>3.1</v>
      </c>
      <c r="DW29" s="17"/>
      <c r="DX29" s="17">
        <v>0.3</v>
      </c>
      <c r="DY29" s="17">
        <v>19.8</v>
      </c>
      <c r="DZ29" s="17">
        <v>13.2</v>
      </c>
      <c r="EA29" s="17">
        <v>20.2</v>
      </c>
      <c r="EB29" s="17">
        <v>20.3</v>
      </c>
      <c r="EC29" s="17">
        <v>4</v>
      </c>
      <c r="ED29" s="17">
        <v>4.4000000000000004</v>
      </c>
      <c r="EE29" s="17">
        <v>36.700000000000003</v>
      </c>
      <c r="EF29" s="17">
        <v>21.8</v>
      </c>
      <c r="EG29" s="17">
        <v>44.8</v>
      </c>
      <c r="EH29" s="17">
        <v>0.3</v>
      </c>
      <c r="EI29" s="17">
        <v>0</v>
      </c>
      <c r="EJ29" s="17">
        <v>42.3</v>
      </c>
      <c r="EK29" s="17">
        <v>20.9</v>
      </c>
      <c r="EL29" s="17">
        <v>7.9</v>
      </c>
      <c r="EM29" s="17">
        <v>4.4000000000000004</v>
      </c>
      <c r="EN29" s="17">
        <v>20.399999999999999</v>
      </c>
      <c r="EO29" s="17">
        <v>20.399999999999999</v>
      </c>
      <c r="EP29" s="17">
        <v>20</v>
      </c>
      <c r="EQ29" s="17">
        <v>0</v>
      </c>
      <c r="ER29" s="17">
        <v>227.4</v>
      </c>
      <c r="ES29" s="17">
        <v>14.2</v>
      </c>
      <c r="ET29" s="17">
        <v>131.19999999999999</v>
      </c>
      <c r="EU29" s="17">
        <v>0.6</v>
      </c>
      <c r="EV29" s="17">
        <v>0</v>
      </c>
      <c r="EW29" s="17">
        <v>0</v>
      </c>
      <c r="EX29" s="17">
        <v>100.3</v>
      </c>
      <c r="EY29" s="17">
        <v>4.4000000000000004</v>
      </c>
      <c r="EZ29" s="17">
        <v>2.4</v>
      </c>
      <c r="FA29" s="17">
        <v>1</v>
      </c>
      <c r="FB29" s="17">
        <v>1.6</v>
      </c>
      <c r="FC29" s="17">
        <v>10.7</v>
      </c>
      <c r="FD29" s="17">
        <v>5.3</v>
      </c>
      <c r="FE29" s="17">
        <v>20.2</v>
      </c>
      <c r="FF29" s="17">
        <v>20.100000000000001</v>
      </c>
      <c r="FG29" s="17">
        <v>7.6</v>
      </c>
      <c r="FH29" s="17"/>
      <c r="FI29" s="17"/>
      <c r="FJ29" s="17">
        <v>16.5</v>
      </c>
      <c r="FK29" s="17">
        <v>10.199999999999999</v>
      </c>
      <c r="FL29" s="17">
        <v>8.6999999999999993</v>
      </c>
      <c r="FM29" s="17">
        <v>11.1</v>
      </c>
      <c r="FN29" s="17">
        <v>20.8</v>
      </c>
      <c r="FO29" s="17">
        <v>7834.76</v>
      </c>
      <c r="FP29" s="15"/>
      <c r="FQ29" s="17">
        <v>24.6</v>
      </c>
      <c r="FR29" s="17">
        <v>5.24</v>
      </c>
      <c r="FS29" s="17">
        <v>11.4</v>
      </c>
      <c r="FT29" s="17">
        <v>13.2</v>
      </c>
      <c r="FU29" s="17">
        <v>25.3</v>
      </c>
      <c r="FV29" s="17">
        <v>9.5</v>
      </c>
      <c r="FW29" s="17">
        <v>9.5</v>
      </c>
      <c r="FX29" s="17">
        <v>12.7</v>
      </c>
      <c r="FY29" s="17">
        <v>111.44</v>
      </c>
    </row>
    <row r="30" spans="1:181" ht="24" customHeight="1" x14ac:dyDescent="0.35">
      <c r="A30" s="16" t="s">
        <v>50</v>
      </c>
      <c r="B30" s="16" t="s">
        <v>776</v>
      </c>
      <c r="C30" s="17">
        <v>202</v>
      </c>
      <c r="D30" s="17"/>
      <c r="E30" s="17"/>
      <c r="F30" s="17"/>
      <c r="G30" s="17"/>
      <c r="H30" s="17">
        <v>90</v>
      </c>
      <c r="I30" s="17">
        <v>179.9</v>
      </c>
      <c r="J30" s="17">
        <v>27.2</v>
      </c>
      <c r="K30" s="17"/>
      <c r="L30" s="17">
        <v>155</v>
      </c>
      <c r="M30" s="17">
        <v>155</v>
      </c>
      <c r="N30" s="17">
        <v>154.80000000000001</v>
      </c>
      <c r="O30" s="17">
        <v>248.2</v>
      </c>
      <c r="P30" s="17">
        <v>198.9</v>
      </c>
      <c r="Q30" s="17">
        <v>105.4</v>
      </c>
      <c r="R30" s="17">
        <v>564.20000000000005</v>
      </c>
      <c r="S30" s="17">
        <v>10.3</v>
      </c>
      <c r="T30" s="17"/>
      <c r="U30" s="17"/>
      <c r="V30" s="17"/>
      <c r="W30" s="17"/>
      <c r="X30" s="17">
        <v>163.1</v>
      </c>
      <c r="Y30" s="17">
        <v>6.1</v>
      </c>
      <c r="Z30" s="17"/>
      <c r="AA30" s="17">
        <v>0</v>
      </c>
      <c r="AB30" s="17">
        <v>5.9</v>
      </c>
      <c r="AC30" s="17"/>
      <c r="AD30" s="17">
        <v>77</v>
      </c>
      <c r="AE30" s="17"/>
      <c r="AF30" s="17"/>
      <c r="AG30" s="17"/>
      <c r="AH30" s="17"/>
      <c r="AI30" s="17">
        <v>110</v>
      </c>
      <c r="AJ30" s="17">
        <v>221.7</v>
      </c>
      <c r="AK30" s="17"/>
      <c r="AL30" s="17"/>
      <c r="AM30" s="17"/>
      <c r="AN30" s="17">
        <v>6.5</v>
      </c>
      <c r="AO30" s="17">
        <v>457.6</v>
      </c>
      <c r="AP30" s="17">
        <v>49.6</v>
      </c>
      <c r="AQ30" s="17">
        <v>152</v>
      </c>
      <c r="AR30" s="17">
        <v>0</v>
      </c>
      <c r="AS30" s="17">
        <v>18.8</v>
      </c>
      <c r="AT30" s="17">
        <v>19.3</v>
      </c>
      <c r="AU30" s="17">
        <v>89.5</v>
      </c>
      <c r="AV30" s="17">
        <v>178.6</v>
      </c>
      <c r="AW30" s="17">
        <v>179</v>
      </c>
      <c r="AX30" s="17">
        <v>184.3</v>
      </c>
      <c r="AY30" s="17">
        <v>106.5</v>
      </c>
      <c r="AZ30" s="17">
        <v>44.8</v>
      </c>
      <c r="BA30" s="17">
        <v>44.6</v>
      </c>
      <c r="BB30" s="17">
        <v>3.8</v>
      </c>
      <c r="BC30" s="17">
        <v>38.4</v>
      </c>
      <c r="BD30" s="17">
        <v>171.2</v>
      </c>
      <c r="BE30" s="17"/>
      <c r="BF30" s="17"/>
      <c r="BG30" s="17">
        <v>95.6</v>
      </c>
      <c r="BH30" s="17"/>
      <c r="BI30" s="17"/>
      <c r="BJ30" s="17">
        <v>0</v>
      </c>
      <c r="BK30" s="17"/>
      <c r="BL30" s="17"/>
      <c r="BM30" s="17"/>
      <c r="BN30" s="17">
        <v>84.5</v>
      </c>
      <c r="BO30" s="17">
        <v>161</v>
      </c>
      <c r="BP30" s="17">
        <v>158.9</v>
      </c>
      <c r="BQ30" s="17">
        <v>171.1</v>
      </c>
      <c r="BR30" s="17">
        <v>253</v>
      </c>
      <c r="BS30" s="17">
        <v>0</v>
      </c>
      <c r="BT30" s="17"/>
      <c r="BU30" s="17"/>
      <c r="BV30" s="17"/>
      <c r="BW30" s="17"/>
      <c r="BX30" s="17">
        <v>0</v>
      </c>
      <c r="BY30" s="17"/>
      <c r="BZ30" s="17"/>
      <c r="CA30" s="17">
        <v>3.6</v>
      </c>
      <c r="CB30" s="17">
        <v>271.60000000000002</v>
      </c>
      <c r="CC30" s="17">
        <v>132.5</v>
      </c>
      <c r="CD30" s="17">
        <v>66.2</v>
      </c>
      <c r="CE30" s="17">
        <v>77.7</v>
      </c>
      <c r="CF30" s="17">
        <v>30.2</v>
      </c>
      <c r="CG30" s="17"/>
      <c r="CH30" s="17"/>
      <c r="CI30" s="17"/>
      <c r="CJ30" s="17">
        <v>117</v>
      </c>
      <c r="CK30" s="17"/>
      <c r="CL30" s="17">
        <v>58.1</v>
      </c>
      <c r="CM30" s="17">
        <v>0</v>
      </c>
      <c r="CN30" s="17"/>
      <c r="CO30" s="17"/>
      <c r="CP30" s="17"/>
      <c r="CQ30" s="17"/>
      <c r="CR30" s="17">
        <v>201.5</v>
      </c>
      <c r="CS30" s="17">
        <v>97</v>
      </c>
      <c r="CT30" s="17"/>
      <c r="CU30" s="17">
        <v>1.3</v>
      </c>
      <c r="CV30" s="17">
        <v>17.5</v>
      </c>
      <c r="CW30" s="17">
        <v>0.4</v>
      </c>
      <c r="CX30" s="17">
        <v>71.8</v>
      </c>
      <c r="CY30" s="17">
        <v>70.400000000000006</v>
      </c>
      <c r="CZ30" s="17">
        <v>0</v>
      </c>
      <c r="DA30" s="17">
        <v>0.3</v>
      </c>
      <c r="DB30" s="17">
        <v>20.3</v>
      </c>
      <c r="DC30" s="17">
        <v>9.9</v>
      </c>
      <c r="DD30" s="17">
        <v>5.5</v>
      </c>
      <c r="DE30" s="17">
        <v>151.6</v>
      </c>
      <c r="DF30" s="17">
        <v>78.599999999999994</v>
      </c>
      <c r="DG30" s="17">
        <v>2</v>
      </c>
      <c r="DH30" s="17">
        <v>1.6</v>
      </c>
      <c r="DI30" s="17">
        <v>2.9</v>
      </c>
      <c r="DJ30" s="17">
        <v>20.5</v>
      </c>
      <c r="DK30" s="17">
        <v>20</v>
      </c>
      <c r="DL30" s="17">
        <v>19.399999999999999</v>
      </c>
      <c r="DM30" s="17">
        <v>3.5</v>
      </c>
      <c r="DN30" s="17">
        <v>18.5</v>
      </c>
      <c r="DO30" s="17">
        <v>14</v>
      </c>
      <c r="DP30" s="17">
        <v>17.5</v>
      </c>
      <c r="DQ30" s="17">
        <v>19</v>
      </c>
      <c r="DR30" s="17">
        <v>60.8</v>
      </c>
      <c r="DS30" s="17">
        <v>13.4</v>
      </c>
      <c r="DT30" s="17">
        <v>3.5</v>
      </c>
      <c r="DU30" s="17">
        <v>20.2</v>
      </c>
      <c r="DV30" s="17">
        <v>3.1</v>
      </c>
      <c r="DW30" s="17"/>
      <c r="DX30" s="17">
        <v>0.3</v>
      </c>
      <c r="DY30" s="17">
        <v>19.8</v>
      </c>
      <c r="DZ30" s="17">
        <v>13.2</v>
      </c>
      <c r="EA30" s="17">
        <v>20.2</v>
      </c>
      <c r="EB30" s="17">
        <v>20.3</v>
      </c>
      <c r="EC30" s="17">
        <v>5.4</v>
      </c>
      <c r="ED30" s="17">
        <v>5.5</v>
      </c>
      <c r="EE30" s="17">
        <v>36.4</v>
      </c>
      <c r="EF30" s="17">
        <v>26.4</v>
      </c>
      <c r="EG30" s="17">
        <v>52.9</v>
      </c>
      <c r="EH30" s="17">
        <v>2.2000000000000002</v>
      </c>
      <c r="EI30" s="17">
        <v>0</v>
      </c>
      <c r="EJ30" s="17">
        <v>42.8</v>
      </c>
      <c r="EK30" s="17">
        <v>20.9</v>
      </c>
      <c r="EL30" s="17">
        <v>7.9</v>
      </c>
      <c r="EM30" s="17">
        <v>4.4000000000000004</v>
      </c>
      <c r="EN30" s="17">
        <v>20.399999999999999</v>
      </c>
      <c r="EO30" s="17">
        <v>20.399999999999999</v>
      </c>
      <c r="EP30" s="17">
        <v>20</v>
      </c>
      <c r="EQ30" s="17">
        <v>0</v>
      </c>
      <c r="ER30" s="17">
        <v>191.5</v>
      </c>
      <c r="ES30" s="17">
        <v>15.9</v>
      </c>
      <c r="ET30" s="17">
        <v>133.9</v>
      </c>
      <c r="EU30" s="17">
        <v>0.6</v>
      </c>
      <c r="EV30" s="17">
        <v>0</v>
      </c>
      <c r="EW30" s="17">
        <v>0</v>
      </c>
      <c r="EX30" s="17">
        <v>102</v>
      </c>
      <c r="EY30" s="17">
        <v>4.4000000000000004</v>
      </c>
      <c r="EZ30" s="17">
        <v>2.4</v>
      </c>
      <c r="FA30" s="17">
        <v>1</v>
      </c>
      <c r="FB30" s="17">
        <v>1.6</v>
      </c>
      <c r="FC30" s="17">
        <v>9.6999999999999993</v>
      </c>
      <c r="FD30" s="17">
        <v>5.3</v>
      </c>
      <c r="FE30" s="17">
        <v>20.2</v>
      </c>
      <c r="FF30" s="17">
        <v>20.2</v>
      </c>
      <c r="FG30" s="17">
        <v>7.8</v>
      </c>
      <c r="FH30" s="17"/>
      <c r="FI30" s="17"/>
      <c r="FJ30" s="17">
        <v>16.5</v>
      </c>
      <c r="FK30" s="17">
        <v>10.199999999999999</v>
      </c>
      <c r="FL30" s="17">
        <v>8</v>
      </c>
      <c r="FM30" s="17">
        <v>11.1</v>
      </c>
      <c r="FN30" s="17">
        <v>22.8</v>
      </c>
      <c r="FO30" s="17">
        <v>7990.7</v>
      </c>
      <c r="FP30" s="15"/>
      <c r="FQ30" s="17">
        <v>24.6</v>
      </c>
      <c r="FR30" s="17">
        <v>5.23</v>
      </c>
      <c r="FS30" s="17">
        <v>11.5</v>
      </c>
      <c r="FT30" s="17">
        <v>13.2</v>
      </c>
      <c r="FU30" s="17">
        <v>25</v>
      </c>
      <c r="FV30" s="17">
        <v>9.5</v>
      </c>
      <c r="FW30" s="17">
        <v>9.1</v>
      </c>
      <c r="FX30" s="17">
        <v>12.8</v>
      </c>
      <c r="FY30" s="17">
        <v>110.93</v>
      </c>
    </row>
    <row r="31" spans="1:181" ht="24" customHeight="1" x14ac:dyDescent="0.35">
      <c r="A31" s="16" t="s">
        <v>50</v>
      </c>
      <c r="B31" s="16" t="s">
        <v>777</v>
      </c>
      <c r="C31" s="17">
        <v>205.1</v>
      </c>
      <c r="D31" s="17"/>
      <c r="E31" s="17"/>
      <c r="F31" s="17"/>
      <c r="G31" s="17"/>
      <c r="H31" s="17">
        <v>92.2</v>
      </c>
      <c r="I31" s="17">
        <v>184.6</v>
      </c>
      <c r="J31" s="17">
        <v>27.7</v>
      </c>
      <c r="K31" s="17"/>
      <c r="L31" s="17">
        <v>171.5</v>
      </c>
      <c r="M31" s="17">
        <v>173.2</v>
      </c>
      <c r="N31" s="17">
        <v>174</v>
      </c>
      <c r="O31" s="17">
        <v>268.39999999999998</v>
      </c>
      <c r="P31" s="17">
        <v>199.9</v>
      </c>
      <c r="Q31" s="17">
        <v>105.7</v>
      </c>
      <c r="R31" s="17">
        <v>562.4</v>
      </c>
      <c r="S31" s="17">
        <v>10.3</v>
      </c>
      <c r="T31" s="17"/>
      <c r="U31" s="17"/>
      <c r="V31" s="17"/>
      <c r="W31" s="17"/>
      <c r="X31" s="17">
        <v>170.8</v>
      </c>
      <c r="Y31" s="17">
        <v>6.6</v>
      </c>
      <c r="Z31" s="17"/>
      <c r="AA31" s="17">
        <v>0</v>
      </c>
      <c r="AB31" s="17">
        <v>5.9</v>
      </c>
      <c r="AC31" s="17"/>
      <c r="AD31" s="17">
        <v>77.400000000000006</v>
      </c>
      <c r="AE31" s="17"/>
      <c r="AF31" s="17"/>
      <c r="AG31" s="17"/>
      <c r="AH31" s="17"/>
      <c r="AI31" s="17">
        <v>109.8</v>
      </c>
      <c r="AJ31" s="17">
        <v>224</v>
      </c>
      <c r="AK31" s="17"/>
      <c r="AL31" s="17"/>
      <c r="AM31" s="17"/>
      <c r="AN31" s="17">
        <v>6.5</v>
      </c>
      <c r="AO31" s="17">
        <v>457.4</v>
      </c>
      <c r="AP31" s="17">
        <v>50.1</v>
      </c>
      <c r="AQ31" s="17">
        <v>152.5</v>
      </c>
      <c r="AR31" s="17">
        <v>0</v>
      </c>
      <c r="AS31" s="17">
        <v>18.600000000000001</v>
      </c>
      <c r="AT31" s="17">
        <v>19.2</v>
      </c>
      <c r="AU31" s="17">
        <v>87.7</v>
      </c>
      <c r="AV31" s="17">
        <v>181.7</v>
      </c>
      <c r="AW31" s="17">
        <v>182.3</v>
      </c>
      <c r="AX31" s="17">
        <v>184.1</v>
      </c>
      <c r="AY31" s="17">
        <v>107.7</v>
      </c>
      <c r="AZ31" s="17">
        <v>45.9</v>
      </c>
      <c r="BA31" s="17">
        <v>44.9</v>
      </c>
      <c r="BB31" s="17">
        <v>3.8</v>
      </c>
      <c r="BC31" s="17">
        <v>38.9</v>
      </c>
      <c r="BD31" s="17">
        <v>172.4</v>
      </c>
      <c r="BE31" s="17"/>
      <c r="BF31" s="17"/>
      <c r="BG31" s="17">
        <v>96.2</v>
      </c>
      <c r="BH31" s="17"/>
      <c r="BI31" s="17"/>
      <c r="BJ31" s="17">
        <v>10.1</v>
      </c>
      <c r="BK31" s="17"/>
      <c r="BL31" s="17"/>
      <c r="BM31" s="17"/>
      <c r="BN31" s="17">
        <v>85.3</v>
      </c>
      <c r="BO31" s="17">
        <v>160.1</v>
      </c>
      <c r="BP31" s="17">
        <v>158.6</v>
      </c>
      <c r="BQ31" s="17">
        <v>168.7</v>
      </c>
      <c r="BR31" s="17">
        <v>252.4</v>
      </c>
      <c r="BS31" s="17">
        <v>0</v>
      </c>
      <c r="BT31" s="17"/>
      <c r="BU31" s="17"/>
      <c r="BV31" s="17"/>
      <c r="BW31" s="17"/>
      <c r="BX31" s="17">
        <v>0</v>
      </c>
      <c r="BY31" s="17"/>
      <c r="BZ31" s="17"/>
      <c r="CA31" s="17">
        <v>4</v>
      </c>
      <c r="CB31" s="17">
        <v>273.5</v>
      </c>
      <c r="CC31" s="17">
        <v>134.80000000000001</v>
      </c>
      <c r="CD31" s="17">
        <v>67</v>
      </c>
      <c r="CE31" s="17">
        <v>77.900000000000006</v>
      </c>
      <c r="CF31" s="17">
        <v>30.7</v>
      </c>
      <c r="CG31" s="17"/>
      <c r="CH31" s="17"/>
      <c r="CI31" s="17"/>
      <c r="CJ31" s="17">
        <v>137.19999999999999</v>
      </c>
      <c r="CK31" s="17"/>
      <c r="CL31" s="17">
        <v>66.400000000000006</v>
      </c>
      <c r="CM31" s="17">
        <v>0</v>
      </c>
      <c r="CN31" s="17"/>
      <c r="CO31" s="17"/>
      <c r="CP31" s="17"/>
      <c r="CQ31" s="17"/>
      <c r="CR31" s="17">
        <v>201.4</v>
      </c>
      <c r="CS31" s="17">
        <v>96.7</v>
      </c>
      <c r="CT31" s="17"/>
      <c r="CU31" s="17">
        <v>1.3</v>
      </c>
      <c r="CV31" s="17">
        <v>17.3</v>
      </c>
      <c r="CW31" s="17">
        <v>0.5</v>
      </c>
      <c r="CX31" s="17">
        <v>81.2</v>
      </c>
      <c r="CY31" s="17">
        <v>75.7</v>
      </c>
      <c r="CZ31" s="17">
        <v>0.8</v>
      </c>
      <c r="DA31" s="17">
        <v>0.3</v>
      </c>
      <c r="DB31" s="17">
        <v>20.5</v>
      </c>
      <c r="DC31" s="17">
        <v>10</v>
      </c>
      <c r="DD31" s="17">
        <v>5.7</v>
      </c>
      <c r="DE31" s="17">
        <v>125.1</v>
      </c>
      <c r="DF31" s="17">
        <v>60.92</v>
      </c>
      <c r="DG31" s="17">
        <v>2</v>
      </c>
      <c r="DH31" s="17">
        <v>1.6</v>
      </c>
      <c r="DI31" s="17">
        <v>2.9</v>
      </c>
      <c r="DJ31" s="17">
        <v>20.7</v>
      </c>
      <c r="DK31" s="17">
        <v>20</v>
      </c>
      <c r="DL31" s="17">
        <v>19.399999999999999</v>
      </c>
      <c r="DM31" s="17">
        <v>3.4</v>
      </c>
      <c r="DN31" s="17">
        <v>18.5</v>
      </c>
      <c r="DO31" s="17">
        <v>13.8</v>
      </c>
      <c r="DP31" s="17">
        <v>17.3</v>
      </c>
      <c r="DQ31" s="17">
        <v>20.100000000000001</v>
      </c>
      <c r="DR31" s="17">
        <v>67.099999999999994</v>
      </c>
      <c r="DS31" s="17">
        <v>17.399999999999999</v>
      </c>
      <c r="DT31" s="17">
        <v>3.5</v>
      </c>
      <c r="DU31" s="17">
        <v>20.2</v>
      </c>
      <c r="DV31" s="17">
        <v>3.1</v>
      </c>
      <c r="DW31" s="17"/>
      <c r="DX31" s="17">
        <v>0.3</v>
      </c>
      <c r="DY31" s="17">
        <v>19.8</v>
      </c>
      <c r="DZ31" s="17">
        <v>13.2</v>
      </c>
      <c r="EA31" s="17">
        <v>20.100000000000001</v>
      </c>
      <c r="EB31" s="17">
        <v>20.3</v>
      </c>
      <c r="EC31" s="17">
        <v>6.2</v>
      </c>
      <c r="ED31" s="17">
        <v>6.6</v>
      </c>
      <c r="EE31" s="17">
        <v>36.799999999999997</v>
      </c>
      <c r="EF31" s="17">
        <v>36.6</v>
      </c>
      <c r="EG31" s="17">
        <v>63</v>
      </c>
      <c r="EH31" s="17">
        <v>3.3</v>
      </c>
      <c r="EI31" s="17">
        <v>0</v>
      </c>
      <c r="EJ31" s="17">
        <v>42.6</v>
      </c>
      <c r="EK31" s="17">
        <v>21</v>
      </c>
      <c r="EL31" s="17">
        <v>7.9</v>
      </c>
      <c r="EM31" s="17">
        <v>4.4000000000000004</v>
      </c>
      <c r="EN31" s="17">
        <v>20.399999999999999</v>
      </c>
      <c r="EO31" s="17">
        <v>20.399999999999999</v>
      </c>
      <c r="EP31" s="17">
        <v>20</v>
      </c>
      <c r="EQ31" s="17">
        <v>0.3</v>
      </c>
      <c r="ER31" s="17">
        <v>214.7</v>
      </c>
      <c r="ES31" s="17">
        <v>16.399999999999999</v>
      </c>
      <c r="ET31" s="17">
        <v>136.4</v>
      </c>
      <c r="EU31" s="17">
        <v>0.6</v>
      </c>
      <c r="EV31" s="17">
        <v>0</v>
      </c>
      <c r="EW31" s="17">
        <v>0</v>
      </c>
      <c r="EX31" s="17">
        <v>103.9</v>
      </c>
      <c r="EY31" s="17">
        <v>4.4000000000000004</v>
      </c>
      <c r="EZ31" s="17">
        <v>2.2000000000000002</v>
      </c>
      <c r="FA31" s="17">
        <v>1</v>
      </c>
      <c r="FB31" s="17">
        <v>1.6</v>
      </c>
      <c r="FC31" s="17">
        <v>13</v>
      </c>
      <c r="FD31" s="17">
        <v>5.3</v>
      </c>
      <c r="FE31" s="17">
        <v>20.3</v>
      </c>
      <c r="FF31" s="17">
        <v>20.2</v>
      </c>
      <c r="FG31" s="17">
        <v>7.8</v>
      </c>
      <c r="FH31" s="17"/>
      <c r="FI31" s="17"/>
      <c r="FJ31" s="17">
        <v>16.5</v>
      </c>
      <c r="FK31" s="17">
        <v>10.3</v>
      </c>
      <c r="FL31" s="17">
        <v>8.9</v>
      </c>
      <c r="FM31" s="17">
        <v>11.1</v>
      </c>
      <c r="FN31" s="17">
        <v>21.3</v>
      </c>
      <c r="FO31" s="17">
        <v>8173.62</v>
      </c>
      <c r="FP31" s="15"/>
      <c r="FQ31" s="17">
        <v>24.6</v>
      </c>
      <c r="FR31" s="17">
        <v>5.28</v>
      </c>
      <c r="FS31" s="17">
        <v>11.5</v>
      </c>
      <c r="FT31" s="17">
        <v>13.2</v>
      </c>
      <c r="FU31" s="17">
        <v>24.8</v>
      </c>
      <c r="FV31" s="17">
        <v>9.5</v>
      </c>
      <c r="FW31" s="17">
        <v>9.1</v>
      </c>
      <c r="FX31" s="17">
        <v>12.7</v>
      </c>
      <c r="FY31" s="17">
        <v>110.68</v>
      </c>
    </row>
    <row r="32" spans="1:181" ht="24" customHeight="1" x14ac:dyDescent="0.35">
      <c r="A32" s="16" t="s">
        <v>50</v>
      </c>
      <c r="B32" s="16" t="s">
        <v>778</v>
      </c>
      <c r="C32" s="17">
        <v>204.6</v>
      </c>
      <c r="D32" s="17"/>
      <c r="E32" s="17"/>
      <c r="F32" s="17"/>
      <c r="G32" s="17"/>
      <c r="H32" s="17">
        <v>90.5</v>
      </c>
      <c r="I32" s="17">
        <v>182.3</v>
      </c>
      <c r="J32" s="17">
        <v>27.1</v>
      </c>
      <c r="K32" s="17"/>
      <c r="L32" s="17">
        <v>138.9</v>
      </c>
      <c r="M32" s="17">
        <v>138.69999999999999</v>
      </c>
      <c r="N32" s="17">
        <v>139.1</v>
      </c>
      <c r="O32" s="17">
        <v>234.2</v>
      </c>
      <c r="P32" s="17">
        <v>197.5</v>
      </c>
      <c r="Q32" s="17">
        <v>106.1</v>
      </c>
      <c r="R32" s="17">
        <v>565.4</v>
      </c>
      <c r="S32" s="17">
        <v>10.199999999999999</v>
      </c>
      <c r="T32" s="17"/>
      <c r="U32" s="17"/>
      <c r="V32" s="17"/>
      <c r="W32" s="17"/>
      <c r="X32" s="17">
        <v>158.4</v>
      </c>
      <c r="Y32" s="17">
        <v>6.3</v>
      </c>
      <c r="Z32" s="17"/>
      <c r="AA32" s="17">
        <v>16.7</v>
      </c>
      <c r="AB32" s="17">
        <v>5.9</v>
      </c>
      <c r="AC32" s="17"/>
      <c r="AD32" s="17">
        <v>77.099999999999994</v>
      </c>
      <c r="AE32" s="17"/>
      <c r="AF32" s="17"/>
      <c r="AG32" s="17"/>
      <c r="AH32" s="17"/>
      <c r="AI32" s="17">
        <v>109.9</v>
      </c>
      <c r="AJ32" s="17">
        <v>200.2</v>
      </c>
      <c r="AK32" s="17"/>
      <c r="AL32" s="17"/>
      <c r="AM32" s="17"/>
      <c r="AN32" s="17">
        <v>6.5</v>
      </c>
      <c r="AO32" s="17">
        <v>457.5</v>
      </c>
      <c r="AP32" s="17">
        <v>48.8</v>
      </c>
      <c r="AQ32" s="17">
        <v>152.4</v>
      </c>
      <c r="AR32" s="17">
        <v>0</v>
      </c>
      <c r="AS32" s="17">
        <v>18.7</v>
      </c>
      <c r="AT32" s="17">
        <v>19.399999999999999</v>
      </c>
      <c r="AU32" s="17">
        <v>94.4</v>
      </c>
      <c r="AV32" s="17">
        <v>181.6</v>
      </c>
      <c r="AW32" s="17">
        <v>181.8</v>
      </c>
      <c r="AX32" s="17">
        <v>184.3</v>
      </c>
      <c r="AY32" s="17">
        <v>108</v>
      </c>
      <c r="AZ32" s="17">
        <v>45.6</v>
      </c>
      <c r="BA32" s="17">
        <v>44.5</v>
      </c>
      <c r="BB32" s="17">
        <v>3.8</v>
      </c>
      <c r="BC32" s="17">
        <v>39.799999999999997</v>
      </c>
      <c r="BD32" s="17">
        <v>171.5</v>
      </c>
      <c r="BE32" s="17"/>
      <c r="BF32" s="17"/>
      <c r="BG32" s="17">
        <v>96</v>
      </c>
      <c r="BH32" s="17"/>
      <c r="BI32" s="17"/>
      <c r="BJ32" s="17">
        <v>42.1</v>
      </c>
      <c r="BK32" s="17"/>
      <c r="BL32" s="17"/>
      <c r="BM32" s="17"/>
      <c r="BN32" s="17">
        <v>84.8</v>
      </c>
      <c r="BO32" s="17">
        <v>157</v>
      </c>
      <c r="BP32" s="17">
        <v>157.19999999999999</v>
      </c>
      <c r="BQ32" s="17">
        <v>155.1</v>
      </c>
      <c r="BR32" s="17">
        <v>235.3</v>
      </c>
      <c r="BS32" s="17">
        <v>70.7</v>
      </c>
      <c r="BT32" s="17"/>
      <c r="BU32" s="17"/>
      <c r="BV32" s="17"/>
      <c r="BW32" s="17"/>
      <c r="BX32" s="17">
        <v>0</v>
      </c>
      <c r="BY32" s="17"/>
      <c r="BZ32" s="17"/>
      <c r="CA32" s="17">
        <v>3.5</v>
      </c>
      <c r="CB32" s="17">
        <v>263.10000000000002</v>
      </c>
      <c r="CC32" s="17">
        <v>133.5</v>
      </c>
      <c r="CD32" s="17">
        <v>66.3</v>
      </c>
      <c r="CE32" s="17">
        <v>77.7</v>
      </c>
      <c r="CF32" s="17">
        <v>30.4</v>
      </c>
      <c r="CG32" s="17"/>
      <c r="CH32" s="17"/>
      <c r="CI32" s="17"/>
      <c r="CJ32" s="17">
        <v>137.4</v>
      </c>
      <c r="CK32" s="17"/>
      <c r="CL32" s="17">
        <v>66.5</v>
      </c>
      <c r="CM32" s="17">
        <v>103.7</v>
      </c>
      <c r="CN32" s="17"/>
      <c r="CO32" s="17"/>
      <c r="CP32" s="17"/>
      <c r="CQ32" s="17"/>
      <c r="CR32" s="17">
        <v>199.9</v>
      </c>
      <c r="CS32" s="17">
        <v>97</v>
      </c>
      <c r="CT32" s="17"/>
      <c r="CU32" s="17">
        <v>1.2</v>
      </c>
      <c r="CV32" s="17">
        <v>17.3</v>
      </c>
      <c r="CW32" s="17">
        <v>0.6</v>
      </c>
      <c r="CX32" s="17">
        <v>86.7</v>
      </c>
      <c r="CY32" s="17">
        <v>75.8</v>
      </c>
      <c r="CZ32" s="17">
        <v>2.4</v>
      </c>
      <c r="DA32" s="17">
        <v>0.4</v>
      </c>
      <c r="DB32" s="17">
        <v>20.5</v>
      </c>
      <c r="DC32" s="17">
        <v>9.9</v>
      </c>
      <c r="DD32" s="17">
        <v>5.6</v>
      </c>
      <c r="DE32" s="17">
        <v>162.19999999999999</v>
      </c>
      <c r="DF32" s="17">
        <v>79.16</v>
      </c>
      <c r="DG32" s="17">
        <v>1.8</v>
      </c>
      <c r="DH32" s="17">
        <v>0.4</v>
      </c>
      <c r="DI32" s="17">
        <v>2.8</v>
      </c>
      <c r="DJ32" s="17">
        <v>20.7</v>
      </c>
      <c r="DK32" s="17">
        <v>20</v>
      </c>
      <c r="DL32" s="17">
        <v>19.3</v>
      </c>
      <c r="DM32" s="17">
        <v>3.4</v>
      </c>
      <c r="DN32" s="17">
        <v>18.5</v>
      </c>
      <c r="DO32" s="17">
        <v>13.4</v>
      </c>
      <c r="DP32" s="17">
        <v>16</v>
      </c>
      <c r="DQ32" s="17">
        <v>20.9</v>
      </c>
      <c r="DR32" s="17">
        <v>73.400000000000006</v>
      </c>
      <c r="DS32" s="17">
        <v>17.7</v>
      </c>
      <c r="DT32" s="17">
        <v>3.5</v>
      </c>
      <c r="DU32" s="17">
        <v>20.2</v>
      </c>
      <c r="DV32" s="17">
        <v>3.1</v>
      </c>
      <c r="DW32" s="17"/>
      <c r="DX32" s="17">
        <v>0.3</v>
      </c>
      <c r="DY32" s="17">
        <v>19.8</v>
      </c>
      <c r="DZ32" s="17">
        <v>13.3</v>
      </c>
      <c r="EA32" s="17">
        <v>19.899999999999999</v>
      </c>
      <c r="EB32" s="17">
        <v>20.3</v>
      </c>
      <c r="EC32" s="17">
        <v>4.7</v>
      </c>
      <c r="ED32" s="17">
        <v>11.1</v>
      </c>
      <c r="EE32" s="17">
        <v>36.9</v>
      </c>
      <c r="EF32" s="17">
        <v>43.9</v>
      </c>
      <c r="EG32" s="17">
        <v>71.7</v>
      </c>
      <c r="EH32" s="17">
        <v>4.5</v>
      </c>
      <c r="EI32" s="17">
        <v>0</v>
      </c>
      <c r="EJ32" s="17">
        <v>43.1</v>
      </c>
      <c r="EK32" s="17">
        <v>20.9</v>
      </c>
      <c r="EL32" s="17">
        <v>7.9</v>
      </c>
      <c r="EM32" s="17">
        <v>4.4000000000000004</v>
      </c>
      <c r="EN32" s="17">
        <v>20.399999999999999</v>
      </c>
      <c r="EO32" s="17">
        <v>20.399999999999999</v>
      </c>
      <c r="EP32" s="17">
        <v>20</v>
      </c>
      <c r="EQ32" s="17">
        <v>1.7</v>
      </c>
      <c r="ER32" s="17">
        <v>210.6</v>
      </c>
      <c r="ES32" s="17">
        <v>17.5</v>
      </c>
      <c r="ET32" s="17">
        <v>134.4</v>
      </c>
      <c r="EU32" s="17">
        <v>0.6</v>
      </c>
      <c r="EV32" s="17">
        <v>0</v>
      </c>
      <c r="EW32" s="17">
        <v>0</v>
      </c>
      <c r="EX32" s="17">
        <v>102.8</v>
      </c>
      <c r="EY32" s="17">
        <v>4.2</v>
      </c>
      <c r="EZ32" s="17">
        <v>2.2000000000000002</v>
      </c>
      <c r="FA32" s="17">
        <v>1</v>
      </c>
      <c r="FB32" s="17">
        <v>1.5</v>
      </c>
      <c r="FC32" s="17">
        <v>13</v>
      </c>
      <c r="FD32" s="17">
        <v>5.3</v>
      </c>
      <c r="FE32" s="17">
        <v>20.100000000000001</v>
      </c>
      <c r="FF32" s="17">
        <v>20</v>
      </c>
      <c r="FG32" s="17">
        <v>7.4</v>
      </c>
      <c r="FH32" s="17"/>
      <c r="FI32" s="17"/>
      <c r="FJ32" s="17">
        <v>16.600000000000001</v>
      </c>
      <c r="FK32" s="17">
        <v>10.1</v>
      </c>
      <c r="FL32" s="17">
        <v>8.4</v>
      </c>
      <c r="FM32" s="17">
        <v>11.1</v>
      </c>
      <c r="FN32" s="17">
        <v>21.1</v>
      </c>
      <c r="FO32" s="17">
        <v>8254.86</v>
      </c>
      <c r="FP32" s="15"/>
      <c r="FQ32" s="17">
        <v>24.6</v>
      </c>
      <c r="FR32" s="17">
        <v>5.27</v>
      </c>
      <c r="FS32" s="17">
        <v>11.5</v>
      </c>
      <c r="FT32" s="17">
        <v>13.2</v>
      </c>
      <c r="FU32" s="17">
        <v>24.6</v>
      </c>
      <c r="FV32" s="17">
        <v>9.5</v>
      </c>
      <c r="FW32" s="17">
        <v>8.9</v>
      </c>
      <c r="FX32" s="17">
        <v>12.8</v>
      </c>
      <c r="FY32" s="17">
        <v>110.37</v>
      </c>
    </row>
    <row r="33" spans="1:181" ht="24" customHeight="1" x14ac:dyDescent="0.35">
      <c r="A33" s="16" t="s">
        <v>50</v>
      </c>
      <c r="B33" s="16" t="s">
        <v>779</v>
      </c>
      <c r="C33" s="17">
        <v>198.3</v>
      </c>
      <c r="D33" s="17"/>
      <c r="E33" s="17"/>
      <c r="F33" s="17"/>
      <c r="G33" s="17"/>
      <c r="H33" s="17">
        <v>89.2</v>
      </c>
      <c r="I33" s="17">
        <v>180.1</v>
      </c>
      <c r="J33" s="17">
        <v>27.3</v>
      </c>
      <c r="K33" s="17"/>
      <c r="L33" s="17">
        <v>131.6</v>
      </c>
      <c r="M33" s="17">
        <v>131</v>
      </c>
      <c r="N33" s="17">
        <v>131.30000000000001</v>
      </c>
      <c r="O33" s="17">
        <v>232.4</v>
      </c>
      <c r="P33" s="17">
        <v>199.3</v>
      </c>
      <c r="Q33" s="17">
        <v>106.1</v>
      </c>
      <c r="R33" s="17">
        <v>546.1</v>
      </c>
      <c r="S33" s="17">
        <v>10.199999999999999</v>
      </c>
      <c r="T33" s="17"/>
      <c r="U33" s="17"/>
      <c r="V33" s="17"/>
      <c r="W33" s="17"/>
      <c r="X33" s="17">
        <v>161.19999999999999</v>
      </c>
      <c r="Y33" s="17">
        <v>5.4</v>
      </c>
      <c r="Z33" s="17"/>
      <c r="AA33" s="17">
        <v>16.3</v>
      </c>
      <c r="AB33" s="17">
        <v>5.9</v>
      </c>
      <c r="AC33" s="17"/>
      <c r="AD33" s="17">
        <v>75.400000000000006</v>
      </c>
      <c r="AE33" s="17"/>
      <c r="AF33" s="17"/>
      <c r="AG33" s="17"/>
      <c r="AH33" s="17"/>
      <c r="AI33" s="17">
        <v>109.6</v>
      </c>
      <c r="AJ33" s="17">
        <v>214.4</v>
      </c>
      <c r="AK33" s="17"/>
      <c r="AL33" s="17"/>
      <c r="AM33" s="17"/>
      <c r="AN33" s="17">
        <v>6.5</v>
      </c>
      <c r="AO33" s="17">
        <v>457.4</v>
      </c>
      <c r="AP33" s="17">
        <v>47.1</v>
      </c>
      <c r="AQ33" s="17">
        <v>150.6</v>
      </c>
      <c r="AR33" s="17">
        <v>0</v>
      </c>
      <c r="AS33" s="17">
        <v>18.600000000000001</v>
      </c>
      <c r="AT33" s="17">
        <v>19.399999999999999</v>
      </c>
      <c r="AU33" s="17">
        <v>89.6</v>
      </c>
      <c r="AV33" s="17">
        <v>176.8</v>
      </c>
      <c r="AW33" s="17">
        <v>177.3</v>
      </c>
      <c r="AX33" s="17">
        <v>182.5</v>
      </c>
      <c r="AY33" s="17">
        <v>104.7</v>
      </c>
      <c r="AZ33" s="17">
        <v>43.5</v>
      </c>
      <c r="BA33" s="17">
        <v>40.799999999999997</v>
      </c>
      <c r="BB33" s="17">
        <v>3.8</v>
      </c>
      <c r="BC33" s="17">
        <v>37.6</v>
      </c>
      <c r="BD33" s="17">
        <v>166.3</v>
      </c>
      <c r="BE33" s="17"/>
      <c r="BF33" s="17"/>
      <c r="BG33" s="17">
        <v>94.4</v>
      </c>
      <c r="BH33" s="17"/>
      <c r="BI33" s="17"/>
      <c r="BJ33" s="17">
        <v>43.5</v>
      </c>
      <c r="BK33" s="17"/>
      <c r="BL33" s="17"/>
      <c r="BM33" s="17"/>
      <c r="BN33" s="17">
        <v>83.5</v>
      </c>
      <c r="BO33" s="17">
        <v>156.9</v>
      </c>
      <c r="BP33" s="17">
        <v>156.4</v>
      </c>
      <c r="BQ33" s="17">
        <v>160.19999999999999</v>
      </c>
      <c r="BR33" s="17">
        <v>250.2</v>
      </c>
      <c r="BS33" s="17">
        <v>71.099999999999994</v>
      </c>
      <c r="BT33" s="17"/>
      <c r="BU33" s="17"/>
      <c r="BV33" s="17"/>
      <c r="BW33" s="17"/>
      <c r="BX33" s="17">
        <v>0</v>
      </c>
      <c r="BY33" s="17"/>
      <c r="BZ33" s="17"/>
      <c r="CA33" s="17">
        <v>3.6</v>
      </c>
      <c r="CB33" s="17">
        <v>249.8</v>
      </c>
      <c r="CC33" s="17">
        <v>129.4</v>
      </c>
      <c r="CD33" s="17">
        <v>65</v>
      </c>
      <c r="CE33" s="17">
        <v>77.2</v>
      </c>
      <c r="CF33" s="17">
        <v>29.6</v>
      </c>
      <c r="CG33" s="17"/>
      <c r="CH33" s="17"/>
      <c r="CI33" s="17"/>
      <c r="CJ33" s="17">
        <v>138</v>
      </c>
      <c r="CK33" s="17"/>
      <c r="CL33" s="17">
        <v>66.8</v>
      </c>
      <c r="CM33" s="17">
        <v>103.3</v>
      </c>
      <c r="CN33" s="17"/>
      <c r="CO33" s="17"/>
      <c r="CP33" s="17"/>
      <c r="CQ33" s="17"/>
      <c r="CR33" s="17">
        <v>199.8</v>
      </c>
      <c r="CS33" s="17">
        <v>96.8</v>
      </c>
      <c r="CT33" s="17"/>
      <c r="CU33" s="17">
        <v>1.2</v>
      </c>
      <c r="CV33" s="17">
        <v>17.3</v>
      </c>
      <c r="CW33" s="17">
        <v>0.7</v>
      </c>
      <c r="CX33" s="17">
        <v>91.9</v>
      </c>
      <c r="CY33" s="17">
        <v>79.8</v>
      </c>
      <c r="CZ33" s="17">
        <v>3.7</v>
      </c>
      <c r="DA33" s="17">
        <v>0.4</v>
      </c>
      <c r="DB33" s="17">
        <v>20.2</v>
      </c>
      <c r="DC33" s="17">
        <v>10</v>
      </c>
      <c r="DD33" s="17">
        <v>5.7</v>
      </c>
      <c r="DE33" s="17">
        <v>169.4</v>
      </c>
      <c r="DF33" s="17">
        <v>75.31</v>
      </c>
      <c r="DG33" s="17">
        <v>2.2000000000000002</v>
      </c>
      <c r="DH33" s="17">
        <v>1.9</v>
      </c>
      <c r="DI33" s="17">
        <v>2.7</v>
      </c>
      <c r="DJ33" s="17">
        <v>20.100000000000001</v>
      </c>
      <c r="DK33" s="17">
        <v>20</v>
      </c>
      <c r="DL33" s="17">
        <v>19.399999999999999</v>
      </c>
      <c r="DM33" s="17">
        <v>3.5</v>
      </c>
      <c r="DN33" s="17">
        <v>18.5</v>
      </c>
      <c r="DO33" s="17">
        <v>14.1</v>
      </c>
      <c r="DP33" s="17">
        <v>17.2</v>
      </c>
      <c r="DQ33" s="17">
        <v>23</v>
      </c>
      <c r="DR33" s="17">
        <v>76.8</v>
      </c>
      <c r="DS33" s="17">
        <v>17.7</v>
      </c>
      <c r="DT33" s="17">
        <v>3.5</v>
      </c>
      <c r="DU33" s="17">
        <v>20.2</v>
      </c>
      <c r="DV33" s="17">
        <v>3</v>
      </c>
      <c r="DW33" s="17"/>
      <c r="DX33" s="17">
        <v>0.3</v>
      </c>
      <c r="DY33" s="17">
        <v>19.8</v>
      </c>
      <c r="DZ33" s="17">
        <v>13.3</v>
      </c>
      <c r="EA33" s="17">
        <v>20</v>
      </c>
      <c r="EB33" s="17">
        <v>20.100000000000001</v>
      </c>
      <c r="EC33" s="17">
        <v>1.4</v>
      </c>
      <c r="ED33" s="17">
        <v>14.2</v>
      </c>
      <c r="EE33" s="17">
        <v>35.6</v>
      </c>
      <c r="EF33" s="17">
        <v>59.2</v>
      </c>
      <c r="EG33" s="17">
        <v>85.5</v>
      </c>
      <c r="EH33" s="17">
        <v>6.9</v>
      </c>
      <c r="EI33" s="17">
        <v>0</v>
      </c>
      <c r="EJ33" s="17">
        <v>43.3</v>
      </c>
      <c r="EK33" s="17">
        <v>20.9</v>
      </c>
      <c r="EL33" s="17">
        <v>7.9</v>
      </c>
      <c r="EM33" s="17">
        <v>4.4000000000000004</v>
      </c>
      <c r="EN33" s="17">
        <v>20.399999999999999</v>
      </c>
      <c r="EO33" s="17">
        <v>20.399999999999999</v>
      </c>
      <c r="EP33" s="17">
        <v>20</v>
      </c>
      <c r="EQ33" s="17">
        <v>3.5</v>
      </c>
      <c r="ER33" s="17">
        <v>223.8</v>
      </c>
      <c r="ES33" s="17">
        <v>18</v>
      </c>
      <c r="ET33" s="17">
        <v>127.4</v>
      </c>
      <c r="EU33" s="17">
        <v>0.6</v>
      </c>
      <c r="EV33" s="17">
        <v>0</v>
      </c>
      <c r="EW33" s="17">
        <v>0</v>
      </c>
      <c r="EX33" s="17">
        <v>94.1</v>
      </c>
      <c r="EY33" s="17">
        <v>4.2</v>
      </c>
      <c r="EZ33" s="17">
        <v>2.1</v>
      </c>
      <c r="FA33" s="17">
        <v>1</v>
      </c>
      <c r="FB33" s="17">
        <v>1.9</v>
      </c>
      <c r="FC33" s="17">
        <v>16.5</v>
      </c>
      <c r="FD33" s="17">
        <v>5.3</v>
      </c>
      <c r="FE33" s="17">
        <v>20.2</v>
      </c>
      <c r="FF33" s="17">
        <v>20.2</v>
      </c>
      <c r="FG33" s="17">
        <v>5</v>
      </c>
      <c r="FH33" s="17"/>
      <c r="FI33" s="17"/>
      <c r="FJ33" s="17">
        <v>16.600000000000001</v>
      </c>
      <c r="FK33" s="17">
        <v>10.1</v>
      </c>
      <c r="FL33" s="17">
        <v>8.6</v>
      </c>
      <c r="FM33" s="17">
        <v>11.1</v>
      </c>
      <c r="FN33" s="17">
        <v>18.7</v>
      </c>
      <c r="FO33" s="17">
        <v>8231.01</v>
      </c>
      <c r="FP33" s="15"/>
      <c r="FQ33" s="17">
        <v>24.6</v>
      </c>
      <c r="FR33" s="17">
        <v>5.27</v>
      </c>
      <c r="FS33" s="17">
        <v>11.5</v>
      </c>
      <c r="FT33" s="17">
        <v>13.2</v>
      </c>
      <c r="FU33" s="17">
        <v>24.5</v>
      </c>
      <c r="FV33" s="17">
        <v>9.5</v>
      </c>
      <c r="FW33" s="17">
        <v>8.9</v>
      </c>
      <c r="FX33" s="17">
        <v>12.7</v>
      </c>
      <c r="FY33" s="17">
        <v>110.17</v>
      </c>
    </row>
    <row r="34" spans="1:181" ht="24" customHeight="1" x14ac:dyDescent="0.35">
      <c r="A34" s="18" t="s">
        <v>50</v>
      </c>
      <c r="B34" s="18" t="s">
        <v>780</v>
      </c>
      <c r="C34" s="19">
        <v>200.7</v>
      </c>
      <c r="D34" s="19"/>
      <c r="E34" s="19"/>
      <c r="F34" s="19"/>
      <c r="G34" s="19"/>
      <c r="H34" s="19">
        <v>86.9</v>
      </c>
      <c r="I34" s="19">
        <v>180.4</v>
      </c>
      <c r="J34" s="19">
        <v>27.7</v>
      </c>
      <c r="K34" s="19"/>
      <c r="L34" s="19">
        <v>128.30000000000001</v>
      </c>
      <c r="M34" s="19">
        <v>128.69999999999999</v>
      </c>
      <c r="N34" s="19">
        <v>128.9</v>
      </c>
      <c r="O34" s="19">
        <v>229</v>
      </c>
      <c r="P34" s="19">
        <v>203</v>
      </c>
      <c r="Q34" s="19">
        <v>105.9</v>
      </c>
      <c r="R34" s="19">
        <v>558</v>
      </c>
      <c r="S34" s="19">
        <v>9.9</v>
      </c>
      <c r="T34" s="19"/>
      <c r="U34" s="19"/>
      <c r="V34" s="19"/>
      <c r="W34" s="19"/>
      <c r="X34" s="19">
        <v>166.7</v>
      </c>
      <c r="Y34" s="19">
        <v>6</v>
      </c>
      <c r="Z34" s="19"/>
      <c r="AA34" s="19">
        <v>16.100000000000001</v>
      </c>
      <c r="AB34" s="19">
        <v>5.9</v>
      </c>
      <c r="AC34" s="19"/>
      <c r="AD34" s="19">
        <v>75.5</v>
      </c>
      <c r="AE34" s="19"/>
      <c r="AF34" s="19"/>
      <c r="AG34" s="19"/>
      <c r="AH34" s="19"/>
      <c r="AI34" s="19">
        <v>109.7</v>
      </c>
      <c r="AJ34" s="19">
        <v>220.4</v>
      </c>
      <c r="AK34" s="19"/>
      <c r="AL34" s="19"/>
      <c r="AM34" s="19"/>
      <c r="AN34" s="19">
        <v>6.5</v>
      </c>
      <c r="AO34" s="19">
        <v>458.2</v>
      </c>
      <c r="AP34" s="19">
        <v>46.5</v>
      </c>
      <c r="AQ34" s="19">
        <v>151.19999999999999</v>
      </c>
      <c r="AR34" s="19">
        <v>0</v>
      </c>
      <c r="AS34" s="19">
        <v>18.5</v>
      </c>
      <c r="AT34" s="19">
        <v>19.399999999999999</v>
      </c>
      <c r="AU34" s="19">
        <v>91.8</v>
      </c>
      <c r="AV34" s="19">
        <v>175.1</v>
      </c>
      <c r="AW34" s="19">
        <v>174.4</v>
      </c>
      <c r="AX34" s="19">
        <v>184</v>
      </c>
      <c r="AY34" s="19">
        <v>106</v>
      </c>
      <c r="AZ34" s="19">
        <v>44.3</v>
      </c>
      <c r="BA34" s="19">
        <v>44.3</v>
      </c>
      <c r="BB34" s="19">
        <v>3.8</v>
      </c>
      <c r="BC34" s="19">
        <v>37.700000000000003</v>
      </c>
      <c r="BD34" s="19">
        <v>169.6</v>
      </c>
      <c r="BE34" s="19"/>
      <c r="BF34" s="19"/>
      <c r="BG34" s="19">
        <v>95.3</v>
      </c>
      <c r="BH34" s="19"/>
      <c r="BI34" s="19"/>
      <c r="BJ34" s="19">
        <v>43.7</v>
      </c>
      <c r="BK34" s="19"/>
      <c r="BL34" s="19"/>
      <c r="BM34" s="19"/>
      <c r="BN34" s="19">
        <v>84</v>
      </c>
      <c r="BO34" s="19">
        <v>125.1</v>
      </c>
      <c r="BP34" s="19">
        <v>128</v>
      </c>
      <c r="BQ34" s="19">
        <v>126.3</v>
      </c>
      <c r="BR34" s="19">
        <v>215</v>
      </c>
      <c r="BS34" s="19">
        <v>70.8</v>
      </c>
      <c r="BT34" s="19"/>
      <c r="BU34" s="19"/>
      <c r="BV34" s="19"/>
      <c r="BW34" s="19"/>
      <c r="BX34" s="19">
        <v>0</v>
      </c>
      <c r="BY34" s="19"/>
      <c r="BZ34" s="19"/>
      <c r="CA34" s="19">
        <v>3.6</v>
      </c>
      <c r="CB34" s="19">
        <v>244.6</v>
      </c>
      <c r="CC34" s="19">
        <v>129.4</v>
      </c>
      <c r="CD34" s="19">
        <v>65.099999999999994</v>
      </c>
      <c r="CE34" s="19">
        <v>76.7</v>
      </c>
      <c r="CF34" s="19">
        <v>29.4</v>
      </c>
      <c r="CG34" s="19"/>
      <c r="CH34" s="19"/>
      <c r="CI34" s="19"/>
      <c r="CJ34" s="19">
        <v>139.30000000000001</v>
      </c>
      <c r="CK34" s="19"/>
      <c r="CL34" s="19">
        <v>67.8</v>
      </c>
      <c r="CM34" s="19">
        <v>105.7</v>
      </c>
      <c r="CN34" s="19"/>
      <c r="CO34" s="19"/>
      <c r="CP34" s="19"/>
      <c r="CQ34" s="19"/>
      <c r="CR34" s="19">
        <v>203.5</v>
      </c>
      <c r="CS34" s="19">
        <v>98.4</v>
      </c>
      <c r="CT34" s="19"/>
      <c r="CU34" s="19">
        <v>1.2</v>
      </c>
      <c r="CV34" s="19">
        <v>17.100000000000001</v>
      </c>
      <c r="CW34" s="19">
        <v>0.6</v>
      </c>
      <c r="CX34" s="19">
        <v>97.6</v>
      </c>
      <c r="CY34" s="19">
        <v>80.900000000000006</v>
      </c>
      <c r="CZ34" s="19">
        <v>2.2000000000000002</v>
      </c>
      <c r="DA34" s="19">
        <v>0.5</v>
      </c>
      <c r="DB34" s="19">
        <v>20.3</v>
      </c>
      <c r="DC34" s="19">
        <v>10.1</v>
      </c>
      <c r="DD34" s="19">
        <v>5.6</v>
      </c>
      <c r="DE34" s="19">
        <v>219.6</v>
      </c>
      <c r="DF34" s="19">
        <v>114.01</v>
      </c>
      <c r="DG34" s="19">
        <v>2.2000000000000002</v>
      </c>
      <c r="DH34" s="19">
        <v>1.9</v>
      </c>
      <c r="DI34" s="19">
        <v>2.9</v>
      </c>
      <c r="DJ34" s="19">
        <v>20.5</v>
      </c>
      <c r="DK34" s="19">
        <v>20</v>
      </c>
      <c r="DL34" s="19">
        <v>19.2</v>
      </c>
      <c r="DM34" s="19">
        <v>3.5</v>
      </c>
      <c r="DN34" s="19">
        <v>18.5</v>
      </c>
      <c r="DO34" s="19">
        <v>14.3</v>
      </c>
      <c r="DP34" s="19">
        <v>17.7</v>
      </c>
      <c r="DQ34" s="19">
        <v>24.6</v>
      </c>
      <c r="DR34" s="19">
        <v>78.7</v>
      </c>
      <c r="DS34" s="19">
        <v>17.8</v>
      </c>
      <c r="DT34" s="19">
        <v>3.4</v>
      </c>
      <c r="DU34" s="19">
        <v>20.2</v>
      </c>
      <c r="DV34" s="19">
        <v>3</v>
      </c>
      <c r="DW34" s="19"/>
      <c r="DX34" s="19">
        <v>0.3</v>
      </c>
      <c r="DY34" s="19">
        <v>19.8</v>
      </c>
      <c r="DZ34" s="19">
        <v>13.3</v>
      </c>
      <c r="EA34" s="19">
        <v>19.899999999999999</v>
      </c>
      <c r="EB34" s="19">
        <v>20.3</v>
      </c>
      <c r="EC34" s="19">
        <v>2</v>
      </c>
      <c r="ED34" s="19">
        <v>17.7</v>
      </c>
      <c r="EE34" s="19">
        <v>18.3</v>
      </c>
      <c r="EF34" s="19">
        <v>69.5</v>
      </c>
      <c r="EG34" s="19">
        <v>90.7</v>
      </c>
      <c r="EH34" s="19">
        <v>10.1</v>
      </c>
      <c r="EI34" s="19">
        <v>0</v>
      </c>
      <c r="EJ34" s="19">
        <v>42.4</v>
      </c>
      <c r="EK34" s="19">
        <v>20.9</v>
      </c>
      <c r="EL34" s="19">
        <v>7.9</v>
      </c>
      <c r="EM34" s="19">
        <v>4.4000000000000004</v>
      </c>
      <c r="EN34" s="19">
        <v>20.399999999999999</v>
      </c>
      <c r="EO34" s="19">
        <v>20.399999999999999</v>
      </c>
      <c r="EP34" s="19">
        <v>20</v>
      </c>
      <c r="EQ34" s="19">
        <v>1.7</v>
      </c>
      <c r="ER34" s="19">
        <v>253</v>
      </c>
      <c r="ES34" s="19">
        <v>18.600000000000001</v>
      </c>
      <c r="ET34" s="19">
        <v>135.30000000000001</v>
      </c>
      <c r="EU34" s="19">
        <v>0.6</v>
      </c>
      <c r="EV34" s="19">
        <v>3.5</v>
      </c>
      <c r="EW34" s="19">
        <v>25.8</v>
      </c>
      <c r="EX34" s="19">
        <v>76.2</v>
      </c>
      <c r="EY34" s="19">
        <v>4</v>
      </c>
      <c r="EZ34" s="19">
        <v>2.4</v>
      </c>
      <c r="FA34" s="19">
        <v>1</v>
      </c>
      <c r="FB34" s="19">
        <v>2.5</v>
      </c>
      <c r="FC34" s="19">
        <v>9.6999999999999993</v>
      </c>
      <c r="FD34" s="19">
        <v>5.3</v>
      </c>
      <c r="FE34" s="19">
        <v>20</v>
      </c>
      <c r="FF34" s="19">
        <v>20</v>
      </c>
      <c r="FG34" s="19">
        <v>5.0999999999999996</v>
      </c>
      <c r="FH34" s="19"/>
      <c r="FI34" s="19"/>
      <c r="FJ34" s="19">
        <v>15.2</v>
      </c>
      <c r="FK34" s="19">
        <v>10.1</v>
      </c>
      <c r="FL34" s="19">
        <v>9.1999999999999993</v>
      </c>
      <c r="FM34" s="19">
        <v>11.1</v>
      </c>
      <c r="FN34" s="19">
        <v>18.600000000000001</v>
      </c>
      <c r="FO34" s="19">
        <v>8276.01</v>
      </c>
      <c r="FP34" s="15"/>
      <c r="FQ34" s="19">
        <v>24.6</v>
      </c>
      <c r="FR34" s="19">
        <v>5.29</v>
      </c>
      <c r="FS34" s="19">
        <v>11</v>
      </c>
      <c r="FT34" s="19">
        <v>13.2</v>
      </c>
      <c r="FU34" s="19">
        <v>24.2</v>
      </c>
      <c r="FV34" s="19">
        <v>9.5</v>
      </c>
      <c r="FW34" s="19">
        <v>9.1999999999999993</v>
      </c>
      <c r="FX34" s="19">
        <v>12.9</v>
      </c>
      <c r="FY34" s="19">
        <v>109.89</v>
      </c>
    </row>
    <row r="35" spans="1:181" ht="24" customHeight="1" x14ac:dyDescent="0.35">
      <c r="A35" s="13" t="s">
        <v>50</v>
      </c>
      <c r="B35" s="13" t="s">
        <v>781</v>
      </c>
      <c r="C35" s="14">
        <v>199.2</v>
      </c>
      <c r="D35" s="14"/>
      <c r="E35" s="14"/>
      <c r="F35" s="14"/>
      <c r="G35" s="14"/>
      <c r="H35" s="14">
        <v>88.5</v>
      </c>
      <c r="I35" s="14">
        <v>179.2</v>
      </c>
      <c r="J35" s="14">
        <v>0</v>
      </c>
      <c r="K35" s="14"/>
      <c r="L35" s="14">
        <v>105.1</v>
      </c>
      <c r="M35" s="14">
        <v>105.2</v>
      </c>
      <c r="N35" s="14">
        <v>104.8</v>
      </c>
      <c r="O35" s="14">
        <v>207.8</v>
      </c>
      <c r="P35" s="14">
        <v>202.8</v>
      </c>
      <c r="Q35" s="14">
        <v>106.7</v>
      </c>
      <c r="R35" s="14">
        <v>549</v>
      </c>
      <c r="S35" s="14">
        <v>10.1</v>
      </c>
      <c r="T35" s="14"/>
      <c r="U35" s="14"/>
      <c r="V35" s="14"/>
      <c r="W35" s="14"/>
      <c r="X35" s="14">
        <v>165</v>
      </c>
      <c r="Y35" s="14">
        <v>6.1</v>
      </c>
      <c r="Z35" s="14"/>
      <c r="AA35" s="14">
        <v>0</v>
      </c>
      <c r="AB35" s="14">
        <v>5.9</v>
      </c>
      <c r="AC35" s="14"/>
      <c r="AD35" s="14">
        <v>71.7</v>
      </c>
      <c r="AE35" s="14"/>
      <c r="AF35" s="14"/>
      <c r="AG35" s="14"/>
      <c r="AH35" s="14"/>
      <c r="AI35" s="14">
        <v>109.9</v>
      </c>
      <c r="AJ35" s="14">
        <v>220.1</v>
      </c>
      <c r="AK35" s="14"/>
      <c r="AL35" s="14"/>
      <c r="AM35" s="14"/>
      <c r="AN35" s="14">
        <v>6.5</v>
      </c>
      <c r="AO35" s="14">
        <v>454.8</v>
      </c>
      <c r="AP35" s="14">
        <v>25.3</v>
      </c>
      <c r="AQ35" s="14">
        <v>150.4</v>
      </c>
      <c r="AR35" s="14">
        <v>0</v>
      </c>
      <c r="AS35" s="14">
        <v>18.600000000000001</v>
      </c>
      <c r="AT35" s="14">
        <v>18.899999999999999</v>
      </c>
      <c r="AU35" s="14">
        <v>87.6</v>
      </c>
      <c r="AV35" s="14">
        <v>176.4</v>
      </c>
      <c r="AW35" s="14">
        <v>177</v>
      </c>
      <c r="AX35" s="14">
        <v>183.1</v>
      </c>
      <c r="AY35" s="14">
        <v>104.4</v>
      </c>
      <c r="AZ35" s="14">
        <v>43.1</v>
      </c>
      <c r="BA35" s="14">
        <v>44.2</v>
      </c>
      <c r="BB35" s="14">
        <v>3.8</v>
      </c>
      <c r="BC35" s="14">
        <v>37.4</v>
      </c>
      <c r="BD35" s="14">
        <v>167.5</v>
      </c>
      <c r="BE35" s="14"/>
      <c r="BF35" s="14"/>
      <c r="BG35" s="14">
        <v>94.5</v>
      </c>
      <c r="BH35" s="14"/>
      <c r="BI35" s="14"/>
      <c r="BJ35" s="14">
        <v>43.3</v>
      </c>
      <c r="BK35" s="14"/>
      <c r="BL35" s="14"/>
      <c r="BM35" s="14"/>
      <c r="BN35" s="14">
        <v>83.8</v>
      </c>
      <c r="BO35" s="14">
        <v>100</v>
      </c>
      <c r="BP35" s="14">
        <v>100</v>
      </c>
      <c r="BQ35" s="14">
        <v>103.3</v>
      </c>
      <c r="BR35" s="14">
        <v>189.1</v>
      </c>
      <c r="BS35" s="14">
        <v>40.200000000000003</v>
      </c>
      <c r="BT35" s="14"/>
      <c r="BU35" s="14"/>
      <c r="BV35" s="14"/>
      <c r="BW35" s="14"/>
      <c r="BX35" s="14">
        <v>0</v>
      </c>
      <c r="BY35" s="14"/>
      <c r="BZ35" s="14"/>
      <c r="CA35" s="14">
        <v>3.6</v>
      </c>
      <c r="CB35" s="14">
        <v>262.7</v>
      </c>
      <c r="CC35" s="14">
        <v>130.30000000000001</v>
      </c>
      <c r="CD35" s="14">
        <v>65.400000000000006</v>
      </c>
      <c r="CE35" s="14">
        <v>77.3</v>
      </c>
      <c r="CF35" s="14">
        <v>29.8</v>
      </c>
      <c r="CG35" s="14"/>
      <c r="CH35" s="14"/>
      <c r="CI35" s="14"/>
      <c r="CJ35" s="14">
        <v>116.5</v>
      </c>
      <c r="CK35" s="14"/>
      <c r="CL35" s="14">
        <v>57.3</v>
      </c>
      <c r="CM35" s="14">
        <v>103.3</v>
      </c>
      <c r="CN35" s="14"/>
      <c r="CO35" s="14"/>
      <c r="CP35" s="14"/>
      <c r="CQ35" s="14"/>
      <c r="CR35" s="14">
        <v>204</v>
      </c>
      <c r="CS35" s="14">
        <v>98</v>
      </c>
      <c r="CT35" s="14"/>
      <c r="CU35" s="14">
        <v>1.1000000000000001</v>
      </c>
      <c r="CV35" s="14">
        <v>17.3</v>
      </c>
      <c r="CW35" s="14">
        <v>1.1000000000000001</v>
      </c>
      <c r="CX35" s="14">
        <v>106.6</v>
      </c>
      <c r="CY35" s="14">
        <v>80.8</v>
      </c>
      <c r="CZ35" s="14">
        <v>1.8</v>
      </c>
      <c r="DA35" s="14">
        <v>0.5</v>
      </c>
      <c r="DB35" s="14">
        <v>20.3</v>
      </c>
      <c r="DC35" s="14">
        <v>9.8000000000000007</v>
      </c>
      <c r="DD35" s="14">
        <v>5.5</v>
      </c>
      <c r="DE35" s="14">
        <v>193.1</v>
      </c>
      <c r="DF35" s="14">
        <v>93.67</v>
      </c>
      <c r="DG35" s="14">
        <v>2.2000000000000002</v>
      </c>
      <c r="DH35" s="14">
        <v>1.9</v>
      </c>
      <c r="DI35" s="14">
        <v>2.9</v>
      </c>
      <c r="DJ35" s="14">
        <v>20.3</v>
      </c>
      <c r="DK35" s="14">
        <v>20</v>
      </c>
      <c r="DL35" s="14">
        <v>19.2</v>
      </c>
      <c r="DM35" s="14">
        <v>3.5</v>
      </c>
      <c r="DN35" s="14">
        <v>18.5</v>
      </c>
      <c r="DO35" s="14">
        <v>14.1</v>
      </c>
      <c r="DP35" s="14">
        <v>17.5</v>
      </c>
      <c r="DQ35" s="14">
        <v>26.6</v>
      </c>
      <c r="DR35" s="14">
        <v>79.900000000000006</v>
      </c>
      <c r="DS35" s="14">
        <v>17.5</v>
      </c>
      <c r="DT35" s="14">
        <v>3.5</v>
      </c>
      <c r="DU35" s="14">
        <v>20.100000000000001</v>
      </c>
      <c r="DV35" s="14">
        <v>3</v>
      </c>
      <c r="DW35" s="14"/>
      <c r="DX35" s="14">
        <v>0.2</v>
      </c>
      <c r="DY35" s="14">
        <v>19.8</v>
      </c>
      <c r="DZ35" s="14">
        <v>13.3</v>
      </c>
      <c r="EA35" s="14">
        <v>19.600000000000001</v>
      </c>
      <c r="EB35" s="14">
        <v>20.100000000000001</v>
      </c>
      <c r="EC35" s="14">
        <v>6.1</v>
      </c>
      <c r="ED35" s="14">
        <v>18.399999999999999</v>
      </c>
      <c r="EE35" s="14">
        <v>35.6</v>
      </c>
      <c r="EF35" s="14">
        <v>74.5</v>
      </c>
      <c r="EG35" s="14">
        <v>87.4</v>
      </c>
      <c r="EH35" s="14">
        <v>12.1</v>
      </c>
      <c r="EI35" s="14">
        <v>0</v>
      </c>
      <c r="EJ35" s="14">
        <v>23.8</v>
      </c>
      <c r="EK35" s="14">
        <v>20.9</v>
      </c>
      <c r="EL35" s="14">
        <v>7.9</v>
      </c>
      <c r="EM35" s="14">
        <v>4.3</v>
      </c>
      <c r="EN35" s="14">
        <v>20.399999999999999</v>
      </c>
      <c r="EO35" s="14">
        <v>20.399999999999999</v>
      </c>
      <c r="EP35" s="14">
        <v>20</v>
      </c>
      <c r="EQ35" s="14">
        <v>0.9</v>
      </c>
      <c r="ER35" s="14">
        <v>246.8</v>
      </c>
      <c r="ES35" s="14">
        <v>15.5</v>
      </c>
      <c r="ET35" s="14">
        <v>134.6</v>
      </c>
      <c r="EU35" s="14">
        <v>0.6</v>
      </c>
      <c r="EV35" s="14">
        <v>70</v>
      </c>
      <c r="EW35" s="14">
        <v>75</v>
      </c>
      <c r="EX35" s="14">
        <v>92.9</v>
      </c>
      <c r="EY35" s="14">
        <v>4.2</v>
      </c>
      <c r="EZ35" s="14">
        <v>2.4</v>
      </c>
      <c r="FA35" s="14">
        <v>1</v>
      </c>
      <c r="FB35" s="14">
        <v>2.5</v>
      </c>
      <c r="FC35" s="14">
        <v>7.6</v>
      </c>
      <c r="FD35" s="14">
        <v>5.3</v>
      </c>
      <c r="FE35" s="14">
        <v>19.8</v>
      </c>
      <c r="FF35" s="14">
        <v>19.7</v>
      </c>
      <c r="FG35" s="14">
        <v>4.3</v>
      </c>
      <c r="FH35" s="14"/>
      <c r="FI35" s="14"/>
      <c r="FJ35" s="14">
        <v>16.7</v>
      </c>
      <c r="FK35" s="14">
        <v>10.8</v>
      </c>
      <c r="FL35" s="14">
        <v>9.1</v>
      </c>
      <c r="FM35" s="14">
        <v>10.1</v>
      </c>
      <c r="FN35" s="14">
        <v>19.399999999999999</v>
      </c>
      <c r="FO35" s="14">
        <v>8034.77</v>
      </c>
      <c r="FP35" s="15"/>
      <c r="FQ35" s="14">
        <v>24.6</v>
      </c>
      <c r="FR35" s="14">
        <v>5.41</v>
      </c>
      <c r="FS35" s="14">
        <v>10.7</v>
      </c>
      <c r="FT35" s="14">
        <v>13.2</v>
      </c>
      <c r="FU35" s="14">
        <v>24.1</v>
      </c>
      <c r="FV35" s="14">
        <v>9.5</v>
      </c>
      <c r="FW35" s="14">
        <v>8.9</v>
      </c>
      <c r="FX35" s="14">
        <v>12.8</v>
      </c>
      <c r="FY35" s="14">
        <v>109.21</v>
      </c>
    </row>
    <row r="36" spans="1:181" ht="24" customHeight="1" x14ac:dyDescent="0.35">
      <c r="A36" s="16" t="s">
        <v>50</v>
      </c>
      <c r="B36" s="16" t="s">
        <v>782</v>
      </c>
      <c r="C36" s="17">
        <v>203.9</v>
      </c>
      <c r="D36" s="17"/>
      <c r="E36" s="17"/>
      <c r="F36" s="17"/>
      <c r="G36" s="17"/>
      <c r="H36" s="17">
        <v>90.9</v>
      </c>
      <c r="I36" s="17">
        <v>183</v>
      </c>
      <c r="J36" s="17">
        <v>0</v>
      </c>
      <c r="K36" s="17"/>
      <c r="L36" s="17">
        <v>126.6</v>
      </c>
      <c r="M36" s="17">
        <v>126.4</v>
      </c>
      <c r="N36" s="17">
        <v>127.3</v>
      </c>
      <c r="O36" s="17">
        <v>226.3</v>
      </c>
      <c r="P36" s="17">
        <v>199</v>
      </c>
      <c r="Q36" s="17">
        <v>105.7</v>
      </c>
      <c r="R36" s="17">
        <v>561.1</v>
      </c>
      <c r="S36" s="17">
        <v>10.199999999999999</v>
      </c>
      <c r="T36" s="17"/>
      <c r="U36" s="17"/>
      <c r="V36" s="17"/>
      <c r="W36" s="17"/>
      <c r="X36" s="17">
        <v>169.4</v>
      </c>
      <c r="Y36" s="17">
        <v>6.9</v>
      </c>
      <c r="Z36" s="17"/>
      <c r="AA36" s="17">
        <v>0</v>
      </c>
      <c r="AB36" s="17">
        <v>5.9</v>
      </c>
      <c r="AC36" s="17"/>
      <c r="AD36" s="17">
        <v>73.3</v>
      </c>
      <c r="AE36" s="17"/>
      <c r="AF36" s="17"/>
      <c r="AG36" s="17"/>
      <c r="AH36" s="17"/>
      <c r="AI36" s="17">
        <v>109.9</v>
      </c>
      <c r="AJ36" s="17">
        <v>215.1</v>
      </c>
      <c r="AK36" s="17"/>
      <c r="AL36" s="17"/>
      <c r="AM36" s="17"/>
      <c r="AN36" s="17">
        <v>6.5</v>
      </c>
      <c r="AO36" s="17">
        <v>460.1</v>
      </c>
      <c r="AP36" s="17">
        <v>49.9</v>
      </c>
      <c r="AQ36" s="17">
        <v>152.6</v>
      </c>
      <c r="AR36" s="17">
        <v>0</v>
      </c>
      <c r="AS36" s="17">
        <v>18.8</v>
      </c>
      <c r="AT36" s="17">
        <v>19.3</v>
      </c>
      <c r="AU36" s="17">
        <v>89.9</v>
      </c>
      <c r="AV36" s="17">
        <v>181.3</v>
      </c>
      <c r="AW36" s="17">
        <v>181.5</v>
      </c>
      <c r="AX36" s="17">
        <v>183.5</v>
      </c>
      <c r="AY36" s="17">
        <v>107.7</v>
      </c>
      <c r="AZ36" s="17">
        <v>45.6</v>
      </c>
      <c r="BA36" s="17">
        <v>45</v>
      </c>
      <c r="BB36" s="17">
        <v>3.8</v>
      </c>
      <c r="BC36" s="17">
        <v>39.200000000000003</v>
      </c>
      <c r="BD36" s="17">
        <v>172</v>
      </c>
      <c r="BE36" s="17"/>
      <c r="BF36" s="17"/>
      <c r="BG36" s="17">
        <v>96.2</v>
      </c>
      <c r="BH36" s="17"/>
      <c r="BI36" s="17"/>
      <c r="BJ36" s="17">
        <v>43.7</v>
      </c>
      <c r="BK36" s="17"/>
      <c r="BL36" s="17"/>
      <c r="BM36" s="17"/>
      <c r="BN36" s="17">
        <v>85.1</v>
      </c>
      <c r="BO36" s="17">
        <v>86</v>
      </c>
      <c r="BP36" s="17">
        <v>86</v>
      </c>
      <c r="BQ36" s="17">
        <v>85.7</v>
      </c>
      <c r="BR36" s="17">
        <v>171.4</v>
      </c>
      <c r="BS36" s="17">
        <v>39.799999999999997</v>
      </c>
      <c r="BT36" s="17"/>
      <c r="BU36" s="17"/>
      <c r="BV36" s="17"/>
      <c r="BW36" s="17"/>
      <c r="BX36" s="17">
        <v>0</v>
      </c>
      <c r="BY36" s="17"/>
      <c r="BZ36" s="17"/>
      <c r="CA36" s="17">
        <v>3.5</v>
      </c>
      <c r="CB36" s="17">
        <v>269.8</v>
      </c>
      <c r="CC36" s="17">
        <v>133.9</v>
      </c>
      <c r="CD36" s="17">
        <v>66.7</v>
      </c>
      <c r="CE36" s="17">
        <v>77.8</v>
      </c>
      <c r="CF36" s="17">
        <v>30.4</v>
      </c>
      <c r="CG36" s="17"/>
      <c r="CH36" s="17"/>
      <c r="CI36" s="17"/>
      <c r="CJ36" s="17">
        <v>117.2</v>
      </c>
      <c r="CK36" s="17"/>
      <c r="CL36" s="17">
        <v>58.4</v>
      </c>
      <c r="CM36" s="17">
        <v>103.4</v>
      </c>
      <c r="CN36" s="17"/>
      <c r="CO36" s="17"/>
      <c r="CP36" s="17"/>
      <c r="CQ36" s="17"/>
      <c r="CR36" s="17">
        <v>202.6</v>
      </c>
      <c r="CS36" s="17">
        <v>97.2</v>
      </c>
      <c r="CT36" s="17"/>
      <c r="CU36" s="17">
        <v>1.1000000000000001</v>
      </c>
      <c r="CV36" s="17">
        <v>17.3</v>
      </c>
      <c r="CW36" s="17">
        <v>1.1000000000000001</v>
      </c>
      <c r="CX36" s="17">
        <v>110.2</v>
      </c>
      <c r="CY36" s="17">
        <v>66.2</v>
      </c>
      <c r="CZ36" s="17">
        <v>0.9</v>
      </c>
      <c r="DA36" s="17">
        <v>0.3</v>
      </c>
      <c r="DB36" s="17">
        <v>20.5</v>
      </c>
      <c r="DC36" s="17">
        <v>9.9</v>
      </c>
      <c r="DD36" s="17">
        <v>5.6</v>
      </c>
      <c r="DE36" s="17">
        <v>162.69999999999999</v>
      </c>
      <c r="DF36" s="17">
        <v>87.55</v>
      </c>
      <c r="DG36" s="17">
        <v>2.2000000000000002</v>
      </c>
      <c r="DH36" s="17">
        <v>1.9</v>
      </c>
      <c r="DI36" s="17">
        <v>2.7</v>
      </c>
      <c r="DJ36" s="17">
        <v>20.8</v>
      </c>
      <c r="DK36" s="17">
        <v>20</v>
      </c>
      <c r="DL36" s="17">
        <v>19.399999999999999</v>
      </c>
      <c r="DM36" s="17">
        <v>3.5</v>
      </c>
      <c r="DN36" s="17">
        <v>18.5</v>
      </c>
      <c r="DO36" s="17">
        <v>14.3</v>
      </c>
      <c r="DP36" s="17">
        <v>17.399999999999999</v>
      </c>
      <c r="DQ36" s="17">
        <v>28.3</v>
      </c>
      <c r="DR36" s="17">
        <v>82.4</v>
      </c>
      <c r="DS36" s="17">
        <v>17.600000000000001</v>
      </c>
      <c r="DT36" s="17">
        <v>3.4</v>
      </c>
      <c r="DU36" s="17">
        <v>20.2</v>
      </c>
      <c r="DV36" s="17">
        <v>3</v>
      </c>
      <c r="DW36" s="17"/>
      <c r="DX36" s="17">
        <v>0.2</v>
      </c>
      <c r="DY36" s="17">
        <v>19.8</v>
      </c>
      <c r="DZ36" s="17">
        <v>13.3</v>
      </c>
      <c r="EA36" s="17">
        <v>19.8</v>
      </c>
      <c r="EB36" s="17">
        <v>20.3</v>
      </c>
      <c r="EC36" s="17">
        <v>8.3000000000000007</v>
      </c>
      <c r="ED36" s="17">
        <v>17.2</v>
      </c>
      <c r="EE36" s="17">
        <v>15.2</v>
      </c>
      <c r="EF36" s="17">
        <v>85.4</v>
      </c>
      <c r="EG36" s="17">
        <v>86.7</v>
      </c>
      <c r="EH36" s="17">
        <v>12.8</v>
      </c>
      <c r="EI36" s="17">
        <v>8.1999999999999993</v>
      </c>
      <c r="EJ36" s="17">
        <v>37.200000000000003</v>
      </c>
      <c r="EK36" s="17">
        <v>20.9</v>
      </c>
      <c r="EL36" s="17">
        <v>7.9</v>
      </c>
      <c r="EM36" s="17">
        <v>4.3</v>
      </c>
      <c r="EN36" s="17">
        <v>20.399999999999999</v>
      </c>
      <c r="EO36" s="17">
        <v>20.399999999999999</v>
      </c>
      <c r="EP36" s="17">
        <v>20</v>
      </c>
      <c r="EQ36" s="17">
        <v>0.9</v>
      </c>
      <c r="ER36" s="17">
        <v>233.8</v>
      </c>
      <c r="ES36" s="17">
        <v>18.8</v>
      </c>
      <c r="ET36" s="17">
        <v>124.1</v>
      </c>
      <c r="EU36" s="17">
        <v>0.6</v>
      </c>
      <c r="EV36" s="17">
        <v>79.8</v>
      </c>
      <c r="EW36" s="17">
        <v>86.2</v>
      </c>
      <c r="EX36" s="17">
        <v>98.1</v>
      </c>
      <c r="EY36" s="17">
        <v>4</v>
      </c>
      <c r="EZ36" s="17">
        <v>2.4</v>
      </c>
      <c r="FA36" s="17">
        <v>1</v>
      </c>
      <c r="FB36" s="17">
        <v>2.5</v>
      </c>
      <c r="FC36" s="17">
        <v>13.1</v>
      </c>
      <c r="FD36" s="17">
        <v>5.4</v>
      </c>
      <c r="FE36" s="17">
        <v>20.100000000000001</v>
      </c>
      <c r="FF36" s="17">
        <v>20</v>
      </c>
      <c r="FG36" s="17">
        <v>4</v>
      </c>
      <c r="FH36" s="17"/>
      <c r="FI36" s="17"/>
      <c r="FJ36" s="17">
        <v>17.3</v>
      </c>
      <c r="FK36" s="17">
        <v>11.2</v>
      </c>
      <c r="FL36" s="17">
        <v>8.6999999999999993</v>
      </c>
      <c r="FM36" s="17">
        <v>10.1</v>
      </c>
      <c r="FN36" s="17">
        <v>19.899999999999999</v>
      </c>
      <c r="FO36" s="17">
        <v>8131.65</v>
      </c>
      <c r="FP36" s="15"/>
      <c r="FQ36" s="17">
        <v>24.5</v>
      </c>
      <c r="FR36" s="17">
        <v>5.56</v>
      </c>
      <c r="FS36" s="17">
        <v>10.199999999999999</v>
      </c>
      <c r="FT36" s="17">
        <v>13.2</v>
      </c>
      <c r="FU36" s="17">
        <v>24.3</v>
      </c>
      <c r="FV36" s="17">
        <v>9.5</v>
      </c>
      <c r="FW36" s="17">
        <v>8.8000000000000007</v>
      </c>
      <c r="FX36" s="17">
        <v>12.7</v>
      </c>
      <c r="FY36" s="17">
        <v>108.76</v>
      </c>
    </row>
    <row r="37" spans="1:181" ht="24" customHeight="1" x14ac:dyDescent="0.35">
      <c r="A37" s="16" t="s">
        <v>50</v>
      </c>
      <c r="B37" s="16" t="s">
        <v>783</v>
      </c>
      <c r="C37" s="17">
        <v>199.7</v>
      </c>
      <c r="D37" s="17"/>
      <c r="E37" s="17"/>
      <c r="F37" s="17"/>
      <c r="G37" s="17"/>
      <c r="H37" s="17">
        <v>88.5</v>
      </c>
      <c r="I37" s="17">
        <v>179</v>
      </c>
      <c r="J37" s="17">
        <v>0</v>
      </c>
      <c r="K37" s="17"/>
      <c r="L37" s="17">
        <v>129.4</v>
      </c>
      <c r="M37" s="17">
        <v>128.1</v>
      </c>
      <c r="N37" s="17">
        <v>127</v>
      </c>
      <c r="O37" s="17">
        <v>229.3</v>
      </c>
      <c r="P37" s="17">
        <v>199.6</v>
      </c>
      <c r="Q37" s="17">
        <v>105.1</v>
      </c>
      <c r="R37" s="17">
        <v>554.1</v>
      </c>
      <c r="S37" s="17">
        <v>10</v>
      </c>
      <c r="T37" s="17"/>
      <c r="U37" s="17"/>
      <c r="V37" s="17"/>
      <c r="W37" s="17"/>
      <c r="X37" s="17">
        <v>161.19999999999999</v>
      </c>
      <c r="Y37" s="17">
        <v>6</v>
      </c>
      <c r="Z37" s="17"/>
      <c r="AA37" s="17">
        <v>0</v>
      </c>
      <c r="AB37" s="17">
        <v>6.4</v>
      </c>
      <c r="AC37" s="17"/>
      <c r="AD37" s="17">
        <v>72.5</v>
      </c>
      <c r="AE37" s="17"/>
      <c r="AF37" s="17"/>
      <c r="AG37" s="17"/>
      <c r="AH37" s="17"/>
      <c r="AI37" s="17">
        <v>110</v>
      </c>
      <c r="AJ37" s="17">
        <v>210.1</v>
      </c>
      <c r="AK37" s="17"/>
      <c r="AL37" s="17"/>
      <c r="AM37" s="17"/>
      <c r="AN37" s="17">
        <v>6.5</v>
      </c>
      <c r="AO37" s="17">
        <v>456.1</v>
      </c>
      <c r="AP37" s="17">
        <v>50</v>
      </c>
      <c r="AQ37" s="17">
        <v>151.1</v>
      </c>
      <c r="AR37" s="17">
        <v>0</v>
      </c>
      <c r="AS37" s="17">
        <v>18.7</v>
      </c>
      <c r="AT37" s="17">
        <v>19.399999999999999</v>
      </c>
      <c r="AU37" s="17">
        <v>86.5</v>
      </c>
      <c r="AV37" s="17">
        <v>177</v>
      </c>
      <c r="AW37" s="17">
        <v>177.8</v>
      </c>
      <c r="AX37" s="17">
        <v>184.1</v>
      </c>
      <c r="AY37" s="17">
        <v>104.8</v>
      </c>
      <c r="AZ37" s="17">
        <v>43.4</v>
      </c>
      <c r="BA37" s="17">
        <v>44</v>
      </c>
      <c r="BB37" s="17">
        <v>3.8</v>
      </c>
      <c r="BC37" s="17">
        <v>37.700000000000003</v>
      </c>
      <c r="BD37" s="17">
        <v>168.6</v>
      </c>
      <c r="BE37" s="17"/>
      <c r="BF37" s="17"/>
      <c r="BG37" s="17">
        <v>94.6</v>
      </c>
      <c r="BH37" s="17"/>
      <c r="BI37" s="17"/>
      <c r="BJ37" s="17">
        <v>43.6</v>
      </c>
      <c r="BK37" s="17"/>
      <c r="BL37" s="17"/>
      <c r="BM37" s="17"/>
      <c r="BN37" s="17">
        <v>83.6</v>
      </c>
      <c r="BO37" s="17">
        <v>87.7</v>
      </c>
      <c r="BP37" s="17">
        <v>87.4</v>
      </c>
      <c r="BQ37" s="17">
        <v>88.3</v>
      </c>
      <c r="BR37" s="17">
        <v>170.9</v>
      </c>
      <c r="BS37" s="17">
        <v>40.299999999999997</v>
      </c>
      <c r="BT37" s="17"/>
      <c r="BU37" s="17"/>
      <c r="BV37" s="17"/>
      <c r="BW37" s="17"/>
      <c r="BX37" s="17">
        <v>0</v>
      </c>
      <c r="BY37" s="17"/>
      <c r="BZ37" s="17"/>
      <c r="CA37" s="17">
        <v>3.5</v>
      </c>
      <c r="CB37" s="17">
        <v>265</v>
      </c>
      <c r="CC37" s="17">
        <v>129.80000000000001</v>
      </c>
      <c r="CD37" s="17">
        <v>65.400000000000006</v>
      </c>
      <c r="CE37" s="17">
        <v>77.2</v>
      </c>
      <c r="CF37" s="17">
        <v>29.7</v>
      </c>
      <c r="CG37" s="17"/>
      <c r="CH37" s="17"/>
      <c r="CI37" s="17"/>
      <c r="CJ37" s="17">
        <v>116.2</v>
      </c>
      <c r="CK37" s="17"/>
      <c r="CL37" s="17">
        <v>57.9</v>
      </c>
      <c r="CM37" s="17">
        <v>104.2</v>
      </c>
      <c r="CN37" s="17"/>
      <c r="CO37" s="17"/>
      <c r="CP37" s="17"/>
      <c r="CQ37" s="17"/>
      <c r="CR37" s="17">
        <v>202.1</v>
      </c>
      <c r="CS37" s="17">
        <v>96.4</v>
      </c>
      <c r="CT37" s="17"/>
      <c r="CU37" s="17">
        <v>3</v>
      </c>
      <c r="CV37" s="17">
        <v>17.399999999999999</v>
      </c>
      <c r="CW37" s="17">
        <v>0.6</v>
      </c>
      <c r="CX37" s="17">
        <v>109.4</v>
      </c>
      <c r="CY37" s="17">
        <v>64.400000000000006</v>
      </c>
      <c r="CZ37" s="17">
        <v>2.6</v>
      </c>
      <c r="DA37" s="17">
        <v>0.3</v>
      </c>
      <c r="DB37" s="17">
        <v>20.3</v>
      </c>
      <c r="DC37" s="17">
        <v>9.8000000000000007</v>
      </c>
      <c r="DD37" s="17">
        <v>5.6</v>
      </c>
      <c r="DE37" s="17">
        <v>210.3</v>
      </c>
      <c r="DF37" s="17">
        <v>99.2</v>
      </c>
      <c r="DG37" s="17">
        <v>2.2000000000000002</v>
      </c>
      <c r="DH37" s="17">
        <v>1.9</v>
      </c>
      <c r="DI37" s="17">
        <v>2.7</v>
      </c>
      <c r="DJ37" s="17">
        <v>20.399999999999999</v>
      </c>
      <c r="DK37" s="17">
        <v>20</v>
      </c>
      <c r="DL37" s="17">
        <v>19.3</v>
      </c>
      <c r="DM37" s="17">
        <v>3.5</v>
      </c>
      <c r="DN37" s="17">
        <v>18.5</v>
      </c>
      <c r="DO37" s="17">
        <v>13.4</v>
      </c>
      <c r="DP37" s="17">
        <v>16.2</v>
      </c>
      <c r="DQ37" s="17">
        <v>28.6</v>
      </c>
      <c r="DR37" s="17">
        <v>83.9</v>
      </c>
      <c r="DS37" s="17">
        <v>17.5</v>
      </c>
      <c r="DT37" s="17">
        <v>3.5</v>
      </c>
      <c r="DU37" s="17">
        <v>20.2</v>
      </c>
      <c r="DV37" s="17">
        <v>3</v>
      </c>
      <c r="DW37" s="17"/>
      <c r="DX37" s="17">
        <v>0.3</v>
      </c>
      <c r="DY37" s="17">
        <v>19.8</v>
      </c>
      <c r="DZ37" s="17">
        <v>13.3</v>
      </c>
      <c r="EA37" s="17">
        <v>19.7</v>
      </c>
      <c r="EB37" s="17">
        <v>20.2</v>
      </c>
      <c r="EC37" s="17">
        <v>5.2</v>
      </c>
      <c r="ED37" s="17">
        <v>15.9</v>
      </c>
      <c r="EE37" s="17">
        <v>21.3</v>
      </c>
      <c r="EF37" s="17">
        <v>80.400000000000006</v>
      </c>
      <c r="EG37" s="17">
        <v>101.4</v>
      </c>
      <c r="EH37" s="17">
        <v>13.4</v>
      </c>
      <c r="EI37" s="17">
        <v>8</v>
      </c>
      <c r="EJ37" s="17">
        <v>19</v>
      </c>
      <c r="EK37" s="17">
        <v>20.9</v>
      </c>
      <c r="EL37" s="17">
        <v>8</v>
      </c>
      <c r="EM37" s="17">
        <v>4.3</v>
      </c>
      <c r="EN37" s="17">
        <v>20.399999999999999</v>
      </c>
      <c r="EO37" s="17">
        <v>20.399999999999999</v>
      </c>
      <c r="EP37" s="17">
        <v>20</v>
      </c>
      <c r="EQ37" s="17">
        <v>3.4</v>
      </c>
      <c r="ER37" s="17">
        <v>253</v>
      </c>
      <c r="ES37" s="17">
        <v>7</v>
      </c>
      <c r="ET37" s="17">
        <v>143.19999999999999</v>
      </c>
      <c r="EU37" s="17">
        <v>0.6</v>
      </c>
      <c r="EV37" s="17">
        <v>76.599999999999994</v>
      </c>
      <c r="EW37" s="17">
        <v>74.3</v>
      </c>
      <c r="EX37" s="17">
        <v>92.5</v>
      </c>
      <c r="EY37" s="17">
        <v>4</v>
      </c>
      <c r="EZ37" s="17">
        <v>2.4</v>
      </c>
      <c r="FA37" s="17">
        <v>1</v>
      </c>
      <c r="FB37" s="17">
        <v>2.5</v>
      </c>
      <c r="FC37" s="17">
        <v>14.5</v>
      </c>
      <c r="FD37" s="17">
        <v>5.3</v>
      </c>
      <c r="FE37" s="17">
        <v>20.2</v>
      </c>
      <c r="FF37" s="17">
        <v>20.100000000000001</v>
      </c>
      <c r="FG37" s="17">
        <v>4.5999999999999996</v>
      </c>
      <c r="FH37" s="17"/>
      <c r="FI37" s="17"/>
      <c r="FJ37" s="17">
        <v>17.5</v>
      </c>
      <c r="FK37" s="17">
        <v>12.4</v>
      </c>
      <c r="FL37" s="17">
        <v>8.9</v>
      </c>
      <c r="FM37" s="17">
        <v>10.4</v>
      </c>
      <c r="FN37" s="17">
        <v>18.5</v>
      </c>
      <c r="FO37" s="17">
        <v>8131.8</v>
      </c>
      <c r="FP37" s="15"/>
      <c r="FQ37" s="17">
        <v>24.6</v>
      </c>
      <c r="FR37" s="17">
        <v>5.59</v>
      </c>
      <c r="FS37" s="17">
        <v>10.9</v>
      </c>
      <c r="FT37" s="17">
        <v>13.2</v>
      </c>
      <c r="FU37" s="17">
        <v>24.4</v>
      </c>
      <c r="FV37" s="17">
        <v>9.5</v>
      </c>
      <c r="FW37" s="17">
        <v>8.9</v>
      </c>
      <c r="FX37" s="17">
        <v>12.7</v>
      </c>
      <c r="FY37" s="17">
        <v>109.79</v>
      </c>
    </row>
    <row r="38" spans="1:181" ht="24" customHeight="1" x14ac:dyDescent="0.35">
      <c r="A38" s="16" t="s">
        <v>50</v>
      </c>
      <c r="B38" s="16" t="s">
        <v>784</v>
      </c>
      <c r="C38" s="17">
        <v>201</v>
      </c>
      <c r="D38" s="17"/>
      <c r="E38" s="17"/>
      <c r="F38" s="17"/>
      <c r="G38" s="17"/>
      <c r="H38" s="17">
        <v>89.5</v>
      </c>
      <c r="I38" s="17">
        <v>181.8</v>
      </c>
      <c r="J38" s="17">
        <v>0</v>
      </c>
      <c r="K38" s="17"/>
      <c r="L38" s="17">
        <v>135.1</v>
      </c>
      <c r="M38" s="17">
        <v>134.69999999999999</v>
      </c>
      <c r="N38" s="17">
        <v>135</v>
      </c>
      <c r="O38" s="17">
        <v>232.5</v>
      </c>
      <c r="P38" s="17">
        <v>200.9</v>
      </c>
      <c r="Q38" s="17">
        <v>105.6</v>
      </c>
      <c r="R38" s="17">
        <v>556.6</v>
      </c>
      <c r="S38" s="17">
        <v>10.1</v>
      </c>
      <c r="T38" s="17"/>
      <c r="U38" s="17"/>
      <c r="V38" s="17"/>
      <c r="W38" s="17"/>
      <c r="X38" s="17">
        <v>164.9</v>
      </c>
      <c r="Y38" s="17">
        <v>5.6</v>
      </c>
      <c r="Z38" s="17"/>
      <c r="AA38" s="17">
        <v>0</v>
      </c>
      <c r="AB38" s="17">
        <v>6.4</v>
      </c>
      <c r="AC38" s="17"/>
      <c r="AD38" s="17">
        <v>72.7</v>
      </c>
      <c r="AE38" s="17"/>
      <c r="AF38" s="17"/>
      <c r="AG38" s="17"/>
      <c r="AH38" s="17"/>
      <c r="AI38" s="17">
        <v>109.8</v>
      </c>
      <c r="AJ38" s="17">
        <v>192.4</v>
      </c>
      <c r="AK38" s="17"/>
      <c r="AL38" s="17"/>
      <c r="AM38" s="17"/>
      <c r="AN38" s="17">
        <v>6.5</v>
      </c>
      <c r="AO38" s="17">
        <v>458.2</v>
      </c>
      <c r="AP38" s="17">
        <v>50.1</v>
      </c>
      <c r="AQ38" s="17">
        <v>150.5</v>
      </c>
      <c r="AR38" s="17">
        <v>0</v>
      </c>
      <c r="AS38" s="17">
        <v>18</v>
      </c>
      <c r="AT38" s="17">
        <v>19.399999999999999</v>
      </c>
      <c r="AU38" s="17">
        <v>91</v>
      </c>
      <c r="AV38" s="17">
        <v>176.5</v>
      </c>
      <c r="AW38" s="17">
        <v>176.6</v>
      </c>
      <c r="AX38" s="17">
        <v>183.5</v>
      </c>
      <c r="AY38" s="17">
        <v>104.6</v>
      </c>
      <c r="AZ38" s="17">
        <v>43.9</v>
      </c>
      <c r="BA38" s="17">
        <v>43.7</v>
      </c>
      <c r="BB38" s="17">
        <v>3.8</v>
      </c>
      <c r="BC38" s="17">
        <v>37.299999999999997</v>
      </c>
      <c r="BD38" s="17">
        <v>167.5</v>
      </c>
      <c r="BE38" s="17"/>
      <c r="BF38" s="17"/>
      <c r="BG38" s="17">
        <v>94.6</v>
      </c>
      <c r="BH38" s="17"/>
      <c r="BI38" s="17"/>
      <c r="BJ38" s="17">
        <v>43.7</v>
      </c>
      <c r="BK38" s="17"/>
      <c r="BL38" s="17"/>
      <c r="BM38" s="17"/>
      <c r="BN38" s="17">
        <v>83.4</v>
      </c>
      <c r="BO38" s="17">
        <v>103.3</v>
      </c>
      <c r="BP38" s="17">
        <v>103.1</v>
      </c>
      <c r="BQ38" s="17">
        <v>101.3</v>
      </c>
      <c r="BR38" s="17">
        <v>193.4</v>
      </c>
      <c r="BS38" s="17">
        <v>40.299999999999997</v>
      </c>
      <c r="BT38" s="17"/>
      <c r="BU38" s="17"/>
      <c r="BV38" s="17"/>
      <c r="BW38" s="17"/>
      <c r="BX38" s="17">
        <v>0</v>
      </c>
      <c r="BY38" s="17"/>
      <c r="BZ38" s="17"/>
      <c r="CA38" s="17">
        <v>3.5</v>
      </c>
      <c r="CB38" s="17">
        <v>245.3</v>
      </c>
      <c r="CC38" s="17">
        <v>129.6</v>
      </c>
      <c r="CD38" s="17">
        <v>61.2</v>
      </c>
      <c r="CE38" s="17">
        <v>77.2</v>
      </c>
      <c r="CF38" s="17">
        <v>29.5</v>
      </c>
      <c r="CG38" s="17"/>
      <c r="CH38" s="17"/>
      <c r="CI38" s="17"/>
      <c r="CJ38" s="17">
        <v>139.4</v>
      </c>
      <c r="CK38" s="17"/>
      <c r="CL38" s="17">
        <v>67.5</v>
      </c>
      <c r="CM38" s="17">
        <v>103.5</v>
      </c>
      <c r="CN38" s="17"/>
      <c r="CO38" s="17"/>
      <c r="CP38" s="17"/>
      <c r="CQ38" s="17"/>
      <c r="CR38" s="17">
        <v>202.5</v>
      </c>
      <c r="CS38" s="17">
        <v>96.4</v>
      </c>
      <c r="CT38" s="17"/>
      <c r="CU38" s="17">
        <v>3.1</v>
      </c>
      <c r="CV38" s="17">
        <v>17.5</v>
      </c>
      <c r="CW38" s="17">
        <v>0.4</v>
      </c>
      <c r="CX38" s="17">
        <v>110.8</v>
      </c>
      <c r="CY38" s="17">
        <v>77.900000000000006</v>
      </c>
      <c r="CZ38" s="17">
        <v>2.9</v>
      </c>
      <c r="DA38" s="17">
        <v>0.2</v>
      </c>
      <c r="DB38" s="17">
        <v>20.2</v>
      </c>
      <c r="DC38" s="17">
        <v>10</v>
      </c>
      <c r="DD38" s="17">
        <v>5.6</v>
      </c>
      <c r="DE38" s="17">
        <v>85</v>
      </c>
      <c r="DF38" s="17">
        <v>120.59</v>
      </c>
      <c r="DG38" s="17">
        <v>2.2000000000000002</v>
      </c>
      <c r="DH38" s="17">
        <v>3.6</v>
      </c>
      <c r="DI38" s="17">
        <v>2.7</v>
      </c>
      <c r="DJ38" s="17">
        <v>20.100000000000001</v>
      </c>
      <c r="DK38" s="17">
        <v>20</v>
      </c>
      <c r="DL38" s="17">
        <v>19.3</v>
      </c>
      <c r="DM38" s="17">
        <v>3.5</v>
      </c>
      <c r="DN38" s="17">
        <v>18.5</v>
      </c>
      <c r="DO38" s="17">
        <v>13.4</v>
      </c>
      <c r="DP38" s="17">
        <v>15.9</v>
      </c>
      <c r="DQ38" s="17">
        <v>28</v>
      </c>
      <c r="DR38" s="17">
        <v>84.6</v>
      </c>
      <c r="DS38" s="17">
        <v>17.3</v>
      </c>
      <c r="DT38" s="17">
        <v>3.5</v>
      </c>
      <c r="DU38" s="17">
        <v>20.2</v>
      </c>
      <c r="DV38" s="17">
        <v>3</v>
      </c>
      <c r="DW38" s="17"/>
      <c r="DX38" s="17">
        <v>0.2</v>
      </c>
      <c r="DY38" s="17">
        <v>19.8</v>
      </c>
      <c r="DZ38" s="17">
        <v>13.3</v>
      </c>
      <c r="EA38" s="17">
        <v>19.7</v>
      </c>
      <c r="EB38" s="17">
        <v>20.2</v>
      </c>
      <c r="EC38" s="17">
        <v>6.1</v>
      </c>
      <c r="ED38" s="17">
        <v>17.5</v>
      </c>
      <c r="EE38" s="17">
        <v>14.2</v>
      </c>
      <c r="EF38" s="17">
        <v>94.3</v>
      </c>
      <c r="EG38" s="17">
        <v>96.2</v>
      </c>
      <c r="EH38" s="17">
        <v>13.9</v>
      </c>
      <c r="EI38" s="17">
        <v>10.3</v>
      </c>
      <c r="EJ38" s="17">
        <v>27.3</v>
      </c>
      <c r="EK38" s="17">
        <v>20.9</v>
      </c>
      <c r="EL38" s="17">
        <v>8</v>
      </c>
      <c r="EM38" s="17">
        <v>4.3</v>
      </c>
      <c r="EN38" s="17">
        <v>20.399999999999999</v>
      </c>
      <c r="EO38" s="17">
        <v>20.399999999999999</v>
      </c>
      <c r="EP38" s="17">
        <v>20</v>
      </c>
      <c r="EQ38" s="17">
        <v>2.6</v>
      </c>
      <c r="ER38" s="17">
        <v>253</v>
      </c>
      <c r="ES38" s="17">
        <v>8.6999999999999993</v>
      </c>
      <c r="ET38" s="17">
        <v>97.5</v>
      </c>
      <c r="EU38" s="17">
        <v>0.6</v>
      </c>
      <c r="EV38" s="17">
        <v>95.7</v>
      </c>
      <c r="EW38" s="17">
        <v>103.6</v>
      </c>
      <c r="EX38" s="17">
        <v>76.900000000000006</v>
      </c>
      <c r="EY38" s="17">
        <v>4</v>
      </c>
      <c r="EZ38" s="17">
        <v>2.4</v>
      </c>
      <c r="FA38" s="17">
        <v>1</v>
      </c>
      <c r="FB38" s="17">
        <v>2.5</v>
      </c>
      <c r="FC38" s="17">
        <v>8.8000000000000007</v>
      </c>
      <c r="FD38" s="17">
        <v>5.4</v>
      </c>
      <c r="FE38" s="17">
        <v>20.2</v>
      </c>
      <c r="FF38" s="17">
        <v>20.2</v>
      </c>
      <c r="FG38" s="17">
        <v>4.5999999999999996</v>
      </c>
      <c r="FH38" s="17"/>
      <c r="FI38" s="17"/>
      <c r="FJ38" s="17">
        <v>17.899999999999999</v>
      </c>
      <c r="FK38" s="17">
        <v>12.4</v>
      </c>
      <c r="FL38" s="17">
        <v>9.1999999999999993</v>
      </c>
      <c r="FM38" s="17">
        <v>9.9</v>
      </c>
      <c r="FN38" s="17">
        <v>19.399999999999999</v>
      </c>
      <c r="FO38" s="17">
        <v>8137.89</v>
      </c>
      <c r="FP38" s="15"/>
      <c r="FQ38" s="17">
        <v>24.6</v>
      </c>
      <c r="FR38" s="17">
        <v>5.55</v>
      </c>
      <c r="FS38" s="17">
        <v>11.1</v>
      </c>
      <c r="FT38" s="17">
        <v>13.2</v>
      </c>
      <c r="FU38" s="17">
        <v>24.4</v>
      </c>
      <c r="FV38" s="17">
        <v>9.5</v>
      </c>
      <c r="FW38" s="17">
        <v>8.9</v>
      </c>
      <c r="FX38" s="17">
        <v>12.8</v>
      </c>
      <c r="FY38" s="17">
        <v>110.05</v>
      </c>
    </row>
    <row r="39" spans="1:181" ht="24" customHeight="1" x14ac:dyDescent="0.35">
      <c r="A39" s="16" t="s">
        <v>50</v>
      </c>
      <c r="B39" s="16" t="s">
        <v>785</v>
      </c>
      <c r="C39" s="17">
        <v>202.3</v>
      </c>
      <c r="D39" s="17"/>
      <c r="E39" s="17"/>
      <c r="F39" s="17"/>
      <c r="G39" s="17"/>
      <c r="H39" s="17">
        <v>90.2</v>
      </c>
      <c r="I39" s="17">
        <v>215.1</v>
      </c>
      <c r="J39" s="17">
        <v>0</v>
      </c>
      <c r="K39" s="17"/>
      <c r="L39" s="17">
        <v>153.69999999999999</v>
      </c>
      <c r="M39" s="17">
        <v>153.4</v>
      </c>
      <c r="N39" s="17">
        <v>153.19999999999999</v>
      </c>
      <c r="O39" s="17">
        <v>248.4</v>
      </c>
      <c r="P39" s="17">
        <v>199.9</v>
      </c>
      <c r="Q39" s="17">
        <v>105.4</v>
      </c>
      <c r="R39" s="17">
        <v>557.9</v>
      </c>
      <c r="S39" s="17">
        <v>10.199999999999999</v>
      </c>
      <c r="T39" s="17"/>
      <c r="U39" s="17"/>
      <c r="V39" s="17"/>
      <c r="W39" s="17"/>
      <c r="X39" s="17">
        <v>164.9</v>
      </c>
      <c r="Y39" s="17">
        <v>5.0999999999999996</v>
      </c>
      <c r="Z39" s="17"/>
      <c r="AA39" s="17">
        <v>0</v>
      </c>
      <c r="AB39" s="17">
        <v>6.5</v>
      </c>
      <c r="AC39" s="17"/>
      <c r="AD39" s="17">
        <v>73</v>
      </c>
      <c r="AE39" s="17"/>
      <c r="AF39" s="17"/>
      <c r="AG39" s="17"/>
      <c r="AH39" s="17"/>
      <c r="AI39" s="17">
        <v>109.9</v>
      </c>
      <c r="AJ39" s="17">
        <v>223.5</v>
      </c>
      <c r="AK39" s="17"/>
      <c r="AL39" s="17"/>
      <c r="AM39" s="17"/>
      <c r="AN39" s="17">
        <v>6.5</v>
      </c>
      <c r="AO39" s="17">
        <v>457.3</v>
      </c>
      <c r="AP39" s="17">
        <v>50.2</v>
      </c>
      <c r="AQ39" s="17">
        <v>151.69999999999999</v>
      </c>
      <c r="AR39" s="17">
        <v>0</v>
      </c>
      <c r="AS39" s="17">
        <v>18.600000000000001</v>
      </c>
      <c r="AT39" s="17">
        <v>19.3</v>
      </c>
      <c r="AU39" s="17">
        <v>91.2</v>
      </c>
      <c r="AV39" s="17">
        <v>179.9</v>
      </c>
      <c r="AW39" s="17">
        <v>180.3</v>
      </c>
      <c r="AX39" s="17">
        <v>184.1</v>
      </c>
      <c r="AY39" s="17">
        <v>105.9</v>
      </c>
      <c r="AZ39" s="17">
        <v>44.5</v>
      </c>
      <c r="BA39" s="17">
        <v>44.6</v>
      </c>
      <c r="BB39" s="17">
        <v>3.8</v>
      </c>
      <c r="BC39" s="17">
        <v>38.799999999999997</v>
      </c>
      <c r="BD39" s="17">
        <v>169.4</v>
      </c>
      <c r="BE39" s="17"/>
      <c r="BF39" s="17"/>
      <c r="BG39" s="17">
        <v>95.4</v>
      </c>
      <c r="BH39" s="17"/>
      <c r="BI39" s="17"/>
      <c r="BJ39" s="17">
        <v>43.8</v>
      </c>
      <c r="BK39" s="17"/>
      <c r="BL39" s="17"/>
      <c r="BM39" s="17"/>
      <c r="BN39" s="17">
        <v>84.5</v>
      </c>
      <c r="BO39" s="17">
        <v>160.19999999999999</v>
      </c>
      <c r="BP39" s="17">
        <v>157.9</v>
      </c>
      <c r="BQ39" s="17">
        <v>162.4</v>
      </c>
      <c r="BR39" s="17">
        <v>250.9</v>
      </c>
      <c r="BS39" s="17">
        <v>39.9</v>
      </c>
      <c r="BT39" s="17"/>
      <c r="BU39" s="17"/>
      <c r="BV39" s="17"/>
      <c r="BW39" s="17"/>
      <c r="BX39" s="17">
        <v>0</v>
      </c>
      <c r="BY39" s="17"/>
      <c r="BZ39" s="17"/>
      <c r="CA39" s="17">
        <v>3.4</v>
      </c>
      <c r="CB39" s="17">
        <v>266.10000000000002</v>
      </c>
      <c r="CC39" s="17">
        <v>132</v>
      </c>
      <c r="CD39" s="17">
        <v>62.1</v>
      </c>
      <c r="CE39" s="17">
        <v>77.7</v>
      </c>
      <c r="CF39" s="17">
        <v>30.2</v>
      </c>
      <c r="CG39" s="17"/>
      <c r="CH39" s="17"/>
      <c r="CI39" s="17"/>
      <c r="CJ39" s="17">
        <v>138.80000000000001</v>
      </c>
      <c r="CK39" s="17"/>
      <c r="CL39" s="17">
        <v>67</v>
      </c>
      <c r="CM39" s="17">
        <v>103</v>
      </c>
      <c r="CN39" s="17"/>
      <c r="CO39" s="17"/>
      <c r="CP39" s="17"/>
      <c r="CQ39" s="17"/>
      <c r="CR39" s="17">
        <v>201.9</v>
      </c>
      <c r="CS39" s="17">
        <v>96.5</v>
      </c>
      <c r="CT39" s="17"/>
      <c r="CU39" s="17">
        <v>3.8</v>
      </c>
      <c r="CV39" s="17">
        <v>17.3</v>
      </c>
      <c r="CW39" s="17">
        <v>0.4</v>
      </c>
      <c r="CX39" s="17">
        <v>110.9</v>
      </c>
      <c r="CY39" s="17">
        <v>81</v>
      </c>
      <c r="CZ39" s="17">
        <v>3.6</v>
      </c>
      <c r="DA39" s="17">
        <v>0.2</v>
      </c>
      <c r="DB39" s="17">
        <v>20.399999999999999</v>
      </c>
      <c r="DC39" s="17">
        <v>9.8000000000000007</v>
      </c>
      <c r="DD39" s="17">
        <v>5.5</v>
      </c>
      <c r="DE39" s="17">
        <v>84.9</v>
      </c>
      <c r="DF39" s="17">
        <v>62.97</v>
      </c>
      <c r="DG39" s="17">
        <v>2.2000000000000002</v>
      </c>
      <c r="DH39" s="17">
        <v>3.6</v>
      </c>
      <c r="DI39" s="17">
        <v>2.7</v>
      </c>
      <c r="DJ39" s="17">
        <v>20.5</v>
      </c>
      <c r="DK39" s="17">
        <v>20</v>
      </c>
      <c r="DL39" s="17">
        <v>19.3</v>
      </c>
      <c r="DM39" s="17">
        <v>3.5</v>
      </c>
      <c r="DN39" s="17">
        <v>18.5</v>
      </c>
      <c r="DO39" s="17">
        <v>12.4</v>
      </c>
      <c r="DP39" s="17">
        <v>14.4</v>
      </c>
      <c r="DQ39" s="17">
        <v>28.1</v>
      </c>
      <c r="DR39" s="17">
        <v>83.9</v>
      </c>
      <c r="DS39" s="17">
        <v>17.2</v>
      </c>
      <c r="DT39" s="17">
        <v>3.5</v>
      </c>
      <c r="DU39" s="17">
        <v>20.2</v>
      </c>
      <c r="DV39" s="17">
        <v>3</v>
      </c>
      <c r="DW39" s="17"/>
      <c r="DX39" s="17">
        <v>0.2</v>
      </c>
      <c r="DY39" s="17">
        <v>19.8</v>
      </c>
      <c r="DZ39" s="17">
        <v>13.3</v>
      </c>
      <c r="EA39" s="17">
        <v>18.8</v>
      </c>
      <c r="EB39" s="17">
        <v>20.3</v>
      </c>
      <c r="EC39" s="17">
        <v>6</v>
      </c>
      <c r="ED39" s="17">
        <v>20</v>
      </c>
      <c r="EE39" s="17">
        <v>20.6</v>
      </c>
      <c r="EF39" s="17">
        <v>99.5</v>
      </c>
      <c r="EG39" s="17">
        <v>104.8</v>
      </c>
      <c r="EH39" s="17">
        <v>14.2</v>
      </c>
      <c r="EI39" s="17">
        <v>11.3</v>
      </c>
      <c r="EJ39" s="17">
        <v>17.5</v>
      </c>
      <c r="EK39" s="17">
        <v>20.9</v>
      </c>
      <c r="EL39" s="17">
        <v>8</v>
      </c>
      <c r="EM39" s="17">
        <v>4.0999999999999996</v>
      </c>
      <c r="EN39" s="17">
        <v>20.399999999999999</v>
      </c>
      <c r="EO39" s="17">
        <v>20.399999999999999</v>
      </c>
      <c r="EP39" s="17">
        <v>20</v>
      </c>
      <c r="EQ39" s="17">
        <v>2.1</v>
      </c>
      <c r="ER39" s="17">
        <v>174.5</v>
      </c>
      <c r="ES39" s="17">
        <v>15.8</v>
      </c>
      <c r="ET39" s="17">
        <v>41.9</v>
      </c>
      <c r="EU39" s="17">
        <v>0.6</v>
      </c>
      <c r="EV39" s="17">
        <v>104.5</v>
      </c>
      <c r="EW39" s="17">
        <v>123.2</v>
      </c>
      <c r="EX39" s="17">
        <v>32.9</v>
      </c>
      <c r="EY39" s="17">
        <v>3.9</v>
      </c>
      <c r="EZ39" s="17">
        <v>2.4</v>
      </c>
      <c r="FA39" s="17">
        <v>1</v>
      </c>
      <c r="FB39" s="17">
        <v>2.5</v>
      </c>
      <c r="FC39" s="17">
        <v>16</v>
      </c>
      <c r="FD39" s="17">
        <v>5.3</v>
      </c>
      <c r="FE39" s="17">
        <v>20.399999999999999</v>
      </c>
      <c r="FF39" s="17">
        <v>20.3</v>
      </c>
      <c r="FG39" s="17">
        <v>4.5999999999999996</v>
      </c>
      <c r="FH39" s="17"/>
      <c r="FI39" s="17"/>
      <c r="FJ39" s="17">
        <v>17.8</v>
      </c>
      <c r="FK39" s="17">
        <v>12.5</v>
      </c>
      <c r="FL39" s="17">
        <v>6.6</v>
      </c>
      <c r="FM39" s="17">
        <v>10.7</v>
      </c>
      <c r="FN39" s="17">
        <v>19.5</v>
      </c>
      <c r="FO39" s="17">
        <v>8365.27</v>
      </c>
      <c r="FP39" s="15"/>
      <c r="FQ39" s="17">
        <v>24.6</v>
      </c>
      <c r="FR39" s="17">
        <v>6.03</v>
      </c>
      <c r="FS39" s="17">
        <v>5.2</v>
      </c>
      <c r="FT39" s="17">
        <v>13.2</v>
      </c>
      <c r="FU39" s="17">
        <v>24.1</v>
      </c>
      <c r="FV39" s="17">
        <v>9.5</v>
      </c>
      <c r="FW39" s="17">
        <v>9</v>
      </c>
      <c r="FX39" s="17">
        <v>12.7</v>
      </c>
      <c r="FY39" s="17">
        <v>104.33</v>
      </c>
    </row>
    <row r="40" spans="1:181" ht="24" customHeight="1" x14ac:dyDescent="0.35">
      <c r="A40" s="16" t="s">
        <v>50</v>
      </c>
      <c r="B40" s="16" t="s">
        <v>786</v>
      </c>
      <c r="C40" s="17">
        <v>202.6</v>
      </c>
      <c r="D40" s="17"/>
      <c r="E40" s="17"/>
      <c r="F40" s="17"/>
      <c r="G40" s="17"/>
      <c r="H40" s="17">
        <v>89.8</v>
      </c>
      <c r="I40" s="17">
        <v>215.8</v>
      </c>
      <c r="J40" s="17">
        <v>0</v>
      </c>
      <c r="K40" s="17"/>
      <c r="L40" s="17">
        <v>160.4</v>
      </c>
      <c r="M40" s="17">
        <v>182.2</v>
      </c>
      <c r="N40" s="17">
        <v>183.1</v>
      </c>
      <c r="O40" s="17">
        <v>255.6</v>
      </c>
      <c r="P40" s="17">
        <v>201</v>
      </c>
      <c r="Q40" s="17">
        <v>105.3</v>
      </c>
      <c r="R40" s="17">
        <v>570.29999999999995</v>
      </c>
      <c r="S40" s="17">
        <v>10.199999999999999</v>
      </c>
      <c r="T40" s="17"/>
      <c r="U40" s="17"/>
      <c r="V40" s="17"/>
      <c r="W40" s="17"/>
      <c r="X40" s="17">
        <v>164.3</v>
      </c>
      <c r="Y40" s="17">
        <v>6</v>
      </c>
      <c r="Z40" s="17"/>
      <c r="AA40" s="17">
        <v>0</v>
      </c>
      <c r="AB40" s="17">
        <v>6.5</v>
      </c>
      <c r="AC40" s="17"/>
      <c r="AD40" s="17">
        <v>73.900000000000006</v>
      </c>
      <c r="AE40" s="17"/>
      <c r="AF40" s="17"/>
      <c r="AG40" s="17"/>
      <c r="AH40" s="17"/>
      <c r="AI40" s="17">
        <v>109.6</v>
      </c>
      <c r="AJ40" s="17">
        <v>223.9</v>
      </c>
      <c r="AK40" s="17"/>
      <c r="AL40" s="17"/>
      <c r="AM40" s="17"/>
      <c r="AN40" s="17">
        <v>6.5</v>
      </c>
      <c r="AO40" s="17">
        <v>456.8</v>
      </c>
      <c r="AP40" s="17">
        <v>50</v>
      </c>
      <c r="AQ40" s="17">
        <v>152.30000000000001</v>
      </c>
      <c r="AR40" s="17">
        <v>0</v>
      </c>
      <c r="AS40" s="17">
        <v>18.8</v>
      </c>
      <c r="AT40" s="17">
        <v>19.399999999999999</v>
      </c>
      <c r="AU40" s="17">
        <v>91.5</v>
      </c>
      <c r="AV40" s="17">
        <v>178.2</v>
      </c>
      <c r="AW40" s="17">
        <v>178.6</v>
      </c>
      <c r="AX40" s="17">
        <v>184.1</v>
      </c>
      <c r="AY40" s="17">
        <v>107.2</v>
      </c>
      <c r="AZ40" s="17">
        <v>44.3</v>
      </c>
      <c r="BA40" s="17">
        <v>44.6</v>
      </c>
      <c r="BB40" s="17">
        <v>3.8</v>
      </c>
      <c r="BC40" s="17">
        <v>38.6</v>
      </c>
      <c r="BD40" s="17">
        <v>172.6</v>
      </c>
      <c r="BE40" s="17"/>
      <c r="BF40" s="17"/>
      <c r="BG40" s="17">
        <v>95.9</v>
      </c>
      <c r="BH40" s="17"/>
      <c r="BI40" s="17"/>
      <c r="BJ40" s="17">
        <v>44</v>
      </c>
      <c r="BK40" s="17"/>
      <c r="BL40" s="17"/>
      <c r="BM40" s="17"/>
      <c r="BN40" s="17">
        <v>84.7</v>
      </c>
      <c r="BO40" s="17">
        <v>159.5</v>
      </c>
      <c r="BP40" s="17">
        <v>157.4</v>
      </c>
      <c r="BQ40" s="17">
        <v>190.5</v>
      </c>
      <c r="BR40" s="17">
        <v>256.60000000000002</v>
      </c>
      <c r="BS40" s="17">
        <v>70.2</v>
      </c>
      <c r="BT40" s="17"/>
      <c r="BU40" s="17"/>
      <c r="BV40" s="17"/>
      <c r="BW40" s="17"/>
      <c r="BX40" s="17">
        <v>0</v>
      </c>
      <c r="BY40" s="17"/>
      <c r="BZ40" s="17"/>
      <c r="CA40" s="17">
        <v>3.4</v>
      </c>
      <c r="CB40" s="17">
        <v>272.39999999999998</v>
      </c>
      <c r="CC40" s="17">
        <v>133.19999999999999</v>
      </c>
      <c r="CD40" s="17">
        <v>62.3</v>
      </c>
      <c r="CE40" s="17">
        <v>77.8</v>
      </c>
      <c r="CF40" s="17">
        <v>30.4</v>
      </c>
      <c r="CG40" s="17"/>
      <c r="CH40" s="17"/>
      <c r="CI40" s="17"/>
      <c r="CJ40" s="17">
        <v>137.80000000000001</v>
      </c>
      <c r="CK40" s="17"/>
      <c r="CL40" s="17">
        <v>66.7</v>
      </c>
      <c r="CM40" s="17">
        <v>126.6</v>
      </c>
      <c r="CN40" s="17"/>
      <c r="CO40" s="17"/>
      <c r="CP40" s="17"/>
      <c r="CQ40" s="17"/>
      <c r="CR40" s="17">
        <v>200</v>
      </c>
      <c r="CS40" s="17">
        <v>95.3</v>
      </c>
      <c r="CT40" s="17"/>
      <c r="CU40" s="17">
        <v>3.9</v>
      </c>
      <c r="CV40" s="17">
        <v>17.3</v>
      </c>
      <c r="CW40" s="17">
        <v>0.4</v>
      </c>
      <c r="CX40" s="17">
        <v>116.4</v>
      </c>
      <c r="CY40" s="17">
        <v>80.900000000000006</v>
      </c>
      <c r="CZ40" s="17">
        <v>6.4</v>
      </c>
      <c r="DA40" s="17">
        <v>0.2</v>
      </c>
      <c r="DB40" s="17">
        <v>20.5</v>
      </c>
      <c r="DC40" s="17">
        <v>10</v>
      </c>
      <c r="DD40" s="17">
        <v>5.5</v>
      </c>
      <c r="DE40" s="17">
        <v>85.1</v>
      </c>
      <c r="DF40" s="17">
        <v>46.18</v>
      </c>
      <c r="DG40" s="17">
        <v>2.2000000000000002</v>
      </c>
      <c r="DH40" s="17">
        <v>3.5</v>
      </c>
      <c r="DI40" s="17">
        <v>2.8</v>
      </c>
      <c r="DJ40" s="17">
        <v>20.7</v>
      </c>
      <c r="DK40" s="17">
        <v>20</v>
      </c>
      <c r="DL40" s="17">
        <v>19.399999999999999</v>
      </c>
      <c r="DM40" s="17">
        <v>3.5</v>
      </c>
      <c r="DN40" s="17">
        <v>18.5</v>
      </c>
      <c r="DO40" s="17">
        <v>10.199999999999999</v>
      </c>
      <c r="DP40" s="17">
        <v>9.1999999999999993</v>
      </c>
      <c r="DQ40" s="17">
        <v>28.8</v>
      </c>
      <c r="DR40" s="17">
        <v>84</v>
      </c>
      <c r="DS40" s="17">
        <v>17.3</v>
      </c>
      <c r="DT40" s="17">
        <v>3.5</v>
      </c>
      <c r="DU40" s="17">
        <v>20.100000000000001</v>
      </c>
      <c r="DV40" s="17">
        <v>3</v>
      </c>
      <c r="DW40" s="17"/>
      <c r="DX40" s="17">
        <v>0.2</v>
      </c>
      <c r="DY40" s="17">
        <v>19.8</v>
      </c>
      <c r="DZ40" s="17">
        <v>13.3</v>
      </c>
      <c r="EA40" s="17">
        <v>15.1</v>
      </c>
      <c r="EB40" s="17">
        <v>20.3</v>
      </c>
      <c r="EC40" s="17">
        <v>5.0999999999999996</v>
      </c>
      <c r="ED40" s="17">
        <v>23</v>
      </c>
      <c r="EE40" s="17">
        <v>7.2</v>
      </c>
      <c r="EF40" s="17">
        <v>93.9</v>
      </c>
      <c r="EG40" s="17">
        <v>104.5</v>
      </c>
      <c r="EH40" s="17">
        <v>12.1</v>
      </c>
      <c r="EI40" s="17">
        <v>10.9</v>
      </c>
      <c r="EJ40" s="17">
        <v>23</v>
      </c>
      <c r="EK40" s="17">
        <v>20.9</v>
      </c>
      <c r="EL40" s="17">
        <v>8.1</v>
      </c>
      <c r="EM40" s="17">
        <v>4.0999999999999996</v>
      </c>
      <c r="EN40" s="17">
        <v>20.399999999999999</v>
      </c>
      <c r="EO40" s="17">
        <v>20.399999999999999</v>
      </c>
      <c r="EP40" s="17">
        <v>20</v>
      </c>
      <c r="EQ40" s="17">
        <v>6.6</v>
      </c>
      <c r="ER40" s="17">
        <v>104.8</v>
      </c>
      <c r="ES40" s="17">
        <v>9.6999999999999993</v>
      </c>
      <c r="ET40" s="17">
        <v>26.1</v>
      </c>
      <c r="EU40" s="17">
        <v>0.6</v>
      </c>
      <c r="EV40" s="17">
        <v>111</v>
      </c>
      <c r="EW40" s="17">
        <v>121.6</v>
      </c>
      <c r="EX40" s="17">
        <v>22.9</v>
      </c>
      <c r="EY40" s="17">
        <v>4</v>
      </c>
      <c r="EZ40" s="17">
        <v>2.4</v>
      </c>
      <c r="FA40" s="17">
        <v>1</v>
      </c>
      <c r="FB40" s="17">
        <v>2.5</v>
      </c>
      <c r="FC40" s="17">
        <v>6.3</v>
      </c>
      <c r="FD40" s="17">
        <v>5.3</v>
      </c>
      <c r="FE40" s="17">
        <v>20.100000000000001</v>
      </c>
      <c r="FF40" s="17">
        <v>20.100000000000001</v>
      </c>
      <c r="FG40" s="17">
        <v>4.5999999999999996</v>
      </c>
      <c r="FH40" s="17"/>
      <c r="FI40" s="17"/>
      <c r="FJ40" s="17">
        <v>16.2</v>
      </c>
      <c r="FK40" s="17">
        <v>12.5</v>
      </c>
      <c r="FL40" s="17">
        <v>7.1</v>
      </c>
      <c r="FM40" s="17">
        <v>10.6</v>
      </c>
      <c r="FN40" s="17">
        <v>19.8</v>
      </c>
      <c r="FO40" s="17">
        <v>8410.08</v>
      </c>
      <c r="FP40" s="15"/>
      <c r="FQ40" s="17">
        <v>24.6</v>
      </c>
      <c r="FR40" s="17">
        <v>6.3</v>
      </c>
      <c r="FS40" s="17">
        <v>11.7</v>
      </c>
      <c r="FT40" s="17">
        <v>13.2</v>
      </c>
      <c r="FU40" s="17">
        <v>24.4</v>
      </c>
      <c r="FV40" s="17">
        <v>9.5</v>
      </c>
      <c r="FW40" s="17">
        <v>8.9</v>
      </c>
      <c r="FX40" s="17">
        <v>12.8</v>
      </c>
      <c r="FY40" s="17">
        <v>111.4</v>
      </c>
    </row>
    <row r="41" spans="1:181" ht="24" customHeight="1" x14ac:dyDescent="0.35">
      <c r="A41" s="16" t="s">
        <v>50</v>
      </c>
      <c r="B41" s="16" t="s">
        <v>787</v>
      </c>
      <c r="C41" s="17">
        <v>201</v>
      </c>
      <c r="D41" s="17"/>
      <c r="E41" s="17"/>
      <c r="F41" s="17"/>
      <c r="G41" s="17"/>
      <c r="H41" s="17">
        <v>89.6</v>
      </c>
      <c r="I41" s="17">
        <v>214</v>
      </c>
      <c r="J41" s="17">
        <v>0</v>
      </c>
      <c r="K41" s="17"/>
      <c r="L41" s="17">
        <v>158.4</v>
      </c>
      <c r="M41" s="17">
        <v>138.19999999999999</v>
      </c>
      <c r="N41" s="17">
        <v>138.1</v>
      </c>
      <c r="O41" s="17">
        <v>247.6</v>
      </c>
      <c r="P41" s="17">
        <v>201</v>
      </c>
      <c r="Q41" s="17">
        <v>106.3</v>
      </c>
      <c r="R41" s="17">
        <v>542.79999999999995</v>
      </c>
      <c r="S41" s="17">
        <v>10.3</v>
      </c>
      <c r="T41" s="17"/>
      <c r="U41" s="17"/>
      <c r="V41" s="17"/>
      <c r="W41" s="17"/>
      <c r="X41" s="17">
        <v>167.7</v>
      </c>
      <c r="Y41" s="17">
        <v>6.6</v>
      </c>
      <c r="Z41" s="17"/>
      <c r="AA41" s="17">
        <v>16.899999999999999</v>
      </c>
      <c r="AB41" s="17">
        <v>6.4</v>
      </c>
      <c r="AC41" s="17"/>
      <c r="AD41" s="17">
        <v>71.400000000000006</v>
      </c>
      <c r="AE41" s="17"/>
      <c r="AF41" s="17"/>
      <c r="AG41" s="17"/>
      <c r="AH41" s="17"/>
      <c r="AI41" s="17">
        <v>109.8</v>
      </c>
      <c r="AJ41" s="17">
        <v>211.8</v>
      </c>
      <c r="AK41" s="17"/>
      <c r="AL41" s="17"/>
      <c r="AM41" s="17"/>
      <c r="AN41" s="17">
        <v>6.5</v>
      </c>
      <c r="AO41" s="17">
        <v>460.2</v>
      </c>
      <c r="AP41" s="17">
        <v>49.8</v>
      </c>
      <c r="AQ41" s="17">
        <v>151.5</v>
      </c>
      <c r="AR41" s="17">
        <v>29.9</v>
      </c>
      <c r="AS41" s="17">
        <v>18.399999999999999</v>
      </c>
      <c r="AT41" s="17">
        <v>19.399999999999999</v>
      </c>
      <c r="AU41" s="17">
        <v>92</v>
      </c>
      <c r="AV41" s="17">
        <v>179.3</v>
      </c>
      <c r="AW41" s="17">
        <v>179.8</v>
      </c>
      <c r="AX41" s="17">
        <v>181.8</v>
      </c>
      <c r="AY41" s="17">
        <v>105.5</v>
      </c>
      <c r="AZ41" s="17">
        <v>44.6</v>
      </c>
      <c r="BA41" s="17">
        <v>44.4</v>
      </c>
      <c r="BB41" s="17">
        <v>3.8</v>
      </c>
      <c r="BC41" s="17">
        <v>39.1</v>
      </c>
      <c r="BD41" s="17">
        <v>167.7</v>
      </c>
      <c r="BE41" s="17"/>
      <c r="BF41" s="17"/>
      <c r="BG41" s="17">
        <v>95.2</v>
      </c>
      <c r="BH41" s="17"/>
      <c r="BI41" s="17"/>
      <c r="BJ41" s="17">
        <v>44.4</v>
      </c>
      <c r="BK41" s="17"/>
      <c r="BL41" s="17"/>
      <c r="BM41" s="17"/>
      <c r="BN41" s="17">
        <v>84.4</v>
      </c>
      <c r="BO41" s="17">
        <v>140.19999999999999</v>
      </c>
      <c r="BP41" s="17">
        <v>138.9</v>
      </c>
      <c r="BQ41" s="17">
        <v>141</v>
      </c>
      <c r="BR41" s="17">
        <v>247.3</v>
      </c>
      <c r="BS41" s="17">
        <v>70.8</v>
      </c>
      <c r="BT41" s="17"/>
      <c r="BU41" s="17"/>
      <c r="BV41" s="17"/>
      <c r="BW41" s="17"/>
      <c r="BX41" s="17">
        <v>0</v>
      </c>
      <c r="BY41" s="17"/>
      <c r="BZ41" s="17"/>
      <c r="CA41" s="17">
        <v>3.4</v>
      </c>
      <c r="CB41" s="17">
        <v>241.7</v>
      </c>
      <c r="CC41" s="17">
        <v>131.6</v>
      </c>
      <c r="CD41" s="17">
        <v>61.8</v>
      </c>
      <c r="CE41" s="17">
        <v>77.7</v>
      </c>
      <c r="CF41" s="17">
        <v>30</v>
      </c>
      <c r="CG41" s="17"/>
      <c r="CH41" s="17"/>
      <c r="CI41" s="17"/>
      <c r="CJ41" s="17">
        <v>137.30000000000001</v>
      </c>
      <c r="CK41" s="17"/>
      <c r="CL41" s="17">
        <v>77.3</v>
      </c>
      <c r="CM41" s="17">
        <v>177.2</v>
      </c>
      <c r="CN41" s="17"/>
      <c r="CO41" s="17"/>
      <c r="CP41" s="17"/>
      <c r="CQ41" s="17"/>
      <c r="CR41" s="17">
        <v>201.5</v>
      </c>
      <c r="CS41" s="17">
        <v>97.6</v>
      </c>
      <c r="CT41" s="17"/>
      <c r="CU41" s="17">
        <v>3.9</v>
      </c>
      <c r="CV41" s="17">
        <v>17.3</v>
      </c>
      <c r="CW41" s="17">
        <v>0.3</v>
      </c>
      <c r="CX41" s="17">
        <v>117.2</v>
      </c>
      <c r="CY41" s="17">
        <v>47.6</v>
      </c>
      <c r="CZ41" s="17">
        <v>6.6</v>
      </c>
      <c r="DA41" s="17">
        <v>0.2</v>
      </c>
      <c r="DB41" s="17">
        <v>20.3</v>
      </c>
      <c r="DC41" s="17">
        <v>9.9</v>
      </c>
      <c r="DD41" s="17">
        <v>5.6</v>
      </c>
      <c r="DE41" s="17">
        <v>147.80000000000001</v>
      </c>
      <c r="DF41" s="17">
        <v>71.05</v>
      </c>
      <c r="DG41" s="17">
        <v>2.2000000000000002</v>
      </c>
      <c r="DH41" s="17">
        <v>3.6</v>
      </c>
      <c r="DI41" s="17">
        <v>2.8</v>
      </c>
      <c r="DJ41" s="17">
        <v>20.3</v>
      </c>
      <c r="DK41" s="17">
        <v>20</v>
      </c>
      <c r="DL41" s="17">
        <v>19.399999999999999</v>
      </c>
      <c r="DM41" s="17">
        <v>3.5</v>
      </c>
      <c r="DN41" s="17">
        <v>18.5</v>
      </c>
      <c r="DO41" s="17">
        <v>3.3</v>
      </c>
      <c r="DP41" s="17">
        <v>4.0999999999999996</v>
      </c>
      <c r="DQ41" s="17">
        <v>28.5</v>
      </c>
      <c r="DR41" s="17">
        <v>82.6</v>
      </c>
      <c r="DS41" s="17">
        <v>17.3</v>
      </c>
      <c r="DT41" s="17">
        <v>3.5</v>
      </c>
      <c r="DU41" s="17">
        <v>20.100000000000001</v>
      </c>
      <c r="DV41" s="17">
        <v>3</v>
      </c>
      <c r="DW41" s="17"/>
      <c r="DX41" s="17">
        <v>0.1</v>
      </c>
      <c r="DY41" s="17">
        <v>19.8</v>
      </c>
      <c r="DZ41" s="17">
        <v>13.3</v>
      </c>
      <c r="EA41" s="17">
        <v>15.4</v>
      </c>
      <c r="EB41" s="17">
        <v>20.100000000000001</v>
      </c>
      <c r="EC41" s="17">
        <v>5.4</v>
      </c>
      <c r="ED41" s="17">
        <v>29</v>
      </c>
      <c r="EE41" s="17">
        <v>3</v>
      </c>
      <c r="EF41" s="17">
        <v>89.6</v>
      </c>
      <c r="EG41" s="17">
        <v>100.4</v>
      </c>
      <c r="EH41" s="17">
        <v>12.6</v>
      </c>
      <c r="EI41" s="17">
        <v>8.6</v>
      </c>
      <c r="EJ41" s="17">
        <v>9.9</v>
      </c>
      <c r="EK41" s="17">
        <v>20.9</v>
      </c>
      <c r="EL41" s="17">
        <v>8.1</v>
      </c>
      <c r="EM41" s="17">
        <v>4.0999999999999996</v>
      </c>
      <c r="EN41" s="17">
        <v>20.399999999999999</v>
      </c>
      <c r="EO41" s="17">
        <v>20.399999999999999</v>
      </c>
      <c r="EP41" s="17">
        <v>20</v>
      </c>
      <c r="EQ41" s="17">
        <v>6.3</v>
      </c>
      <c r="ER41" s="17">
        <v>143.5</v>
      </c>
      <c r="ES41" s="17">
        <v>9.5</v>
      </c>
      <c r="ET41" s="17">
        <v>40.6</v>
      </c>
      <c r="EU41" s="17">
        <v>0.6</v>
      </c>
      <c r="EV41" s="17">
        <v>115.1</v>
      </c>
      <c r="EW41" s="17">
        <v>126.8</v>
      </c>
      <c r="EX41" s="17">
        <v>39.799999999999997</v>
      </c>
      <c r="EY41" s="17">
        <v>3.9</v>
      </c>
      <c r="EZ41" s="17">
        <v>2.4</v>
      </c>
      <c r="FA41" s="17">
        <v>1</v>
      </c>
      <c r="FB41" s="17">
        <v>2.5</v>
      </c>
      <c r="FC41" s="17">
        <v>7.7</v>
      </c>
      <c r="FD41" s="17">
        <v>5.4</v>
      </c>
      <c r="FE41" s="17">
        <v>20</v>
      </c>
      <c r="FF41" s="17">
        <v>19.899999999999999</v>
      </c>
      <c r="FG41" s="17">
        <v>4.5999999999999996</v>
      </c>
      <c r="FH41" s="17"/>
      <c r="FI41" s="17"/>
      <c r="FJ41" s="17">
        <v>17.3</v>
      </c>
      <c r="FK41" s="17">
        <v>12.4</v>
      </c>
      <c r="FL41" s="17">
        <v>6.3</v>
      </c>
      <c r="FM41" s="17">
        <v>10</v>
      </c>
      <c r="FN41" s="17">
        <v>19.7</v>
      </c>
      <c r="FO41" s="17">
        <v>8347.75</v>
      </c>
      <c r="FP41" s="15"/>
      <c r="FQ41" s="17">
        <v>24.5</v>
      </c>
      <c r="FR41" s="17">
        <v>7.27</v>
      </c>
      <c r="FS41" s="17">
        <v>11.7</v>
      </c>
      <c r="FT41" s="17">
        <v>13.2</v>
      </c>
      <c r="FU41" s="17">
        <v>24.7</v>
      </c>
      <c r="FV41" s="17">
        <v>9.5</v>
      </c>
      <c r="FW41" s="17">
        <v>8.8000000000000007</v>
      </c>
      <c r="FX41" s="17">
        <v>12.8</v>
      </c>
      <c r="FY41" s="17">
        <v>112.47</v>
      </c>
    </row>
    <row r="42" spans="1:181" ht="24" customHeight="1" x14ac:dyDescent="0.35">
      <c r="A42" s="18" t="s">
        <v>50</v>
      </c>
      <c r="B42" s="18" t="s">
        <v>788</v>
      </c>
      <c r="C42" s="19">
        <v>202.5</v>
      </c>
      <c r="D42" s="19"/>
      <c r="E42" s="19"/>
      <c r="F42" s="19"/>
      <c r="G42" s="19"/>
      <c r="H42" s="19">
        <v>90.2</v>
      </c>
      <c r="I42" s="19">
        <v>214.1</v>
      </c>
      <c r="J42" s="19">
        <v>0</v>
      </c>
      <c r="K42" s="19"/>
      <c r="L42" s="19">
        <v>139.30000000000001</v>
      </c>
      <c r="M42" s="19">
        <v>140.1</v>
      </c>
      <c r="N42" s="19">
        <v>140</v>
      </c>
      <c r="O42" s="19">
        <v>240.9</v>
      </c>
      <c r="P42" s="19">
        <v>200.6</v>
      </c>
      <c r="Q42" s="19">
        <v>106.6</v>
      </c>
      <c r="R42" s="19">
        <v>562.4</v>
      </c>
      <c r="S42" s="19">
        <v>10.199999999999999</v>
      </c>
      <c r="T42" s="19"/>
      <c r="U42" s="19"/>
      <c r="V42" s="19"/>
      <c r="W42" s="19"/>
      <c r="X42" s="19">
        <v>163.6</v>
      </c>
      <c r="Y42" s="19">
        <v>6.9</v>
      </c>
      <c r="Z42" s="19"/>
      <c r="AA42" s="19">
        <v>16.7</v>
      </c>
      <c r="AB42" s="19">
        <v>6.4</v>
      </c>
      <c r="AC42" s="19"/>
      <c r="AD42" s="19">
        <v>91.3</v>
      </c>
      <c r="AE42" s="19"/>
      <c r="AF42" s="19"/>
      <c r="AG42" s="19"/>
      <c r="AH42" s="19"/>
      <c r="AI42" s="19">
        <v>109.9</v>
      </c>
      <c r="AJ42" s="19">
        <v>218.8</v>
      </c>
      <c r="AK42" s="19"/>
      <c r="AL42" s="19"/>
      <c r="AM42" s="19"/>
      <c r="AN42" s="19">
        <v>6.5</v>
      </c>
      <c r="AO42" s="19">
        <v>457.3</v>
      </c>
      <c r="AP42" s="19">
        <v>56.2</v>
      </c>
      <c r="AQ42" s="19">
        <v>151.69999999999999</v>
      </c>
      <c r="AR42" s="19">
        <v>42</v>
      </c>
      <c r="AS42" s="19">
        <v>18.600000000000001</v>
      </c>
      <c r="AT42" s="19">
        <v>19.399999999999999</v>
      </c>
      <c r="AU42" s="19">
        <v>87</v>
      </c>
      <c r="AV42" s="19">
        <v>179.5</v>
      </c>
      <c r="AW42" s="19">
        <v>180.2</v>
      </c>
      <c r="AX42" s="19">
        <v>184.5</v>
      </c>
      <c r="AY42" s="19">
        <v>106.1</v>
      </c>
      <c r="AZ42" s="19">
        <v>44.2</v>
      </c>
      <c r="BA42" s="19">
        <v>27.7</v>
      </c>
      <c r="BB42" s="19">
        <v>3.8</v>
      </c>
      <c r="BC42" s="19">
        <v>38.1</v>
      </c>
      <c r="BD42" s="19">
        <v>170.9</v>
      </c>
      <c r="BE42" s="19"/>
      <c r="BF42" s="19"/>
      <c r="BG42" s="19">
        <v>95.5</v>
      </c>
      <c r="BH42" s="19"/>
      <c r="BI42" s="19"/>
      <c r="BJ42" s="19">
        <v>44</v>
      </c>
      <c r="BK42" s="19"/>
      <c r="BL42" s="19"/>
      <c r="BM42" s="19"/>
      <c r="BN42" s="19">
        <v>84.7</v>
      </c>
      <c r="BO42" s="19">
        <v>165.5</v>
      </c>
      <c r="BP42" s="19">
        <v>162.4</v>
      </c>
      <c r="BQ42" s="19">
        <v>167.8</v>
      </c>
      <c r="BR42" s="19">
        <v>252.9</v>
      </c>
      <c r="BS42" s="19">
        <v>72.099999999999994</v>
      </c>
      <c r="BT42" s="19"/>
      <c r="BU42" s="19"/>
      <c r="BV42" s="19"/>
      <c r="BW42" s="19"/>
      <c r="BX42" s="19">
        <v>0</v>
      </c>
      <c r="BY42" s="19"/>
      <c r="BZ42" s="19"/>
      <c r="CA42" s="19">
        <v>3.5</v>
      </c>
      <c r="CB42" s="19">
        <v>266</v>
      </c>
      <c r="CC42" s="19">
        <v>132.4</v>
      </c>
      <c r="CD42" s="19">
        <v>62.2</v>
      </c>
      <c r="CE42" s="19">
        <v>77.900000000000006</v>
      </c>
      <c r="CF42" s="19">
        <v>30.2</v>
      </c>
      <c r="CG42" s="19"/>
      <c r="CH42" s="19"/>
      <c r="CI42" s="19"/>
      <c r="CJ42" s="19">
        <v>138.9</v>
      </c>
      <c r="CK42" s="19"/>
      <c r="CL42" s="19">
        <v>78.7</v>
      </c>
      <c r="CM42" s="19">
        <v>177.5</v>
      </c>
      <c r="CN42" s="19"/>
      <c r="CO42" s="19"/>
      <c r="CP42" s="19"/>
      <c r="CQ42" s="19"/>
      <c r="CR42" s="19">
        <v>203.1</v>
      </c>
      <c r="CS42" s="19">
        <v>97.7</v>
      </c>
      <c r="CT42" s="19"/>
      <c r="CU42" s="19">
        <v>3.9</v>
      </c>
      <c r="CV42" s="19">
        <v>17.3</v>
      </c>
      <c r="CW42" s="19">
        <v>0.3</v>
      </c>
      <c r="CX42" s="19">
        <v>115.2</v>
      </c>
      <c r="CY42" s="19">
        <v>80.900000000000006</v>
      </c>
      <c r="CZ42" s="19">
        <v>6.1</v>
      </c>
      <c r="DA42" s="19">
        <v>0.1</v>
      </c>
      <c r="DB42" s="19">
        <v>20.399999999999999</v>
      </c>
      <c r="DC42" s="19">
        <v>9.9</v>
      </c>
      <c r="DD42" s="19">
        <v>5.5</v>
      </c>
      <c r="DE42" s="19">
        <v>75.7</v>
      </c>
      <c r="DF42" s="19">
        <v>38.479999999999997</v>
      </c>
      <c r="DG42" s="19">
        <v>2.2000000000000002</v>
      </c>
      <c r="DH42" s="19">
        <v>3.6</v>
      </c>
      <c r="DI42" s="19">
        <v>2.8</v>
      </c>
      <c r="DJ42" s="19">
        <v>20.5</v>
      </c>
      <c r="DK42" s="19">
        <v>20</v>
      </c>
      <c r="DL42" s="19">
        <v>19.399999999999999</v>
      </c>
      <c r="DM42" s="19">
        <v>3.5</v>
      </c>
      <c r="DN42" s="19">
        <v>18.5</v>
      </c>
      <c r="DO42" s="19">
        <v>2.4</v>
      </c>
      <c r="DP42" s="19">
        <v>2.7</v>
      </c>
      <c r="DQ42" s="19">
        <v>27.6</v>
      </c>
      <c r="DR42" s="19">
        <v>84.4</v>
      </c>
      <c r="DS42" s="19">
        <v>8.6999999999999993</v>
      </c>
      <c r="DT42" s="19">
        <v>3.5</v>
      </c>
      <c r="DU42" s="19">
        <v>20.2</v>
      </c>
      <c r="DV42" s="19">
        <v>3</v>
      </c>
      <c r="DW42" s="19"/>
      <c r="DX42" s="19">
        <v>0.1</v>
      </c>
      <c r="DY42" s="19">
        <v>19.8</v>
      </c>
      <c r="DZ42" s="19">
        <v>13.3</v>
      </c>
      <c r="EA42" s="19">
        <v>20.100000000000001</v>
      </c>
      <c r="EB42" s="19">
        <v>20.3</v>
      </c>
      <c r="EC42" s="19">
        <v>7</v>
      </c>
      <c r="ED42" s="19">
        <v>33.4</v>
      </c>
      <c r="EE42" s="19">
        <v>2</v>
      </c>
      <c r="EF42" s="19">
        <v>86.5</v>
      </c>
      <c r="EG42" s="19">
        <v>104.1</v>
      </c>
      <c r="EH42" s="19">
        <v>16.5</v>
      </c>
      <c r="EI42" s="19">
        <v>7.9</v>
      </c>
      <c r="EJ42" s="19">
        <v>4.8</v>
      </c>
      <c r="EK42" s="19">
        <v>20.9</v>
      </c>
      <c r="EL42" s="19">
        <v>8.1</v>
      </c>
      <c r="EM42" s="19">
        <v>4.0999999999999996</v>
      </c>
      <c r="EN42" s="19">
        <v>20.399999999999999</v>
      </c>
      <c r="EO42" s="19">
        <v>20.399999999999999</v>
      </c>
      <c r="EP42" s="19">
        <v>20</v>
      </c>
      <c r="EQ42" s="19">
        <v>5.3</v>
      </c>
      <c r="ER42" s="19">
        <v>110.5</v>
      </c>
      <c r="ES42" s="19">
        <v>7.2</v>
      </c>
      <c r="ET42" s="19">
        <v>32.9</v>
      </c>
      <c r="EU42" s="19">
        <v>0.6</v>
      </c>
      <c r="EV42" s="19">
        <v>125.3</v>
      </c>
      <c r="EW42" s="19">
        <v>145.4</v>
      </c>
      <c r="EX42" s="19">
        <v>29</v>
      </c>
      <c r="EY42" s="19">
        <v>4</v>
      </c>
      <c r="EZ42" s="19">
        <v>2.4</v>
      </c>
      <c r="FA42" s="19">
        <v>1</v>
      </c>
      <c r="FB42" s="19">
        <v>2.5</v>
      </c>
      <c r="FC42" s="19">
        <v>9.1</v>
      </c>
      <c r="FD42" s="19">
        <v>5.3</v>
      </c>
      <c r="FE42" s="19">
        <v>20.2</v>
      </c>
      <c r="FF42" s="19">
        <v>20.2</v>
      </c>
      <c r="FG42" s="19">
        <v>4.5999999999999996</v>
      </c>
      <c r="FH42" s="19"/>
      <c r="FI42" s="19"/>
      <c r="FJ42" s="19">
        <v>17</v>
      </c>
      <c r="FK42" s="19">
        <v>12.5</v>
      </c>
      <c r="FL42" s="19">
        <v>7.1</v>
      </c>
      <c r="FM42" s="19">
        <v>9.8000000000000007</v>
      </c>
      <c r="FN42" s="19">
        <v>17.399999999999999</v>
      </c>
      <c r="FO42" s="19">
        <v>8382.98</v>
      </c>
      <c r="FP42" s="15"/>
      <c r="FQ42" s="19">
        <v>24.6</v>
      </c>
      <c r="FR42" s="19">
        <v>7.83</v>
      </c>
      <c r="FS42" s="19">
        <v>11.7</v>
      </c>
      <c r="FT42" s="19">
        <v>13.2</v>
      </c>
      <c r="FU42" s="19">
        <v>24.9</v>
      </c>
      <c r="FV42" s="19">
        <v>9.5</v>
      </c>
      <c r="FW42" s="19">
        <v>8.9</v>
      </c>
      <c r="FX42" s="19">
        <v>12.9</v>
      </c>
      <c r="FY42" s="19">
        <v>113.53</v>
      </c>
    </row>
    <row r="43" spans="1:181" ht="24" customHeight="1" x14ac:dyDescent="0.35">
      <c r="A43" s="13" t="s">
        <v>50</v>
      </c>
      <c r="B43" s="13" t="s">
        <v>789</v>
      </c>
      <c r="C43" s="14">
        <v>203.3</v>
      </c>
      <c r="D43" s="14"/>
      <c r="E43" s="14"/>
      <c r="F43" s="14"/>
      <c r="G43" s="14"/>
      <c r="H43" s="14">
        <v>89.5</v>
      </c>
      <c r="I43" s="14">
        <v>213.8</v>
      </c>
      <c r="J43" s="14">
        <v>0</v>
      </c>
      <c r="K43" s="14"/>
      <c r="L43" s="14">
        <v>153</v>
      </c>
      <c r="M43" s="14">
        <v>152.30000000000001</v>
      </c>
      <c r="N43" s="14">
        <v>152.1</v>
      </c>
      <c r="O43" s="14">
        <v>244.6</v>
      </c>
      <c r="P43" s="14">
        <v>202.6</v>
      </c>
      <c r="Q43" s="14">
        <v>106.2</v>
      </c>
      <c r="R43" s="14">
        <v>557.5</v>
      </c>
      <c r="S43" s="14">
        <v>10.1</v>
      </c>
      <c r="T43" s="14"/>
      <c r="U43" s="14"/>
      <c r="V43" s="14"/>
      <c r="W43" s="14"/>
      <c r="X43" s="14">
        <v>164.3</v>
      </c>
      <c r="Y43" s="14">
        <v>6.3</v>
      </c>
      <c r="Z43" s="14"/>
      <c r="AA43" s="14">
        <v>16.600000000000001</v>
      </c>
      <c r="AB43" s="14">
        <v>6.4</v>
      </c>
      <c r="AC43" s="14"/>
      <c r="AD43" s="14">
        <v>92.4</v>
      </c>
      <c r="AE43" s="14"/>
      <c r="AF43" s="14"/>
      <c r="AG43" s="14"/>
      <c r="AH43" s="14"/>
      <c r="AI43" s="14">
        <v>109.9</v>
      </c>
      <c r="AJ43" s="14">
        <v>216.2</v>
      </c>
      <c r="AK43" s="14"/>
      <c r="AL43" s="14"/>
      <c r="AM43" s="14"/>
      <c r="AN43" s="14">
        <v>6.5</v>
      </c>
      <c r="AO43" s="14">
        <v>459.7</v>
      </c>
      <c r="AP43" s="14">
        <v>81.5</v>
      </c>
      <c r="AQ43" s="14">
        <v>152.1</v>
      </c>
      <c r="AR43" s="14">
        <v>42.1</v>
      </c>
      <c r="AS43" s="14">
        <v>18.600000000000001</v>
      </c>
      <c r="AT43" s="14">
        <v>19.3</v>
      </c>
      <c r="AU43" s="14">
        <v>92.1</v>
      </c>
      <c r="AV43" s="14">
        <v>177.7</v>
      </c>
      <c r="AW43" s="14">
        <v>178.7</v>
      </c>
      <c r="AX43" s="14">
        <v>184.5</v>
      </c>
      <c r="AY43" s="14">
        <v>106.1</v>
      </c>
      <c r="AZ43" s="14">
        <v>44.2</v>
      </c>
      <c r="BA43" s="14">
        <v>30.4</v>
      </c>
      <c r="BB43" s="14">
        <v>3.8</v>
      </c>
      <c r="BC43" s="14">
        <v>38.1</v>
      </c>
      <c r="BD43" s="14">
        <v>170.9</v>
      </c>
      <c r="BE43" s="14"/>
      <c r="BF43" s="14"/>
      <c r="BG43" s="14">
        <v>95.7</v>
      </c>
      <c r="BH43" s="14"/>
      <c r="BI43" s="14"/>
      <c r="BJ43" s="14">
        <v>43.8</v>
      </c>
      <c r="BK43" s="14"/>
      <c r="BL43" s="14"/>
      <c r="BM43" s="14"/>
      <c r="BN43" s="14">
        <v>84.5</v>
      </c>
      <c r="BO43" s="14">
        <v>165.9</v>
      </c>
      <c r="BP43" s="14">
        <v>162.80000000000001</v>
      </c>
      <c r="BQ43" s="14">
        <v>193.4</v>
      </c>
      <c r="BR43" s="14">
        <v>263</v>
      </c>
      <c r="BS43" s="14">
        <v>72.3</v>
      </c>
      <c r="BT43" s="14"/>
      <c r="BU43" s="14"/>
      <c r="BV43" s="14"/>
      <c r="BW43" s="14"/>
      <c r="BX43" s="14">
        <v>0</v>
      </c>
      <c r="BY43" s="14"/>
      <c r="BZ43" s="14"/>
      <c r="CA43" s="14">
        <v>3.4</v>
      </c>
      <c r="CB43" s="14">
        <v>266.39999999999998</v>
      </c>
      <c r="CC43" s="14">
        <v>132.1</v>
      </c>
      <c r="CD43" s="14">
        <v>62</v>
      </c>
      <c r="CE43" s="14">
        <v>77.7</v>
      </c>
      <c r="CF43" s="14">
        <v>30.2</v>
      </c>
      <c r="CG43" s="14"/>
      <c r="CH43" s="14"/>
      <c r="CI43" s="14"/>
      <c r="CJ43" s="14">
        <v>139.69999999999999</v>
      </c>
      <c r="CK43" s="14"/>
      <c r="CL43" s="14">
        <v>78.099999999999994</v>
      </c>
      <c r="CM43" s="14">
        <v>178.7</v>
      </c>
      <c r="CN43" s="14"/>
      <c r="CO43" s="14"/>
      <c r="CP43" s="14"/>
      <c r="CQ43" s="14"/>
      <c r="CR43" s="14">
        <v>203.8</v>
      </c>
      <c r="CS43" s="14">
        <v>97.6</v>
      </c>
      <c r="CT43" s="14"/>
      <c r="CU43" s="14">
        <v>3.9</v>
      </c>
      <c r="CV43" s="14">
        <v>17.3</v>
      </c>
      <c r="CW43" s="14">
        <v>0.4</v>
      </c>
      <c r="CX43" s="14">
        <v>110.7</v>
      </c>
      <c r="CY43" s="14">
        <v>25.8</v>
      </c>
      <c r="CZ43" s="14">
        <v>5.4</v>
      </c>
      <c r="DA43" s="14">
        <v>0.1</v>
      </c>
      <c r="DB43" s="14">
        <v>20.5</v>
      </c>
      <c r="DC43" s="14">
        <v>9.9</v>
      </c>
      <c r="DD43" s="14">
        <v>5.6</v>
      </c>
      <c r="DE43" s="14">
        <v>56.9</v>
      </c>
      <c r="DF43" s="14">
        <v>30.1</v>
      </c>
      <c r="DG43" s="14">
        <v>2.2000000000000002</v>
      </c>
      <c r="DH43" s="14">
        <v>3.6</v>
      </c>
      <c r="DI43" s="14">
        <v>2.9</v>
      </c>
      <c r="DJ43" s="14">
        <v>20.6</v>
      </c>
      <c r="DK43" s="14">
        <v>20</v>
      </c>
      <c r="DL43" s="14">
        <v>19.399999999999999</v>
      </c>
      <c r="DM43" s="14">
        <v>3.5</v>
      </c>
      <c r="DN43" s="14">
        <v>18.5</v>
      </c>
      <c r="DO43" s="14">
        <v>1.5</v>
      </c>
      <c r="DP43" s="14">
        <v>1.7</v>
      </c>
      <c r="DQ43" s="14">
        <v>26.8</v>
      </c>
      <c r="DR43" s="14">
        <v>87.1</v>
      </c>
      <c r="DS43" s="14">
        <v>2.1</v>
      </c>
      <c r="DT43" s="14">
        <v>0</v>
      </c>
      <c r="DU43" s="14">
        <v>20.2</v>
      </c>
      <c r="DV43" s="14">
        <v>3.1</v>
      </c>
      <c r="DW43" s="14"/>
      <c r="DX43" s="14">
        <v>0.1</v>
      </c>
      <c r="DY43" s="14">
        <v>19.8</v>
      </c>
      <c r="DZ43" s="14">
        <v>13.1</v>
      </c>
      <c r="EA43" s="14">
        <v>20.3</v>
      </c>
      <c r="EB43" s="14">
        <v>20.2</v>
      </c>
      <c r="EC43" s="14">
        <v>4.9000000000000004</v>
      </c>
      <c r="ED43" s="14">
        <v>30.3</v>
      </c>
      <c r="EE43" s="14">
        <v>2.4</v>
      </c>
      <c r="EF43" s="14">
        <v>87.6</v>
      </c>
      <c r="EG43" s="14">
        <v>101.5</v>
      </c>
      <c r="EH43" s="14">
        <v>16.2</v>
      </c>
      <c r="EI43" s="14">
        <v>6</v>
      </c>
      <c r="EJ43" s="14">
        <v>2.8</v>
      </c>
      <c r="EK43" s="14">
        <v>20.9</v>
      </c>
      <c r="EL43" s="14">
        <v>8</v>
      </c>
      <c r="EM43" s="14">
        <v>4.2</v>
      </c>
      <c r="EN43" s="14">
        <v>20.399999999999999</v>
      </c>
      <c r="EO43" s="14">
        <v>20.399999999999999</v>
      </c>
      <c r="EP43" s="14">
        <v>20</v>
      </c>
      <c r="EQ43" s="14">
        <v>5.0999999999999996</v>
      </c>
      <c r="ER43" s="14">
        <v>63.3</v>
      </c>
      <c r="ES43" s="14">
        <v>6.4</v>
      </c>
      <c r="ET43" s="14">
        <v>28.9</v>
      </c>
      <c r="EU43" s="14">
        <v>0.6</v>
      </c>
      <c r="EV43" s="14">
        <v>125.6</v>
      </c>
      <c r="EW43" s="14">
        <v>150.5</v>
      </c>
      <c r="EX43" s="14">
        <v>21</v>
      </c>
      <c r="EY43" s="14">
        <v>4.2</v>
      </c>
      <c r="EZ43" s="14">
        <v>2.4</v>
      </c>
      <c r="FA43" s="14">
        <v>1</v>
      </c>
      <c r="FB43" s="14">
        <v>2.5</v>
      </c>
      <c r="FC43" s="14">
        <v>3.3</v>
      </c>
      <c r="FD43" s="14">
        <v>5.5</v>
      </c>
      <c r="FE43" s="14">
        <v>20.2</v>
      </c>
      <c r="FF43" s="14">
        <v>20.2</v>
      </c>
      <c r="FG43" s="14">
        <v>4.5999999999999996</v>
      </c>
      <c r="FH43" s="14"/>
      <c r="FI43" s="14"/>
      <c r="FJ43" s="14">
        <v>17.399999999999999</v>
      </c>
      <c r="FK43" s="14">
        <v>14.1</v>
      </c>
      <c r="FL43" s="14">
        <v>7.9</v>
      </c>
      <c r="FM43" s="14">
        <v>10.4</v>
      </c>
      <c r="FN43" s="14">
        <v>19.600000000000001</v>
      </c>
      <c r="FO43" s="14">
        <v>8328.1</v>
      </c>
      <c r="FP43" s="15"/>
      <c r="FQ43" s="14">
        <v>24.5</v>
      </c>
      <c r="FR43" s="14">
        <v>6.31</v>
      </c>
      <c r="FS43" s="14">
        <v>11.7</v>
      </c>
      <c r="FT43" s="14">
        <v>13.2</v>
      </c>
      <c r="FU43" s="14">
        <v>25.2</v>
      </c>
      <c r="FV43" s="14">
        <v>9.5</v>
      </c>
      <c r="FW43" s="14">
        <v>5.9</v>
      </c>
      <c r="FX43" s="14">
        <v>12.8</v>
      </c>
      <c r="FY43" s="14">
        <v>109.11</v>
      </c>
    </row>
    <row r="44" spans="1:181" ht="24" customHeight="1" x14ac:dyDescent="0.35">
      <c r="A44" s="16" t="s">
        <v>50</v>
      </c>
      <c r="B44" s="16" t="s">
        <v>790</v>
      </c>
      <c r="C44" s="17">
        <v>203.5</v>
      </c>
      <c r="D44" s="17"/>
      <c r="E44" s="17"/>
      <c r="F44" s="17"/>
      <c r="G44" s="17"/>
      <c r="H44" s="17">
        <v>90.4</v>
      </c>
      <c r="I44" s="17">
        <v>217.3</v>
      </c>
      <c r="J44" s="17">
        <v>0</v>
      </c>
      <c r="K44" s="17"/>
      <c r="L44" s="17">
        <v>161.4</v>
      </c>
      <c r="M44" s="17">
        <v>161.1</v>
      </c>
      <c r="N44" s="17">
        <v>161.4</v>
      </c>
      <c r="O44" s="17">
        <v>248.3</v>
      </c>
      <c r="P44" s="17">
        <v>202</v>
      </c>
      <c r="Q44" s="17">
        <v>107</v>
      </c>
      <c r="R44" s="17">
        <v>561.5</v>
      </c>
      <c r="S44" s="17">
        <v>10.3</v>
      </c>
      <c r="T44" s="17"/>
      <c r="U44" s="17"/>
      <c r="V44" s="17"/>
      <c r="W44" s="17"/>
      <c r="X44" s="17">
        <v>163.4</v>
      </c>
      <c r="Y44" s="17">
        <v>6</v>
      </c>
      <c r="Z44" s="17"/>
      <c r="AA44" s="17">
        <v>16.7</v>
      </c>
      <c r="AB44" s="17">
        <v>6.4</v>
      </c>
      <c r="AC44" s="17"/>
      <c r="AD44" s="17">
        <v>92.8</v>
      </c>
      <c r="AE44" s="17"/>
      <c r="AF44" s="17"/>
      <c r="AG44" s="17"/>
      <c r="AH44" s="17"/>
      <c r="AI44" s="17">
        <v>110</v>
      </c>
      <c r="AJ44" s="17">
        <v>217.7</v>
      </c>
      <c r="AK44" s="17"/>
      <c r="AL44" s="17"/>
      <c r="AM44" s="17"/>
      <c r="AN44" s="17">
        <v>6.5</v>
      </c>
      <c r="AO44" s="17">
        <v>457</v>
      </c>
      <c r="AP44" s="17">
        <v>81.5</v>
      </c>
      <c r="AQ44" s="17">
        <v>151.80000000000001</v>
      </c>
      <c r="AR44" s="17">
        <v>42.1</v>
      </c>
      <c r="AS44" s="17">
        <v>18.600000000000001</v>
      </c>
      <c r="AT44" s="17">
        <v>19.399999999999999</v>
      </c>
      <c r="AU44" s="17">
        <v>91.1</v>
      </c>
      <c r="AV44" s="17">
        <v>180.4</v>
      </c>
      <c r="AW44" s="17">
        <v>180.1</v>
      </c>
      <c r="AX44" s="17">
        <v>184.2</v>
      </c>
      <c r="AY44" s="17">
        <v>107.2</v>
      </c>
      <c r="AZ44" s="17">
        <v>45</v>
      </c>
      <c r="BA44" s="17">
        <v>44.6</v>
      </c>
      <c r="BB44" s="17">
        <v>3.8</v>
      </c>
      <c r="BC44" s="17">
        <v>39.700000000000003</v>
      </c>
      <c r="BD44" s="17">
        <v>170</v>
      </c>
      <c r="BE44" s="17"/>
      <c r="BF44" s="17"/>
      <c r="BG44" s="17">
        <v>95.7</v>
      </c>
      <c r="BH44" s="17"/>
      <c r="BI44" s="17"/>
      <c r="BJ44" s="17">
        <v>44.4</v>
      </c>
      <c r="BK44" s="17"/>
      <c r="BL44" s="17"/>
      <c r="BM44" s="17"/>
      <c r="BN44" s="17">
        <v>84.6</v>
      </c>
      <c r="BO44" s="17">
        <v>163.9</v>
      </c>
      <c r="BP44" s="17">
        <v>162.4</v>
      </c>
      <c r="BQ44" s="17">
        <v>192.7</v>
      </c>
      <c r="BR44" s="17">
        <v>263.10000000000002</v>
      </c>
      <c r="BS44" s="17">
        <v>71.599999999999994</v>
      </c>
      <c r="BT44" s="17"/>
      <c r="BU44" s="17"/>
      <c r="BV44" s="17"/>
      <c r="BW44" s="17"/>
      <c r="BX44" s="17">
        <v>0</v>
      </c>
      <c r="BY44" s="17"/>
      <c r="BZ44" s="17"/>
      <c r="CA44" s="17">
        <v>3.4</v>
      </c>
      <c r="CB44" s="17">
        <v>266.8</v>
      </c>
      <c r="CC44" s="17">
        <v>132.4</v>
      </c>
      <c r="CD44" s="17">
        <v>62.1</v>
      </c>
      <c r="CE44" s="17">
        <v>77.8</v>
      </c>
      <c r="CF44" s="17">
        <v>30.4</v>
      </c>
      <c r="CG44" s="17"/>
      <c r="CH44" s="17"/>
      <c r="CI44" s="17"/>
      <c r="CJ44" s="17">
        <v>138.80000000000001</v>
      </c>
      <c r="CK44" s="17"/>
      <c r="CL44" s="17">
        <v>76.3</v>
      </c>
      <c r="CM44" s="17">
        <v>178.1</v>
      </c>
      <c r="CN44" s="17"/>
      <c r="CO44" s="17"/>
      <c r="CP44" s="17"/>
      <c r="CQ44" s="17"/>
      <c r="CR44" s="17">
        <v>204.7</v>
      </c>
      <c r="CS44" s="17">
        <v>97.5</v>
      </c>
      <c r="CT44" s="17"/>
      <c r="CU44" s="17">
        <v>3.9</v>
      </c>
      <c r="CV44" s="17">
        <v>17.3</v>
      </c>
      <c r="CW44" s="17">
        <v>0.1</v>
      </c>
      <c r="CX44" s="17">
        <v>112.1</v>
      </c>
      <c r="CY44" s="17">
        <v>18.100000000000001</v>
      </c>
      <c r="CZ44" s="17">
        <v>3.2</v>
      </c>
      <c r="DA44" s="17">
        <v>0.1</v>
      </c>
      <c r="DB44" s="17">
        <v>20.399999999999999</v>
      </c>
      <c r="DC44" s="17">
        <v>10</v>
      </c>
      <c r="DD44" s="17">
        <v>5.6</v>
      </c>
      <c r="DE44" s="17">
        <v>19.600000000000001</v>
      </c>
      <c r="DF44" s="17">
        <v>9.91</v>
      </c>
      <c r="DG44" s="17">
        <v>2.2000000000000002</v>
      </c>
      <c r="DH44" s="17">
        <v>3.7</v>
      </c>
      <c r="DI44" s="17">
        <v>3</v>
      </c>
      <c r="DJ44" s="17">
        <v>20.5</v>
      </c>
      <c r="DK44" s="17">
        <v>20</v>
      </c>
      <c r="DL44" s="17">
        <v>19.399999999999999</v>
      </c>
      <c r="DM44" s="17">
        <v>3.5</v>
      </c>
      <c r="DN44" s="17">
        <v>18.5</v>
      </c>
      <c r="DO44" s="17">
        <v>0.6</v>
      </c>
      <c r="DP44" s="17">
        <v>0.7</v>
      </c>
      <c r="DQ44" s="17">
        <v>27.1</v>
      </c>
      <c r="DR44" s="17">
        <v>86.1</v>
      </c>
      <c r="DS44" s="17">
        <v>1.8</v>
      </c>
      <c r="DT44" s="17">
        <v>0</v>
      </c>
      <c r="DU44" s="17">
        <v>20.2</v>
      </c>
      <c r="DV44" s="17">
        <v>3.1</v>
      </c>
      <c r="DW44" s="17"/>
      <c r="DX44" s="17">
        <v>0</v>
      </c>
      <c r="DY44" s="17">
        <v>19.8</v>
      </c>
      <c r="DZ44" s="17">
        <v>13.1</v>
      </c>
      <c r="EA44" s="17">
        <v>20.2</v>
      </c>
      <c r="EB44" s="17">
        <v>20.3</v>
      </c>
      <c r="EC44" s="17">
        <v>3.8</v>
      </c>
      <c r="ED44" s="17">
        <v>23.8</v>
      </c>
      <c r="EE44" s="17">
        <v>1.6</v>
      </c>
      <c r="EF44" s="17">
        <v>89.1</v>
      </c>
      <c r="EG44" s="17">
        <v>111.2</v>
      </c>
      <c r="EH44" s="17">
        <v>13.2</v>
      </c>
      <c r="EI44" s="17">
        <v>6.7</v>
      </c>
      <c r="EJ44" s="17">
        <v>2.8</v>
      </c>
      <c r="EK44" s="17">
        <v>20.9</v>
      </c>
      <c r="EL44" s="17">
        <v>8</v>
      </c>
      <c r="EM44" s="17">
        <v>4.2</v>
      </c>
      <c r="EN44" s="17">
        <v>20.399999999999999</v>
      </c>
      <c r="EO44" s="17">
        <v>20.399999999999999</v>
      </c>
      <c r="EP44" s="17">
        <v>20</v>
      </c>
      <c r="EQ44" s="17">
        <v>2.7</v>
      </c>
      <c r="ER44" s="17">
        <v>23.3</v>
      </c>
      <c r="ES44" s="17">
        <v>1.3</v>
      </c>
      <c r="ET44" s="17">
        <v>27.8</v>
      </c>
      <c r="EU44" s="17">
        <v>0.6</v>
      </c>
      <c r="EV44" s="17">
        <v>126.4</v>
      </c>
      <c r="EW44" s="17">
        <v>152.6</v>
      </c>
      <c r="EX44" s="17">
        <v>29.3</v>
      </c>
      <c r="EY44" s="17">
        <v>4.2</v>
      </c>
      <c r="EZ44" s="17">
        <v>2.4</v>
      </c>
      <c r="FA44" s="17">
        <v>1</v>
      </c>
      <c r="FB44" s="17">
        <v>2.5</v>
      </c>
      <c r="FC44" s="17">
        <v>1.4</v>
      </c>
      <c r="FD44" s="17">
        <v>5.3</v>
      </c>
      <c r="FE44" s="17">
        <v>20.100000000000001</v>
      </c>
      <c r="FF44" s="17">
        <v>20</v>
      </c>
      <c r="FG44" s="17">
        <v>4.5</v>
      </c>
      <c r="FH44" s="17"/>
      <c r="FI44" s="17"/>
      <c r="FJ44" s="17">
        <v>16.899999999999999</v>
      </c>
      <c r="FK44" s="17">
        <v>11.6</v>
      </c>
      <c r="FL44" s="17">
        <v>6.3</v>
      </c>
      <c r="FM44" s="17">
        <v>10.4</v>
      </c>
      <c r="FN44" s="17">
        <v>20.100000000000001</v>
      </c>
      <c r="FO44" s="17">
        <v>8267.81</v>
      </c>
      <c r="FP44" s="15"/>
      <c r="FQ44" s="17">
        <v>24.6</v>
      </c>
      <c r="FR44" s="17">
        <v>6.31</v>
      </c>
      <c r="FS44" s="17">
        <v>11.4</v>
      </c>
      <c r="FT44" s="17">
        <v>13.2</v>
      </c>
      <c r="FU44" s="17">
        <v>25.4</v>
      </c>
      <c r="FV44" s="17">
        <v>9.5</v>
      </c>
      <c r="FW44" s="17">
        <v>5.8</v>
      </c>
      <c r="FX44" s="17">
        <v>12.8</v>
      </c>
      <c r="FY44" s="17">
        <v>109.01</v>
      </c>
    </row>
    <row r="45" spans="1:181" ht="24" customHeight="1" x14ac:dyDescent="0.35">
      <c r="A45" s="16" t="s">
        <v>50</v>
      </c>
      <c r="B45" s="16" t="s">
        <v>791</v>
      </c>
      <c r="C45" s="17">
        <v>201.5</v>
      </c>
      <c r="D45" s="17"/>
      <c r="E45" s="17"/>
      <c r="F45" s="17"/>
      <c r="G45" s="17"/>
      <c r="H45" s="17">
        <v>89</v>
      </c>
      <c r="I45" s="17">
        <v>212.5</v>
      </c>
      <c r="J45" s="17">
        <v>0</v>
      </c>
      <c r="K45" s="17"/>
      <c r="L45" s="17">
        <v>134.80000000000001</v>
      </c>
      <c r="M45" s="17">
        <v>134.9</v>
      </c>
      <c r="N45" s="17">
        <v>134.5</v>
      </c>
      <c r="O45" s="17">
        <v>244.4</v>
      </c>
      <c r="P45" s="17">
        <v>203.9</v>
      </c>
      <c r="Q45" s="17">
        <v>107.5</v>
      </c>
      <c r="R45" s="17">
        <v>550.1</v>
      </c>
      <c r="S45" s="17">
        <v>10.199999999999999</v>
      </c>
      <c r="T45" s="17"/>
      <c r="U45" s="17"/>
      <c r="V45" s="17"/>
      <c r="W45" s="17"/>
      <c r="X45" s="17">
        <v>166.8</v>
      </c>
      <c r="Y45" s="17">
        <v>5.8</v>
      </c>
      <c r="Z45" s="17"/>
      <c r="AA45" s="17">
        <v>16.899999999999999</v>
      </c>
      <c r="AB45" s="17">
        <v>6.4</v>
      </c>
      <c r="AC45" s="17"/>
      <c r="AD45" s="17">
        <v>91.4</v>
      </c>
      <c r="AE45" s="17"/>
      <c r="AF45" s="17"/>
      <c r="AG45" s="17"/>
      <c r="AH45" s="17"/>
      <c r="AI45" s="17">
        <v>109.9</v>
      </c>
      <c r="AJ45" s="17">
        <v>220.5</v>
      </c>
      <c r="AK45" s="17"/>
      <c r="AL45" s="17"/>
      <c r="AM45" s="17"/>
      <c r="AN45" s="17">
        <v>6.5</v>
      </c>
      <c r="AO45" s="17">
        <v>458.6</v>
      </c>
      <c r="AP45" s="17">
        <v>81.2</v>
      </c>
      <c r="AQ45" s="17">
        <v>151.69999999999999</v>
      </c>
      <c r="AR45" s="17">
        <v>41.8</v>
      </c>
      <c r="AS45" s="17">
        <v>18.600000000000001</v>
      </c>
      <c r="AT45" s="17">
        <v>19.3</v>
      </c>
      <c r="AU45" s="17">
        <v>91.9</v>
      </c>
      <c r="AV45" s="17">
        <v>177.7</v>
      </c>
      <c r="AW45" s="17">
        <v>179</v>
      </c>
      <c r="AX45" s="17">
        <v>183.1</v>
      </c>
      <c r="AY45" s="17">
        <v>105</v>
      </c>
      <c r="AZ45" s="17">
        <v>43.6</v>
      </c>
      <c r="BA45" s="17">
        <v>44.2</v>
      </c>
      <c r="BB45" s="17">
        <v>3.8</v>
      </c>
      <c r="BC45" s="17">
        <v>38.200000000000003</v>
      </c>
      <c r="BD45" s="17">
        <v>169.7</v>
      </c>
      <c r="BE45" s="17"/>
      <c r="BF45" s="17"/>
      <c r="BG45" s="17">
        <v>95.1</v>
      </c>
      <c r="BH45" s="17"/>
      <c r="BI45" s="17"/>
      <c r="BJ45" s="17">
        <v>43.7</v>
      </c>
      <c r="BK45" s="17"/>
      <c r="BL45" s="17"/>
      <c r="BM45" s="17"/>
      <c r="BN45" s="17">
        <v>84.2</v>
      </c>
      <c r="BO45" s="17">
        <v>166.7</v>
      </c>
      <c r="BP45" s="17">
        <v>163.80000000000001</v>
      </c>
      <c r="BQ45" s="17">
        <v>194.9</v>
      </c>
      <c r="BR45" s="17">
        <v>265.2</v>
      </c>
      <c r="BS45" s="17">
        <v>72.7</v>
      </c>
      <c r="BT45" s="17"/>
      <c r="BU45" s="17"/>
      <c r="BV45" s="17"/>
      <c r="BW45" s="17"/>
      <c r="BX45" s="17">
        <v>0</v>
      </c>
      <c r="BY45" s="17"/>
      <c r="BZ45" s="17"/>
      <c r="CA45" s="17">
        <v>3.5</v>
      </c>
      <c r="CB45" s="17">
        <v>260.10000000000002</v>
      </c>
      <c r="CC45" s="17">
        <v>131.30000000000001</v>
      </c>
      <c r="CD45" s="17">
        <v>61.9</v>
      </c>
      <c r="CE45" s="17">
        <v>77.7</v>
      </c>
      <c r="CF45" s="17">
        <v>30.1</v>
      </c>
      <c r="CG45" s="17"/>
      <c r="CH45" s="17"/>
      <c r="CI45" s="17"/>
      <c r="CJ45" s="17">
        <v>139.4</v>
      </c>
      <c r="CK45" s="17"/>
      <c r="CL45" s="17">
        <v>77.7</v>
      </c>
      <c r="CM45" s="17">
        <v>179.3</v>
      </c>
      <c r="CN45" s="17"/>
      <c r="CO45" s="17"/>
      <c r="CP45" s="17"/>
      <c r="CQ45" s="17"/>
      <c r="CR45" s="17">
        <v>205.2</v>
      </c>
      <c r="CS45" s="17">
        <v>98.2</v>
      </c>
      <c r="CT45" s="17"/>
      <c r="CU45" s="17">
        <v>3.9</v>
      </c>
      <c r="CV45" s="17">
        <v>17.3</v>
      </c>
      <c r="CW45" s="17">
        <v>0.1</v>
      </c>
      <c r="CX45" s="17">
        <v>110.6</v>
      </c>
      <c r="CY45" s="17">
        <v>2.4</v>
      </c>
      <c r="CZ45" s="17">
        <v>1.6</v>
      </c>
      <c r="DA45" s="17">
        <v>0</v>
      </c>
      <c r="DB45" s="17">
        <v>20.399999999999999</v>
      </c>
      <c r="DC45" s="17">
        <v>9.9</v>
      </c>
      <c r="DD45" s="17">
        <v>5.5</v>
      </c>
      <c r="DE45" s="17">
        <v>5.9</v>
      </c>
      <c r="DF45" s="17">
        <v>2.98</v>
      </c>
      <c r="DG45" s="17">
        <v>2.2000000000000002</v>
      </c>
      <c r="DH45" s="17">
        <v>3.6</v>
      </c>
      <c r="DI45" s="17">
        <v>3.2</v>
      </c>
      <c r="DJ45" s="17">
        <v>20.5</v>
      </c>
      <c r="DK45" s="17">
        <v>20</v>
      </c>
      <c r="DL45" s="17">
        <v>19.399999999999999</v>
      </c>
      <c r="DM45" s="17">
        <v>3.5</v>
      </c>
      <c r="DN45" s="17">
        <v>18.5</v>
      </c>
      <c r="DO45" s="17">
        <v>0.1</v>
      </c>
      <c r="DP45" s="17">
        <v>0</v>
      </c>
      <c r="DQ45" s="17">
        <v>27.1</v>
      </c>
      <c r="DR45" s="17">
        <v>85.3</v>
      </c>
      <c r="DS45" s="17">
        <v>0</v>
      </c>
      <c r="DT45" s="17">
        <v>0</v>
      </c>
      <c r="DU45" s="17">
        <v>20.100000000000001</v>
      </c>
      <c r="DV45" s="17">
        <v>3.1</v>
      </c>
      <c r="DW45" s="17"/>
      <c r="DX45" s="17">
        <v>0</v>
      </c>
      <c r="DY45" s="17">
        <v>19.8</v>
      </c>
      <c r="DZ45" s="17">
        <v>13.1</v>
      </c>
      <c r="EA45" s="17">
        <v>20.399999999999999</v>
      </c>
      <c r="EB45" s="17">
        <v>20.3</v>
      </c>
      <c r="EC45" s="17">
        <v>1.8</v>
      </c>
      <c r="ED45" s="17">
        <v>21.3</v>
      </c>
      <c r="EE45" s="17">
        <v>0.8</v>
      </c>
      <c r="EF45" s="17">
        <v>91.4</v>
      </c>
      <c r="EG45" s="17">
        <v>106.9</v>
      </c>
      <c r="EH45" s="17">
        <v>11.9</v>
      </c>
      <c r="EI45" s="17">
        <v>5.7</v>
      </c>
      <c r="EJ45" s="17">
        <v>2.2000000000000002</v>
      </c>
      <c r="EK45" s="17">
        <v>20.9</v>
      </c>
      <c r="EL45" s="17">
        <v>8</v>
      </c>
      <c r="EM45" s="17">
        <v>4.2</v>
      </c>
      <c r="EN45" s="17">
        <v>20.399999999999999</v>
      </c>
      <c r="EO45" s="17">
        <v>20.399999999999999</v>
      </c>
      <c r="EP45" s="17">
        <v>20</v>
      </c>
      <c r="EQ45" s="17">
        <v>2.2000000000000002</v>
      </c>
      <c r="ER45" s="17">
        <v>7.6</v>
      </c>
      <c r="ES45" s="17">
        <v>0.3</v>
      </c>
      <c r="ET45" s="17">
        <v>6.5</v>
      </c>
      <c r="EU45" s="17">
        <v>0.6</v>
      </c>
      <c r="EV45" s="17">
        <v>120.5</v>
      </c>
      <c r="EW45" s="17">
        <v>142.1</v>
      </c>
      <c r="EX45" s="17">
        <v>6.1</v>
      </c>
      <c r="EY45" s="17">
        <v>4.2</v>
      </c>
      <c r="EZ45" s="17">
        <v>2.4</v>
      </c>
      <c r="FA45" s="17">
        <v>1</v>
      </c>
      <c r="FB45" s="17">
        <v>2.5</v>
      </c>
      <c r="FC45" s="17">
        <v>0.3</v>
      </c>
      <c r="FD45" s="17">
        <v>5.4</v>
      </c>
      <c r="FE45" s="17">
        <v>20</v>
      </c>
      <c r="FF45" s="17">
        <v>20</v>
      </c>
      <c r="FG45" s="17">
        <v>4.7</v>
      </c>
      <c r="FH45" s="17"/>
      <c r="FI45" s="17"/>
      <c r="FJ45" s="17">
        <v>16.899999999999999</v>
      </c>
      <c r="FK45" s="17">
        <v>13</v>
      </c>
      <c r="FL45" s="17">
        <v>7</v>
      </c>
      <c r="FM45" s="17">
        <v>10.199999999999999</v>
      </c>
      <c r="FN45" s="17">
        <v>19.899999999999999</v>
      </c>
      <c r="FO45" s="17">
        <v>8035.68</v>
      </c>
      <c r="FP45" s="15"/>
      <c r="FQ45" s="17">
        <v>24.6</v>
      </c>
      <c r="FR45" s="17">
        <v>6.31</v>
      </c>
      <c r="FS45" s="17">
        <v>10</v>
      </c>
      <c r="FT45" s="17">
        <v>13.2</v>
      </c>
      <c r="FU45" s="17">
        <v>25.5</v>
      </c>
      <c r="FV45" s="17">
        <v>9.5</v>
      </c>
      <c r="FW45" s="17">
        <v>5.9</v>
      </c>
      <c r="FX45" s="17">
        <v>12.8</v>
      </c>
      <c r="FY45" s="17">
        <v>107.81</v>
      </c>
    </row>
    <row r="46" spans="1:181" ht="24" customHeight="1" x14ac:dyDescent="0.35">
      <c r="A46" s="16" t="s">
        <v>50</v>
      </c>
      <c r="B46" s="16" t="s">
        <v>792</v>
      </c>
      <c r="C46" s="17">
        <v>203.3</v>
      </c>
      <c r="D46" s="17"/>
      <c r="E46" s="17"/>
      <c r="F46" s="17"/>
      <c r="G46" s="17"/>
      <c r="H46" s="17">
        <v>89.9</v>
      </c>
      <c r="I46" s="17">
        <v>213.4</v>
      </c>
      <c r="J46" s="17">
        <v>0</v>
      </c>
      <c r="K46" s="17"/>
      <c r="L46" s="17">
        <v>127</v>
      </c>
      <c r="M46" s="17">
        <v>127.5</v>
      </c>
      <c r="N46" s="17">
        <v>127.3</v>
      </c>
      <c r="O46" s="17">
        <v>228.7</v>
      </c>
      <c r="P46" s="17">
        <v>204.7</v>
      </c>
      <c r="Q46" s="17">
        <v>107.7</v>
      </c>
      <c r="R46" s="17">
        <v>558.20000000000005</v>
      </c>
      <c r="S46" s="17">
        <v>10.199999999999999</v>
      </c>
      <c r="T46" s="17"/>
      <c r="U46" s="17"/>
      <c r="V46" s="17"/>
      <c r="W46" s="17"/>
      <c r="X46" s="17">
        <v>166.6</v>
      </c>
      <c r="Y46" s="17">
        <v>6</v>
      </c>
      <c r="Z46" s="17"/>
      <c r="AA46" s="17">
        <v>16.8</v>
      </c>
      <c r="AB46" s="17">
        <v>6.4</v>
      </c>
      <c r="AC46" s="17"/>
      <c r="AD46" s="17">
        <v>92.5</v>
      </c>
      <c r="AE46" s="17"/>
      <c r="AF46" s="17"/>
      <c r="AG46" s="17"/>
      <c r="AH46" s="17"/>
      <c r="AI46" s="17">
        <v>110</v>
      </c>
      <c r="AJ46" s="17">
        <v>201.5</v>
      </c>
      <c r="AK46" s="17"/>
      <c r="AL46" s="17"/>
      <c r="AM46" s="17"/>
      <c r="AN46" s="17">
        <v>6.5</v>
      </c>
      <c r="AO46" s="17">
        <v>458.3</v>
      </c>
      <c r="AP46" s="17">
        <v>81.5</v>
      </c>
      <c r="AQ46" s="17">
        <v>151.69999999999999</v>
      </c>
      <c r="AR46" s="17">
        <v>41.9</v>
      </c>
      <c r="AS46" s="17">
        <v>18.600000000000001</v>
      </c>
      <c r="AT46" s="17">
        <v>19.100000000000001</v>
      </c>
      <c r="AU46" s="17">
        <v>91.7</v>
      </c>
      <c r="AV46" s="17">
        <v>179.9</v>
      </c>
      <c r="AW46" s="17">
        <v>179.9</v>
      </c>
      <c r="AX46" s="17">
        <v>183.6</v>
      </c>
      <c r="AY46" s="17">
        <v>106.1</v>
      </c>
      <c r="AZ46" s="17">
        <v>44.5</v>
      </c>
      <c r="BA46" s="17">
        <v>44.6</v>
      </c>
      <c r="BB46" s="17">
        <v>3.8</v>
      </c>
      <c r="BC46" s="17">
        <v>38.799999999999997</v>
      </c>
      <c r="BD46" s="17">
        <v>170</v>
      </c>
      <c r="BE46" s="17"/>
      <c r="BF46" s="17"/>
      <c r="BG46" s="17">
        <v>95.6</v>
      </c>
      <c r="BH46" s="17"/>
      <c r="BI46" s="17"/>
      <c r="BJ46" s="17">
        <v>43.9</v>
      </c>
      <c r="BK46" s="17"/>
      <c r="BL46" s="17"/>
      <c r="BM46" s="17"/>
      <c r="BN46" s="17">
        <v>84.6</v>
      </c>
      <c r="BO46" s="17">
        <v>166.5</v>
      </c>
      <c r="BP46" s="17">
        <v>164.2</v>
      </c>
      <c r="BQ46" s="17">
        <v>195.7</v>
      </c>
      <c r="BR46" s="17">
        <v>265.10000000000002</v>
      </c>
      <c r="BS46" s="17">
        <v>72.400000000000006</v>
      </c>
      <c r="BT46" s="17"/>
      <c r="BU46" s="17"/>
      <c r="BV46" s="17"/>
      <c r="BW46" s="17"/>
      <c r="BX46" s="17">
        <v>0</v>
      </c>
      <c r="BY46" s="17"/>
      <c r="BZ46" s="17"/>
      <c r="CA46" s="17">
        <v>3.4</v>
      </c>
      <c r="CB46" s="17">
        <v>250.3</v>
      </c>
      <c r="CC46" s="17">
        <v>129</v>
      </c>
      <c r="CD46" s="17">
        <v>62.2</v>
      </c>
      <c r="CE46" s="17">
        <v>77.8</v>
      </c>
      <c r="CF46" s="17">
        <v>30.3</v>
      </c>
      <c r="CG46" s="17"/>
      <c r="CH46" s="17"/>
      <c r="CI46" s="17"/>
      <c r="CJ46" s="17">
        <v>139.69999999999999</v>
      </c>
      <c r="CK46" s="17"/>
      <c r="CL46" s="17">
        <v>77.5</v>
      </c>
      <c r="CM46" s="17">
        <v>179.3</v>
      </c>
      <c r="CN46" s="17"/>
      <c r="CO46" s="17"/>
      <c r="CP46" s="17"/>
      <c r="CQ46" s="17"/>
      <c r="CR46" s="17">
        <v>205.6</v>
      </c>
      <c r="CS46" s="17">
        <v>98.3</v>
      </c>
      <c r="CT46" s="17"/>
      <c r="CU46" s="17">
        <v>3.9</v>
      </c>
      <c r="CV46" s="17">
        <v>17.3</v>
      </c>
      <c r="CW46" s="17">
        <v>0</v>
      </c>
      <c r="CX46" s="17">
        <v>110.7</v>
      </c>
      <c r="CY46" s="17">
        <v>0</v>
      </c>
      <c r="CZ46" s="17">
        <v>2.1</v>
      </c>
      <c r="DA46" s="17">
        <v>0</v>
      </c>
      <c r="DB46" s="17">
        <v>20.399999999999999</v>
      </c>
      <c r="DC46" s="17">
        <v>9.9</v>
      </c>
      <c r="DD46" s="17">
        <v>5.6</v>
      </c>
      <c r="DE46" s="17">
        <v>0</v>
      </c>
      <c r="DF46" s="17">
        <v>0</v>
      </c>
      <c r="DG46" s="17">
        <v>2.2000000000000002</v>
      </c>
      <c r="DH46" s="17">
        <v>3.6</v>
      </c>
      <c r="DI46" s="17">
        <v>3.2</v>
      </c>
      <c r="DJ46" s="17">
        <v>20.5</v>
      </c>
      <c r="DK46" s="17">
        <v>20</v>
      </c>
      <c r="DL46" s="17">
        <v>19.2</v>
      </c>
      <c r="DM46" s="17">
        <v>3.5</v>
      </c>
      <c r="DN46" s="17">
        <v>18.5</v>
      </c>
      <c r="DO46" s="17">
        <v>0</v>
      </c>
      <c r="DP46" s="17">
        <v>0</v>
      </c>
      <c r="DQ46" s="17">
        <v>27.6</v>
      </c>
      <c r="DR46" s="17">
        <v>83.4</v>
      </c>
      <c r="DS46" s="17">
        <v>0</v>
      </c>
      <c r="DT46" s="17">
        <v>0</v>
      </c>
      <c r="DU46" s="17">
        <v>20.3</v>
      </c>
      <c r="DV46" s="17">
        <v>3.1</v>
      </c>
      <c r="DW46" s="17"/>
      <c r="DX46" s="17">
        <v>0</v>
      </c>
      <c r="DY46" s="17">
        <v>19.899999999999999</v>
      </c>
      <c r="DZ46" s="17">
        <v>13.1</v>
      </c>
      <c r="EA46" s="17">
        <v>20.5</v>
      </c>
      <c r="EB46" s="17">
        <v>20.3</v>
      </c>
      <c r="EC46" s="17">
        <v>2</v>
      </c>
      <c r="ED46" s="17">
        <v>21.3</v>
      </c>
      <c r="EE46" s="17">
        <v>0</v>
      </c>
      <c r="EF46" s="17">
        <v>85.6</v>
      </c>
      <c r="EG46" s="17">
        <v>106.4</v>
      </c>
      <c r="EH46" s="17">
        <v>14.6</v>
      </c>
      <c r="EI46" s="17">
        <v>7.4</v>
      </c>
      <c r="EJ46" s="17">
        <v>0.8</v>
      </c>
      <c r="EK46" s="17">
        <v>20.9</v>
      </c>
      <c r="EL46" s="17">
        <v>8</v>
      </c>
      <c r="EM46" s="17">
        <v>4.2</v>
      </c>
      <c r="EN46" s="17">
        <v>20.399999999999999</v>
      </c>
      <c r="EO46" s="17">
        <v>20.399999999999999</v>
      </c>
      <c r="EP46" s="17">
        <v>20</v>
      </c>
      <c r="EQ46" s="17">
        <v>2.2999999999999998</v>
      </c>
      <c r="ER46" s="17">
        <v>0</v>
      </c>
      <c r="ES46" s="17">
        <v>0</v>
      </c>
      <c r="ET46" s="17">
        <v>0</v>
      </c>
      <c r="EU46" s="17">
        <v>0.6</v>
      </c>
      <c r="EV46" s="17">
        <v>123.5</v>
      </c>
      <c r="EW46" s="17">
        <v>132</v>
      </c>
      <c r="EX46" s="17">
        <v>0</v>
      </c>
      <c r="EY46" s="17">
        <v>4.2</v>
      </c>
      <c r="EZ46" s="17">
        <v>2.4</v>
      </c>
      <c r="FA46" s="17">
        <v>1</v>
      </c>
      <c r="FB46" s="17">
        <v>2.5</v>
      </c>
      <c r="FC46" s="17">
        <v>0</v>
      </c>
      <c r="FD46" s="17">
        <v>5.5</v>
      </c>
      <c r="FE46" s="17">
        <v>20</v>
      </c>
      <c r="FF46" s="17">
        <v>20</v>
      </c>
      <c r="FG46" s="17">
        <v>4.5999999999999996</v>
      </c>
      <c r="FH46" s="17"/>
      <c r="FI46" s="17"/>
      <c r="FJ46" s="17">
        <v>16.7</v>
      </c>
      <c r="FK46" s="17">
        <v>13</v>
      </c>
      <c r="FL46" s="17">
        <v>9.1</v>
      </c>
      <c r="FM46" s="17">
        <v>10</v>
      </c>
      <c r="FN46" s="17">
        <v>20.100000000000001</v>
      </c>
      <c r="FO46" s="17">
        <v>7947.9</v>
      </c>
      <c r="FP46" s="15"/>
      <c r="FQ46" s="17">
        <v>24.5</v>
      </c>
      <c r="FR46" s="17">
        <v>6.31</v>
      </c>
      <c r="FS46" s="17">
        <v>9.3000000000000007</v>
      </c>
      <c r="FT46" s="17">
        <v>13.2</v>
      </c>
      <c r="FU46" s="17">
        <v>25.5</v>
      </c>
      <c r="FV46" s="17">
        <v>9.5</v>
      </c>
      <c r="FW46" s="17">
        <v>5.9</v>
      </c>
      <c r="FX46" s="17">
        <v>12.7</v>
      </c>
      <c r="FY46" s="17">
        <v>106.91</v>
      </c>
    </row>
    <row r="47" spans="1:181" ht="24" customHeight="1" x14ac:dyDescent="0.35">
      <c r="A47" s="16" t="s">
        <v>50</v>
      </c>
      <c r="B47" s="16" t="s">
        <v>793</v>
      </c>
      <c r="C47" s="17">
        <v>201.6</v>
      </c>
      <c r="D47" s="17"/>
      <c r="E47" s="17"/>
      <c r="F47" s="17"/>
      <c r="G47" s="17"/>
      <c r="H47" s="17">
        <v>89.4</v>
      </c>
      <c r="I47" s="17">
        <v>213.3</v>
      </c>
      <c r="J47" s="17">
        <v>0</v>
      </c>
      <c r="K47" s="17"/>
      <c r="L47" s="17">
        <v>140.9</v>
      </c>
      <c r="M47" s="17">
        <v>140.80000000000001</v>
      </c>
      <c r="N47" s="17">
        <v>140.69999999999999</v>
      </c>
      <c r="O47" s="17">
        <v>238.4</v>
      </c>
      <c r="P47" s="17">
        <v>204.1</v>
      </c>
      <c r="Q47" s="17">
        <v>107.9</v>
      </c>
      <c r="R47" s="17">
        <v>558.5</v>
      </c>
      <c r="S47" s="17">
        <v>10.1</v>
      </c>
      <c r="T47" s="17"/>
      <c r="U47" s="17"/>
      <c r="V47" s="17"/>
      <c r="W47" s="17"/>
      <c r="X47" s="17">
        <v>158.69999999999999</v>
      </c>
      <c r="Y47" s="17">
        <v>5.6</v>
      </c>
      <c r="Z47" s="17"/>
      <c r="AA47" s="17">
        <v>17</v>
      </c>
      <c r="AB47" s="17">
        <v>6.5</v>
      </c>
      <c r="AC47" s="17"/>
      <c r="AD47" s="17">
        <v>140.69999999999999</v>
      </c>
      <c r="AE47" s="17"/>
      <c r="AF47" s="17"/>
      <c r="AG47" s="17"/>
      <c r="AH47" s="17"/>
      <c r="AI47" s="17">
        <v>109.8</v>
      </c>
      <c r="AJ47" s="17">
        <v>215.6</v>
      </c>
      <c r="AK47" s="17"/>
      <c r="AL47" s="17"/>
      <c r="AM47" s="17"/>
      <c r="AN47" s="17">
        <v>6.5</v>
      </c>
      <c r="AO47" s="17">
        <v>458.3</v>
      </c>
      <c r="AP47" s="17">
        <v>81.5</v>
      </c>
      <c r="AQ47" s="17">
        <v>151.5</v>
      </c>
      <c r="AR47" s="17">
        <v>41.8</v>
      </c>
      <c r="AS47" s="17">
        <v>18.600000000000001</v>
      </c>
      <c r="AT47" s="17">
        <v>19.100000000000001</v>
      </c>
      <c r="AU47" s="17">
        <v>90.5</v>
      </c>
      <c r="AV47" s="17">
        <v>177.3</v>
      </c>
      <c r="AW47" s="17">
        <v>178</v>
      </c>
      <c r="AX47" s="17">
        <v>184</v>
      </c>
      <c r="AY47" s="17">
        <v>104.4</v>
      </c>
      <c r="AZ47" s="17">
        <v>43.5</v>
      </c>
      <c r="BA47" s="17">
        <v>44.3</v>
      </c>
      <c r="BB47" s="17">
        <v>3.8</v>
      </c>
      <c r="BC47" s="17">
        <v>37.6</v>
      </c>
      <c r="BD47" s="17">
        <v>169.1</v>
      </c>
      <c r="BE47" s="17"/>
      <c r="BF47" s="17"/>
      <c r="BG47" s="17">
        <v>94.8</v>
      </c>
      <c r="BH47" s="17"/>
      <c r="BI47" s="17"/>
      <c r="BJ47" s="17">
        <v>44.2</v>
      </c>
      <c r="BK47" s="17"/>
      <c r="BL47" s="17"/>
      <c r="BM47" s="17"/>
      <c r="BN47" s="17">
        <v>83.9</v>
      </c>
      <c r="BO47" s="17">
        <v>167.8</v>
      </c>
      <c r="BP47" s="17">
        <v>165.3</v>
      </c>
      <c r="BQ47" s="17">
        <v>197.1</v>
      </c>
      <c r="BR47" s="17">
        <v>266.39999999999998</v>
      </c>
      <c r="BS47" s="17">
        <v>73.2</v>
      </c>
      <c r="BT47" s="17"/>
      <c r="BU47" s="17"/>
      <c r="BV47" s="17"/>
      <c r="BW47" s="17"/>
      <c r="BX47" s="17">
        <v>0.1</v>
      </c>
      <c r="BY47" s="17"/>
      <c r="BZ47" s="17"/>
      <c r="CA47" s="17">
        <v>3.5</v>
      </c>
      <c r="CB47" s="17">
        <v>265.10000000000002</v>
      </c>
      <c r="CC47" s="17">
        <v>131</v>
      </c>
      <c r="CD47" s="17">
        <v>61.8</v>
      </c>
      <c r="CE47" s="17">
        <v>77.7</v>
      </c>
      <c r="CF47" s="17">
        <v>26.8</v>
      </c>
      <c r="CG47" s="17"/>
      <c r="CH47" s="17"/>
      <c r="CI47" s="17"/>
      <c r="CJ47" s="17">
        <v>140.19999999999999</v>
      </c>
      <c r="CK47" s="17"/>
      <c r="CL47" s="17">
        <v>77.8</v>
      </c>
      <c r="CM47" s="17">
        <v>180.4</v>
      </c>
      <c r="CN47" s="17"/>
      <c r="CO47" s="17"/>
      <c r="CP47" s="17"/>
      <c r="CQ47" s="17"/>
      <c r="CR47" s="17">
        <v>206.3</v>
      </c>
      <c r="CS47" s="17">
        <v>98.7</v>
      </c>
      <c r="CT47" s="17"/>
      <c r="CU47" s="17">
        <v>3.9</v>
      </c>
      <c r="CV47" s="17">
        <v>17.3</v>
      </c>
      <c r="CW47" s="17">
        <v>0</v>
      </c>
      <c r="CX47" s="17">
        <v>110.8</v>
      </c>
      <c r="CY47" s="17">
        <v>0</v>
      </c>
      <c r="CZ47" s="17">
        <v>1.8</v>
      </c>
      <c r="DA47" s="17">
        <v>0</v>
      </c>
      <c r="DB47" s="17">
        <v>20.3</v>
      </c>
      <c r="DC47" s="17">
        <v>9.8000000000000007</v>
      </c>
      <c r="DD47" s="17">
        <v>5.6</v>
      </c>
      <c r="DE47" s="17">
        <v>0</v>
      </c>
      <c r="DF47" s="17">
        <v>0</v>
      </c>
      <c r="DG47" s="17">
        <v>2.2000000000000002</v>
      </c>
      <c r="DH47" s="17">
        <v>3.6</v>
      </c>
      <c r="DI47" s="17">
        <v>3.2</v>
      </c>
      <c r="DJ47" s="17">
        <v>20.399999999999999</v>
      </c>
      <c r="DK47" s="17">
        <v>20</v>
      </c>
      <c r="DL47" s="17">
        <v>19.2</v>
      </c>
      <c r="DM47" s="17">
        <v>3.5</v>
      </c>
      <c r="DN47" s="17">
        <v>18.5</v>
      </c>
      <c r="DO47" s="17">
        <v>0</v>
      </c>
      <c r="DP47" s="17">
        <v>0</v>
      </c>
      <c r="DQ47" s="17">
        <v>28.5</v>
      </c>
      <c r="DR47" s="17">
        <v>80.8</v>
      </c>
      <c r="DS47" s="17">
        <v>0</v>
      </c>
      <c r="DT47" s="17">
        <v>0</v>
      </c>
      <c r="DU47" s="17">
        <v>20.3</v>
      </c>
      <c r="DV47" s="17">
        <v>3.1</v>
      </c>
      <c r="DW47" s="17"/>
      <c r="DX47" s="17">
        <v>0</v>
      </c>
      <c r="DY47" s="17">
        <v>19.7</v>
      </c>
      <c r="DZ47" s="17">
        <v>12.9</v>
      </c>
      <c r="EA47" s="17">
        <v>20.5</v>
      </c>
      <c r="EB47" s="17">
        <v>20.3</v>
      </c>
      <c r="EC47" s="17">
        <v>2.2999999999999998</v>
      </c>
      <c r="ED47" s="17">
        <v>18.100000000000001</v>
      </c>
      <c r="EE47" s="17">
        <v>0</v>
      </c>
      <c r="EF47" s="17">
        <v>80.7</v>
      </c>
      <c r="EG47" s="17">
        <v>106</v>
      </c>
      <c r="EH47" s="17">
        <v>9.8000000000000007</v>
      </c>
      <c r="EI47" s="17">
        <v>2.5</v>
      </c>
      <c r="EJ47" s="17">
        <v>0</v>
      </c>
      <c r="EK47" s="17">
        <v>20.9</v>
      </c>
      <c r="EL47" s="17">
        <v>8</v>
      </c>
      <c r="EM47" s="17">
        <v>4.3</v>
      </c>
      <c r="EN47" s="17">
        <v>20.399999999999999</v>
      </c>
      <c r="EO47" s="17">
        <v>20.399999999999999</v>
      </c>
      <c r="EP47" s="17">
        <v>20</v>
      </c>
      <c r="EQ47" s="17">
        <v>1.5</v>
      </c>
      <c r="ER47" s="17">
        <v>0</v>
      </c>
      <c r="ES47" s="17">
        <v>0</v>
      </c>
      <c r="ET47" s="17">
        <v>0</v>
      </c>
      <c r="EU47" s="17">
        <v>0.6</v>
      </c>
      <c r="EV47" s="17">
        <v>127.1</v>
      </c>
      <c r="EW47" s="17">
        <v>138.4</v>
      </c>
      <c r="EX47" s="17">
        <v>0</v>
      </c>
      <c r="EY47" s="17">
        <v>4.2</v>
      </c>
      <c r="EZ47" s="17">
        <v>2.4</v>
      </c>
      <c r="FA47" s="17">
        <v>1</v>
      </c>
      <c r="FB47" s="17">
        <v>2.5</v>
      </c>
      <c r="FC47" s="17">
        <v>0</v>
      </c>
      <c r="FD47" s="17">
        <v>5.5</v>
      </c>
      <c r="FE47" s="17">
        <v>20</v>
      </c>
      <c r="FF47" s="17">
        <v>20</v>
      </c>
      <c r="FG47" s="17">
        <v>4.5999999999999996</v>
      </c>
      <c r="FH47" s="17"/>
      <c r="FI47" s="17"/>
      <c r="FJ47" s="17">
        <v>16.899999999999999</v>
      </c>
      <c r="FK47" s="17">
        <v>13</v>
      </c>
      <c r="FL47" s="17">
        <v>6.1</v>
      </c>
      <c r="FM47" s="17">
        <v>8.6</v>
      </c>
      <c r="FN47" s="17">
        <v>19.7</v>
      </c>
      <c r="FO47" s="17">
        <v>8043.2</v>
      </c>
      <c r="FP47" s="15"/>
      <c r="FQ47" s="17">
        <v>24.5</v>
      </c>
      <c r="FR47" s="17">
        <v>6.31</v>
      </c>
      <c r="FS47" s="17">
        <v>8.3000000000000007</v>
      </c>
      <c r="FT47" s="17">
        <v>13.2</v>
      </c>
      <c r="FU47" s="17">
        <v>25.6</v>
      </c>
      <c r="FV47" s="17">
        <v>9.5</v>
      </c>
      <c r="FW47" s="17">
        <v>5.9</v>
      </c>
      <c r="FX47" s="17">
        <v>12.9</v>
      </c>
      <c r="FY47" s="17">
        <v>106.21</v>
      </c>
    </row>
    <row r="48" spans="1:181" ht="24" customHeight="1" x14ac:dyDescent="0.35">
      <c r="A48" s="16" t="s">
        <v>50</v>
      </c>
      <c r="B48" s="16" t="s">
        <v>794</v>
      </c>
      <c r="C48" s="17">
        <v>203.4</v>
      </c>
      <c r="D48" s="17"/>
      <c r="E48" s="17"/>
      <c r="F48" s="17"/>
      <c r="G48" s="17"/>
      <c r="H48" s="17">
        <v>91</v>
      </c>
      <c r="I48" s="17">
        <v>214.5</v>
      </c>
      <c r="J48" s="17">
        <v>0</v>
      </c>
      <c r="K48" s="17"/>
      <c r="L48" s="17">
        <v>133.4</v>
      </c>
      <c r="M48" s="17">
        <v>133.69999999999999</v>
      </c>
      <c r="N48" s="17">
        <v>133.4</v>
      </c>
      <c r="O48" s="17">
        <v>235.3</v>
      </c>
      <c r="P48" s="17">
        <v>203.5</v>
      </c>
      <c r="Q48" s="17">
        <v>107.7</v>
      </c>
      <c r="R48" s="17">
        <v>558.6</v>
      </c>
      <c r="S48" s="17">
        <v>10.199999999999999</v>
      </c>
      <c r="T48" s="17"/>
      <c r="U48" s="17"/>
      <c r="V48" s="17"/>
      <c r="W48" s="17"/>
      <c r="X48" s="17">
        <v>168</v>
      </c>
      <c r="Y48" s="17">
        <v>6.3</v>
      </c>
      <c r="Z48" s="17"/>
      <c r="AA48" s="17">
        <v>16.899999999999999</v>
      </c>
      <c r="AB48" s="17">
        <v>6.4</v>
      </c>
      <c r="AC48" s="17"/>
      <c r="AD48" s="17">
        <v>141.1</v>
      </c>
      <c r="AE48" s="17"/>
      <c r="AF48" s="17"/>
      <c r="AG48" s="17"/>
      <c r="AH48" s="17"/>
      <c r="AI48" s="17">
        <v>109.9</v>
      </c>
      <c r="AJ48" s="17">
        <v>218.7</v>
      </c>
      <c r="AK48" s="17"/>
      <c r="AL48" s="17"/>
      <c r="AM48" s="17"/>
      <c r="AN48" s="17">
        <v>6.5</v>
      </c>
      <c r="AO48" s="17">
        <v>457</v>
      </c>
      <c r="AP48" s="17">
        <v>81.5</v>
      </c>
      <c r="AQ48" s="17">
        <v>152.6</v>
      </c>
      <c r="AR48" s="17">
        <v>42.1</v>
      </c>
      <c r="AS48" s="17">
        <v>18.600000000000001</v>
      </c>
      <c r="AT48" s="17">
        <v>18.899999999999999</v>
      </c>
      <c r="AU48" s="17">
        <v>90.81</v>
      </c>
      <c r="AV48" s="17">
        <v>182.1</v>
      </c>
      <c r="AW48" s="17">
        <v>182.9</v>
      </c>
      <c r="AX48" s="17">
        <v>183.4</v>
      </c>
      <c r="AY48" s="17">
        <v>107.9</v>
      </c>
      <c r="AZ48" s="17">
        <v>45.3</v>
      </c>
      <c r="BA48" s="17">
        <v>45.1</v>
      </c>
      <c r="BB48" s="17">
        <v>3.8</v>
      </c>
      <c r="BC48" s="17">
        <v>38.6</v>
      </c>
      <c r="BD48" s="17">
        <v>171.6</v>
      </c>
      <c r="BE48" s="17"/>
      <c r="BF48" s="17"/>
      <c r="BG48" s="17">
        <v>96.3</v>
      </c>
      <c r="BH48" s="17"/>
      <c r="BI48" s="17"/>
      <c r="BJ48" s="17">
        <v>43.9</v>
      </c>
      <c r="BK48" s="17"/>
      <c r="BL48" s="17"/>
      <c r="BM48" s="17"/>
      <c r="BN48" s="17">
        <v>85.2</v>
      </c>
      <c r="BO48" s="17">
        <v>167.3</v>
      </c>
      <c r="BP48" s="17">
        <v>164.3</v>
      </c>
      <c r="BQ48" s="17">
        <v>196.2</v>
      </c>
      <c r="BR48" s="17">
        <v>266.3</v>
      </c>
      <c r="BS48" s="17">
        <v>72.7</v>
      </c>
      <c r="BT48" s="17"/>
      <c r="BU48" s="17"/>
      <c r="BV48" s="17"/>
      <c r="BW48" s="17"/>
      <c r="BX48" s="17">
        <v>16.8</v>
      </c>
      <c r="BY48" s="17"/>
      <c r="BZ48" s="17"/>
      <c r="CA48" s="17">
        <v>3.4</v>
      </c>
      <c r="CB48" s="17">
        <v>261.7</v>
      </c>
      <c r="CC48" s="17">
        <v>133.19999999999999</v>
      </c>
      <c r="CD48" s="17">
        <v>62.5</v>
      </c>
      <c r="CE48" s="17">
        <v>77.8</v>
      </c>
      <c r="CF48" s="17">
        <v>28.9</v>
      </c>
      <c r="CG48" s="17"/>
      <c r="CH48" s="17"/>
      <c r="CI48" s="17"/>
      <c r="CJ48" s="17">
        <v>140</v>
      </c>
      <c r="CK48" s="17"/>
      <c r="CL48" s="17">
        <v>77.8</v>
      </c>
      <c r="CM48" s="17">
        <v>179.9</v>
      </c>
      <c r="CN48" s="17"/>
      <c r="CO48" s="17"/>
      <c r="CP48" s="17"/>
      <c r="CQ48" s="17"/>
      <c r="CR48" s="17">
        <v>206.5</v>
      </c>
      <c r="CS48" s="17">
        <v>98.9</v>
      </c>
      <c r="CT48" s="17"/>
      <c r="CU48" s="17">
        <v>3.9</v>
      </c>
      <c r="CV48" s="17">
        <v>17.3</v>
      </c>
      <c r="CW48" s="17">
        <v>0</v>
      </c>
      <c r="CX48" s="17">
        <v>114.2</v>
      </c>
      <c r="CY48" s="17">
        <v>0</v>
      </c>
      <c r="CZ48" s="17">
        <v>3.5</v>
      </c>
      <c r="DA48" s="17">
        <v>0</v>
      </c>
      <c r="DB48" s="17">
        <v>20.6</v>
      </c>
      <c r="DC48" s="17">
        <v>10</v>
      </c>
      <c r="DD48" s="17">
        <v>5.6</v>
      </c>
      <c r="DE48" s="17">
        <v>0</v>
      </c>
      <c r="DF48" s="17">
        <v>0</v>
      </c>
      <c r="DG48" s="17">
        <v>2.2000000000000002</v>
      </c>
      <c r="DH48" s="17">
        <v>3.6</v>
      </c>
      <c r="DI48" s="17">
        <v>3.2</v>
      </c>
      <c r="DJ48" s="17">
        <v>20.8</v>
      </c>
      <c r="DK48" s="17">
        <v>20</v>
      </c>
      <c r="DL48" s="17">
        <v>19.2</v>
      </c>
      <c r="DM48" s="17">
        <v>3.5</v>
      </c>
      <c r="DN48" s="17">
        <v>18.5</v>
      </c>
      <c r="DO48" s="17">
        <v>0</v>
      </c>
      <c r="DP48" s="17">
        <v>0</v>
      </c>
      <c r="DQ48" s="17">
        <v>28.2</v>
      </c>
      <c r="DR48" s="17">
        <v>78.2</v>
      </c>
      <c r="DS48" s="17">
        <v>0</v>
      </c>
      <c r="DT48" s="17">
        <v>1.8</v>
      </c>
      <c r="DU48" s="17">
        <v>20.3</v>
      </c>
      <c r="DV48" s="17">
        <v>3.1</v>
      </c>
      <c r="DW48" s="17"/>
      <c r="DX48" s="17">
        <v>0</v>
      </c>
      <c r="DY48" s="17">
        <v>19.7</v>
      </c>
      <c r="DZ48" s="17">
        <v>12.9</v>
      </c>
      <c r="EA48" s="17">
        <v>20.3</v>
      </c>
      <c r="EB48" s="17">
        <v>20.3</v>
      </c>
      <c r="EC48" s="17">
        <v>1.3</v>
      </c>
      <c r="ED48" s="17">
        <v>17.899999999999999</v>
      </c>
      <c r="EE48" s="17">
        <v>0</v>
      </c>
      <c r="EF48" s="17">
        <v>85.6</v>
      </c>
      <c r="EG48" s="17">
        <v>108.6</v>
      </c>
      <c r="EH48" s="17">
        <v>10.1</v>
      </c>
      <c r="EI48" s="17">
        <v>4.9000000000000004</v>
      </c>
      <c r="EJ48" s="17">
        <v>0</v>
      </c>
      <c r="EK48" s="17">
        <v>20.9</v>
      </c>
      <c r="EL48" s="17">
        <v>8</v>
      </c>
      <c r="EM48" s="17">
        <v>4.3</v>
      </c>
      <c r="EN48" s="17">
        <v>20.399999999999999</v>
      </c>
      <c r="EO48" s="17">
        <v>20.399999999999999</v>
      </c>
      <c r="EP48" s="17">
        <v>20</v>
      </c>
      <c r="EQ48" s="17">
        <v>2.2000000000000002</v>
      </c>
      <c r="ER48" s="17">
        <v>0</v>
      </c>
      <c r="ES48" s="17">
        <v>0</v>
      </c>
      <c r="ET48" s="17">
        <v>0</v>
      </c>
      <c r="EU48" s="17">
        <v>0.6</v>
      </c>
      <c r="EV48" s="17">
        <v>126.4</v>
      </c>
      <c r="EW48" s="17">
        <v>128.1</v>
      </c>
      <c r="EX48" s="17">
        <v>0</v>
      </c>
      <c r="EY48" s="17">
        <v>4.8</v>
      </c>
      <c r="EZ48" s="17">
        <v>2.4</v>
      </c>
      <c r="FA48" s="17">
        <v>1.1000000000000001</v>
      </c>
      <c r="FB48" s="17">
        <v>2.1</v>
      </c>
      <c r="FC48" s="17">
        <v>0</v>
      </c>
      <c r="FD48" s="17">
        <v>5.5</v>
      </c>
      <c r="FE48" s="17">
        <v>20.100000000000001</v>
      </c>
      <c r="FF48" s="17">
        <v>20</v>
      </c>
      <c r="FG48" s="17">
        <v>8.1</v>
      </c>
      <c r="FH48" s="17"/>
      <c r="FI48" s="17"/>
      <c r="FJ48" s="17">
        <v>17.2</v>
      </c>
      <c r="FK48" s="17">
        <v>13</v>
      </c>
      <c r="FL48" s="17">
        <v>8.3000000000000007</v>
      </c>
      <c r="FM48" s="17">
        <v>10.5</v>
      </c>
      <c r="FN48" s="17">
        <v>20.100000000000001</v>
      </c>
      <c r="FO48" s="17">
        <v>8084.11</v>
      </c>
      <c r="FP48" s="15"/>
      <c r="FQ48" s="17">
        <v>24.5</v>
      </c>
      <c r="FR48" s="17">
        <v>6.31</v>
      </c>
      <c r="FS48" s="17">
        <v>8.6</v>
      </c>
      <c r="FT48" s="17">
        <v>13.2</v>
      </c>
      <c r="FU48" s="17">
        <v>25.6</v>
      </c>
      <c r="FV48" s="17">
        <v>9.5</v>
      </c>
      <c r="FW48" s="17">
        <v>5.9</v>
      </c>
      <c r="FX48" s="17">
        <v>12.7</v>
      </c>
      <c r="FY48" s="17">
        <v>106.31</v>
      </c>
    </row>
    <row r="49" spans="1:181" ht="24" customHeight="1" x14ac:dyDescent="0.35">
      <c r="A49" s="16" t="s">
        <v>50</v>
      </c>
      <c r="B49" s="16" t="s">
        <v>795</v>
      </c>
      <c r="C49" s="17">
        <v>201.9</v>
      </c>
      <c r="D49" s="17"/>
      <c r="E49" s="17"/>
      <c r="F49" s="17"/>
      <c r="G49" s="17"/>
      <c r="H49" s="17">
        <v>91.9</v>
      </c>
      <c r="I49" s="17">
        <v>213.1</v>
      </c>
      <c r="J49" s="17">
        <v>0</v>
      </c>
      <c r="K49" s="17"/>
      <c r="L49" s="17">
        <v>142</v>
      </c>
      <c r="M49" s="17">
        <v>142.4</v>
      </c>
      <c r="N49" s="17">
        <v>142.5</v>
      </c>
      <c r="O49" s="17">
        <v>240.3</v>
      </c>
      <c r="P49" s="17">
        <v>203.2</v>
      </c>
      <c r="Q49" s="17">
        <v>107.5</v>
      </c>
      <c r="R49" s="17">
        <v>558</v>
      </c>
      <c r="S49" s="17">
        <v>10.3</v>
      </c>
      <c r="T49" s="17"/>
      <c r="U49" s="17"/>
      <c r="V49" s="17"/>
      <c r="W49" s="17"/>
      <c r="X49" s="17">
        <v>169.4</v>
      </c>
      <c r="Y49" s="17">
        <v>6.2</v>
      </c>
      <c r="Z49" s="17"/>
      <c r="AA49" s="17">
        <v>16.8</v>
      </c>
      <c r="AB49" s="17">
        <v>6.4</v>
      </c>
      <c r="AC49" s="17"/>
      <c r="AD49" s="17">
        <v>141.1</v>
      </c>
      <c r="AE49" s="17"/>
      <c r="AF49" s="17"/>
      <c r="AG49" s="17"/>
      <c r="AH49" s="17"/>
      <c r="AI49" s="17">
        <v>110</v>
      </c>
      <c r="AJ49" s="17">
        <v>215.3</v>
      </c>
      <c r="AK49" s="17"/>
      <c r="AL49" s="17"/>
      <c r="AM49" s="17"/>
      <c r="AN49" s="17">
        <v>6.5</v>
      </c>
      <c r="AO49" s="17">
        <v>457.4</v>
      </c>
      <c r="AP49" s="17">
        <v>81.5</v>
      </c>
      <c r="AQ49" s="17">
        <v>151.80000000000001</v>
      </c>
      <c r="AR49" s="17">
        <v>41.9</v>
      </c>
      <c r="AS49" s="17">
        <v>18.600000000000001</v>
      </c>
      <c r="AT49" s="17">
        <v>19.2</v>
      </c>
      <c r="AU49" s="17">
        <v>89.14</v>
      </c>
      <c r="AV49" s="17">
        <v>181.1</v>
      </c>
      <c r="AW49" s="17">
        <v>182.6</v>
      </c>
      <c r="AX49" s="17">
        <v>183.1</v>
      </c>
      <c r="AY49" s="17">
        <v>106.9</v>
      </c>
      <c r="AZ49" s="17">
        <v>45.6</v>
      </c>
      <c r="BA49" s="17">
        <v>45.3</v>
      </c>
      <c r="BB49" s="17">
        <v>3.8</v>
      </c>
      <c r="BC49" s="17">
        <v>38.799999999999997</v>
      </c>
      <c r="BD49" s="17">
        <v>170.2</v>
      </c>
      <c r="BE49" s="17"/>
      <c r="BF49" s="17"/>
      <c r="BG49" s="17">
        <v>95.7</v>
      </c>
      <c r="BH49" s="17"/>
      <c r="BI49" s="17"/>
      <c r="BJ49" s="17">
        <v>44.3</v>
      </c>
      <c r="BK49" s="17"/>
      <c r="BL49" s="17"/>
      <c r="BM49" s="17"/>
      <c r="BN49" s="17">
        <v>84.9</v>
      </c>
      <c r="BO49" s="17">
        <v>166.6</v>
      </c>
      <c r="BP49" s="17">
        <v>163.69999999999999</v>
      </c>
      <c r="BQ49" s="17">
        <v>195.5</v>
      </c>
      <c r="BR49" s="17">
        <v>265.7</v>
      </c>
      <c r="BS49" s="17">
        <v>71.900000000000006</v>
      </c>
      <c r="BT49" s="17"/>
      <c r="BU49" s="17"/>
      <c r="BV49" s="17"/>
      <c r="BW49" s="17"/>
      <c r="BX49" s="17">
        <v>16.399999999999999</v>
      </c>
      <c r="BY49" s="17"/>
      <c r="BZ49" s="17"/>
      <c r="CA49" s="17">
        <v>3.4</v>
      </c>
      <c r="CB49" s="17">
        <v>264.60000000000002</v>
      </c>
      <c r="CC49" s="17">
        <v>133.30000000000001</v>
      </c>
      <c r="CD49" s="17">
        <v>62.2</v>
      </c>
      <c r="CE49" s="17">
        <v>77.8</v>
      </c>
      <c r="CF49" s="17">
        <v>29.7</v>
      </c>
      <c r="CG49" s="17"/>
      <c r="CH49" s="17"/>
      <c r="CI49" s="17"/>
      <c r="CJ49" s="17">
        <v>139.30000000000001</v>
      </c>
      <c r="CK49" s="17"/>
      <c r="CL49" s="17">
        <v>76.900000000000006</v>
      </c>
      <c r="CM49" s="17">
        <v>179.3</v>
      </c>
      <c r="CN49" s="17"/>
      <c r="CO49" s="17"/>
      <c r="CP49" s="17"/>
      <c r="CQ49" s="17"/>
      <c r="CR49" s="17">
        <v>206.6</v>
      </c>
      <c r="CS49" s="17">
        <v>99</v>
      </c>
      <c r="CT49" s="17"/>
      <c r="CU49" s="17">
        <v>3.9</v>
      </c>
      <c r="CV49" s="17">
        <v>17.3</v>
      </c>
      <c r="CW49" s="17">
        <v>0</v>
      </c>
      <c r="CX49" s="17">
        <v>117.6</v>
      </c>
      <c r="CY49" s="17">
        <v>0</v>
      </c>
      <c r="CZ49" s="17">
        <v>4</v>
      </c>
      <c r="DA49" s="17">
        <v>0</v>
      </c>
      <c r="DB49" s="17">
        <v>20.399999999999999</v>
      </c>
      <c r="DC49" s="17">
        <v>9.9</v>
      </c>
      <c r="DD49" s="17">
        <v>5.6</v>
      </c>
      <c r="DE49" s="17">
        <v>0</v>
      </c>
      <c r="DF49" s="17">
        <v>0</v>
      </c>
      <c r="DG49" s="17">
        <v>2.2000000000000002</v>
      </c>
      <c r="DH49" s="17">
        <v>3.6</v>
      </c>
      <c r="DI49" s="17">
        <v>3.1</v>
      </c>
      <c r="DJ49" s="17">
        <v>20.5</v>
      </c>
      <c r="DK49" s="17">
        <v>20</v>
      </c>
      <c r="DL49" s="17">
        <v>19.3</v>
      </c>
      <c r="DM49" s="17">
        <v>3.5</v>
      </c>
      <c r="DN49" s="17">
        <v>18.5</v>
      </c>
      <c r="DO49" s="17">
        <v>0</v>
      </c>
      <c r="DP49" s="17">
        <v>0</v>
      </c>
      <c r="DQ49" s="17">
        <v>27.1</v>
      </c>
      <c r="DR49" s="17">
        <v>75</v>
      </c>
      <c r="DS49" s="17">
        <v>0</v>
      </c>
      <c r="DT49" s="17">
        <v>3.5</v>
      </c>
      <c r="DU49" s="17">
        <v>20.3</v>
      </c>
      <c r="DV49" s="17">
        <v>3.1</v>
      </c>
      <c r="DW49" s="17"/>
      <c r="DX49" s="17">
        <v>0</v>
      </c>
      <c r="DY49" s="17">
        <v>19.7</v>
      </c>
      <c r="DZ49" s="17">
        <v>13</v>
      </c>
      <c r="EA49" s="17">
        <v>20.3</v>
      </c>
      <c r="EB49" s="17">
        <v>20.3</v>
      </c>
      <c r="EC49" s="17">
        <v>0.1</v>
      </c>
      <c r="ED49" s="17">
        <v>11.1</v>
      </c>
      <c r="EE49" s="17">
        <v>0</v>
      </c>
      <c r="EF49" s="17">
        <v>78.8</v>
      </c>
      <c r="EG49" s="17">
        <v>108.1</v>
      </c>
      <c r="EH49" s="17">
        <v>9.1999999999999993</v>
      </c>
      <c r="EI49" s="17">
        <v>4</v>
      </c>
      <c r="EJ49" s="17">
        <v>0</v>
      </c>
      <c r="EK49" s="17">
        <v>20.9</v>
      </c>
      <c r="EL49" s="17">
        <v>8</v>
      </c>
      <c r="EM49" s="17">
        <v>4.0999999999999996</v>
      </c>
      <c r="EN49" s="17">
        <v>20.399999999999999</v>
      </c>
      <c r="EO49" s="17">
        <v>20.399999999999999</v>
      </c>
      <c r="EP49" s="17">
        <v>20</v>
      </c>
      <c r="EQ49" s="17">
        <v>3</v>
      </c>
      <c r="ER49" s="17">
        <v>0</v>
      </c>
      <c r="ES49" s="17">
        <v>0</v>
      </c>
      <c r="ET49" s="17">
        <v>0</v>
      </c>
      <c r="EU49" s="17">
        <v>0.6</v>
      </c>
      <c r="EV49" s="17">
        <v>107.5</v>
      </c>
      <c r="EW49" s="17">
        <v>91.8</v>
      </c>
      <c r="EX49" s="17">
        <v>0</v>
      </c>
      <c r="EY49" s="17">
        <v>4.8</v>
      </c>
      <c r="EZ49" s="17">
        <v>2.4</v>
      </c>
      <c r="FA49" s="17">
        <v>1.1000000000000001</v>
      </c>
      <c r="FB49" s="17">
        <v>3</v>
      </c>
      <c r="FC49" s="17">
        <v>0</v>
      </c>
      <c r="FD49" s="17">
        <v>5.5</v>
      </c>
      <c r="FE49" s="17">
        <v>20.2</v>
      </c>
      <c r="FF49" s="17">
        <v>20</v>
      </c>
      <c r="FG49" s="17">
        <v>8.5</v>
      </c>
      <c r="FH49" s="17"/>
      <c r="FI49" s="17"/>
      <c r="FJ49" s="17">
        <v>16.7</v>
      </c>
      <c r="FK49" s="17">
        <v>13</v>
      </c>
      <c r="FL49" s="17">
        <v>7.2</v>
      </c>
      <c r="FM49" s="17">
        <v>10.5</v>
      </c>
      <c r="FN49" s="17">
        <v>20.100000000000001</v>
      </c>
      <c r="FO49" s="17">
        <v>8031.24</v>
      </c>
      <c r="FP49" s="15"/>
      <c r="FQ49" s="17">
        <v>24.5</v>
      </c>
      <c r="FR49" s="17">
        <v>7.31</v>
      </c>
      <c r="FS49" s="17">
        <v>9.1</v>
      </c>
      <c r="FT49" s="17">
        <v>13.2</v>
      </c>
      <c r="FU49" s="17">
        <v>25.7</v>
      </c>
      <c r="FV49" s="17">
        <v>9.5</v>
      </c>
      <c r="FW49" s="17">
        <v>5.9</v>
      </c>
      <c r="FX49" s="17">
        <v>12.7</v>
      </c>
      <c r="FY49" s="17">
        <v>107.91</v>
      </c>
    </row>
    <row r="50" spans="1:181" ht="24" customHeight="1" x14ac:dyDescent="0.35">
      <c r="A50" s="18" t="s">
        <v>50</v>
      </c>
      <c r="B50" s="18" t="s">
        <v>796</v>
      </c>
      <c r="C50" s="19">
        <v>203.4</v>
      </c>
      <c r="D50" s="19"/>
      <c r="E50" s="19"/>
      <c r="F50" s="19"/>
      <c r="G50" s="19"/>
      <c r="H50" s="19">
        <v>90.1</v>
      </c>
      <c r="I50" s="19">
        <v>212.7</v>
      </c>
      <c r="J50" s="19">
        <v>0</v>
      </c>
      <c r="K50" s="19"/>
      <c r="L50" s="19">
        <v>151.19999999999999</v>
      </c>
      <c r="M50" s="19">
        <v>151.19999999999999</v>
      </c>
      <c r="N50" s="19">
        <v>151.30000000000001</v>
      </c>
      <c r="O50" s="19">
        <v>253.5</v>
      </c>
      <c r="P50" s="19">
        <v>203.3</v>
      </c>
      <c r="Q50" s="19">
        <v>107.7</v>
      </c>
      <c r="R50" s="19">
        <v>557.9</v>
      </c>
      <c r="S50" s="19">
        <v>10.3</v>
      </c>
      <c r="T50" s="19"/>
      <c r="U50" s="19"/>
      <c r="V50" s="19"/>
      <c r="W50" s="19"/>
      <c r="X50" s="19">
        <v>166</v>
      </c>
      <c r="Y50" s="19">
        <v>5.7</v>
      </c>
      <c r="Z50" s="19"/>
      <c r="AA50" s="19">
        <v>16.899999999999999</v>
      </c>
      <c r="AB50" s="19">
        <v>6.4</v>
      </c>
      <c r="AC50" s="19"/>
      <c r="AD50" s="19">
        <v>140.4</v>
      </c>
      <c r="AE50" s="19"/>
      <c r="AF50" s="19"/>
      <c r="AG50" s="19"/>
      <c r="AH50" s="19"/>
      <c r="AI50" s="19">
        <v>110</v>
      </c>
      <c r="AJ50" s="19">
        <v>222.2</v>
      </c>
      <c r="AK50" s="19"/>
      <c r="AL50" s="19"/>
      <c r="AM50" s="19"/>
      <c r="AN50" s="19">
        <v>6.5</v>
      </c>
      <c r="AO50" s="19">
        <v>458.5</v>
      </c>
      <c r="AP50" s="19">
        <v>81.5</v>
      </c>
      <c r="AQ50" s="19">
        <v>151.4</v>
      </c>
      <c r="AR50" s="19">
        <v>41.5</v>
      </c>
      <c r="AS50" s="19">
        <v>18.600000000000001</v>
      </c>
      <c r="AT50" s="19">
        <v>16.2</v>
      </c>
      <c r="AU50" s="19">
        <v>90.49</v>
      </c>
      <c r="AV50" s="19">
        <v>178.1</v>
      </c>
      <c r="AW50" s="19">
        <v>178.8</v>
      </c>
      <c r="AX50" s="19">
        <v>178.9</v>
      </c>
      <c r="AY50" s="19">
        <v>105.7</v>
      </c>
      <c r="AZ50" s="19">
        <v>44.8</v>
      </c>
      <c r="BA50" s="19">
        <v>45</v>
      </c>
      <c r="BB50" s="19">
        <v>3.8</v>
      </c>
      <c r="BC50" s="19">
        <v>38.200000000000003</v>
      </c>
      <c r="BD50" s="19">
        <v>168.2</v>
      </c>
      <c r="BE50" s="19"/>
      <c r="BF50" s="19"/>
      <c r="BG50" s="19">
        <v>95.4</v>
      </c>
      <c r="BH50" s="19"/>
      <c r="BI50" s="19"/>
      <c r="BJ50" s="19">
        <v>44.5</v>
      </c>
      <c r="BK50" s="19"/>
      <c r="BL50" s="19"/>
      <c r="BM50" s="19"/>
      <c r="BN50" s="19">
        <v>84.3</v>
      </c>
      <c r="BO50" s="19">
        <v>167.8</v>
      </c>
      <c r="BP50" s="19">
        <v>165.3</v>
      </c>
      <c r="BQ50" s="19">
        <v>196.9</v>
      </c>
      <c r="BR50" s="19">
        <v>266.5</v>
      </c>
      <c r="BS50" s="19">
        <v>72.400000000000006</v>
      </c>
      <c r="BT50" s="19"/>
      <c r="BU50" s="19"/>
      <c r="BV50" s="19"/>
      <c r="BW50" s="19"/>
      <c r="BX50" s="19">
        <v>41</v>
      </c>
      <c r="BY50" s="19"/>
      <c r="BZ50" s="19"/>
      <c r="CA50" s="19">
        <v>3.4</v>
      </c>
      <c r="CB50" s="19">
        <v>263.60000000000002</v>
      </c>
      <c r="CC50" s="19">
        <v>131.69999999999999</v>
      </c>
      <c r="CD50" s="19">
        <v>61.8</v>
      </c>
      <c r="CE50" s="19">
        <v>77.7</v>
      </c>
      <c r="CF50" s="19">
        <v>30</v>
      </c>
      <c r="CG50" s="19"/>
      <c r="CH50" s="19"/>
      <c r="CI50" s="19"/>
      <c r="CJ50" s="19">
        <v>139.69999999999999</v>
      </c>
      <c r="CK50" s="19"/>
      <c r="CL50" s="19">
        <v>77.5</v>
      </c>
      <c r="CM50" s="19">
        <v>180.5</v>
      </c>
      <c r="CN50" s="19"/>
      <c r="CO50" s="19"/>
      <c r="CP50" s="19"/>
      <c r="CQ50" s="19"/>
      <c r="CR50" s="19">
        <v>206.4</v>
      </c>
      <c r="CS50" s="19">
        <v>98.7</v>
      </c>
      <c r="CT50" s="19"/>
      <c r="CU50" s="19">
        <v>4.0999999999999996</v>
      </c>
      <c r="CV50" s="19">
        <v>17.3</v>
      </c>
      <c r="CW50" s="19">
        <v>0</v>
      </c>
      <c r="CX50" s="19">
        <v>114.4</v>
      </c>
      <c r="CY50" s="19">
        <v>0</v>
      </c>
      <c r="CZ50" s="19">
        <v>3</v>
      </c>
      <c r="DA50" s="19">
        <v>0</v>
      </c>
      <c r="DB50" s="19">
        <v>20.3</v>
      </c>
      <c r="DC50" s="19">
        <v>10</v>
      </c>
      <c r="DD50" s="19">
        <v>5.6</v>
      </c>
      <c r="DE50" s="19">
        <v>0</v>
      </c>
      <c r="DF50" s="19">
        <v>0</v>
      </c>
      <c r="DG50" s="19">
        <v>2.2000000000000002</v>
      </c>
      <c r="DH50" s="19">
        <v>3.6</v>
      </c>
      <c r="DI50" s="19">
        <v>3</v>
      </c>
      <c r="DJ50" s="19">
        <v>20.3</v>
      </c>
      <c r="DK50" s="19">
        <v>20</v>
      </c>
      <c r="DL50" s="19">
        <v>19.2</v>
      </c>
      <c r="DM50" s="19">
        <v>3.5</v>
      </c>
      <c r="DN50" s="19">
        <v>18.5</v>
      </c>
      <c r="DO50" s="19">
        <v>0</v>
      </c>
      <c r="DP50" s="19">
        <v>0</v>
      </c>
      <c r="DQ50" s="19">
        <v>24.8</v>
      </c>
      <c r="DR50" s="19">
        <v>72.599999999999994</v>
      </c>
      <c r="DS50" s="19">
        <v>0</v>
      </c>
      <c r="DT50" s="19">
        <v>3.5</v>
      </c>
      <c r="DU50" s="19">
        <v>20.3</v>
      </c>
      <c r="DV50" s="19">
        <v>3.1</v>
      </c>
      <c r="DW50" s="19"/>
      <c r="DX50" s="19">
        <v>0</v>
      </c>
      <c r="DY50" s="19">
        <v>19.7</v>
      </c>
      <c r="DZ50" s="19">
        <v>13</v>
      </c>
      <c r="EA50" s="19">
        <v>20.3</v>
      </c>
      <c r="EB50" s="19">
        <v>20.2</v>
      </c>
      <c r="EC50" s="19">
        <v>0</v>
      </c>
      <c r="ED50" s="19">
        <v>7.8</v>
      </c>
      <c r="EE50" s="19">
        <v>0</v>
      </c>
      <c r="EF50" s="19">
        <v>77.400000000000006</v>
      </c>
      <c r="EG50" s="19">
        <v>101.4</v>
      </c>
      <c r="EH50" s="19">
        <v>11</v>
      </c>
      <c r="EI50" s="19">
        <v>4.5</v>
      </c>
      <c r="EJ50" s="19">
        <v>0</v>
      </c>
      <c r="EK50" s="19">
        <v>20.9</v>
      </c>
      <c r="EL50" s="19">
        <v>8</v>
      </c>
      <c r="EM50" s="19">
        <v>4.0999999999999996</v>
      </c>
      <c r="EN50" s="19">
        <v>20.399999999999999</v>
      </c>
      <c r="EO50" s="19">
        <v>20.399999999999999</v>
      </c>
      <c r="EP50" s="19">
        <v>20</v>
      </c>
      <c r="EQ50" s="19">
        <v>1.5</v>
      </c>
      <c r="ER50" s="19">
        <v>0</v>
      </c>
      <c r="ES50" s="19">
        <v>0</v>
      </c>
      <c r="ET50" s="19">
        <v>0</v>
      </c>
      <c r="EU50" s="19">
        <v>0.6</v>
      </c>
      <c r="EV50" s="19">
        <v>82.6</v>
      </c>
      <c r="EW50" s="19">
        <v>58.6</v>
      </c>
      <c r="EX50" s="19">
        <v>0</v>
      </c>
      <c r="EY50" s="19">
        <v>4.8</v>
      </c>
      <c r="EZ50" s="19">
        <v>2.4</v>
      </c>
      <c r="FA50" s="19">
        <v>1.1000000000000001</v>
      </c>
      <c r="FB50" s="19">
        <v>3</v>
      </c>
      <c r="FC50" s="19">
        <v>0</v>
      </c>
      <c r="FD50" s="19">
        <v>5.4</v>
      </c>
      <c r="FE50" s="19">
        <v>20.100000000000001</v>
      </c>
      <c r="FF50" s="19">
        <v>20</v>
      </c>
      <c r="FG50" s="19">
        <v>9.3000000000000007</v>
      </c>
      <c r="FH50" s="19"/>
      <c r="FI50" s="19"/>
      <c r="FJ50" s="19">
        <v>16.8</v>
      </c>
      <c r="FK50" s="19">
        <v>13</v>
      </c>
      <c r="FL50" s="19">
        <v>5.9</v>
      </c>
      <c r="FM50" s="19">
        <v>10.4</v>
      </c>
      <c r="FN50" s="19">
        <v>19.7</v>
      </c>
      <c r="FO50" s="19">
        <v>8005.09</v>
      </c>
      <c r="FP50" s="15"/>
      <c r="FQ50" s="19">
        <v>24.5</v>
      </c>
      <c r="FR50" s="19">
        <v>8.06</v>
      </c>
      <c r="FS50" s="19">
        <v>10.1</v>
      </c>
      <c r="FT50" s="19">
        <v>13.2</v>
      </c>
      <c r="FU50" s="19">
        <v>25.7</v>
      </c>
      <c r="FV50" s="19">
        <v>9.5</v>
      </c>
      <c r="FW50" s="19">
        <v>5.9</v>
      </c>
      <c r="FX50" s="19">
        <v>12.7</v>
      </c>
      <c r="FY50" s="19">
        <v>109.66</v>
      </c>
    </row>
    <row r="51" spans="1:181" ht="24" customHeight="1" x14ac:dyDescent="0.35">
      <c r="A51" s="13" t="s">
        <v>50</v>
      </c>
      <c r="B51" s="13" t="s">
        <v>797</v>
      </c>
      <c r="C51" s="14">
        <v>199.4</v>
      </c>
      <c r="D51" s="14"/>
      <c r="E51" s="14"/>
      <c r="F51" s="14"/>
      <c r="G51" s="14"/>
      <c r="H51" s="14">
        <v>88.9</v>
      </c>
      <c r="I51" s="14">
        <v>213.6</v>
      </c>
      <c r="J51" s="14">
        <v>0</v>
      </c>
      <c r="K51" s="14"/>
      <c r="L51" s="14">
        <v>145.4</v>
      </c>
      <c r="M51" s="14">
        <v>145.6</v>
      </c>
      <c r="N51" s="14">
        <v>145.5</v>
      </c>
      <c r="O51" s="14">
        <v>247.3</v>
      </c>
      <c r="P51" s="14">
        <v>203.7</v>
      </c>
      <c r="Q51" s="14">
        <v>107.9</v>
      </c>
      <c r="R51" s="14">
        <v>559.1</v>
      </c>
      <c r="S51" s="14">
        <v>10.1</v>
      </c>
      <c r="T51" s="14"/>
      <c r="U51" s="14"/>
      <c r="V51" s="14"/>
      <c r="W51" s="14"/>
      <c r="X51" s="14">
        <v>162.5</v>
      </c>
      <c r="Y51" s="14">
        <v>6.1</v>
      </c>
      <c r="Z51" s="14"/>
      <c r="AA51" s="14">
        <v>16.899999999999999</v>
      </c>
      <c r="AB51" s="14">
        <v>6.4</v>
      </c>
      <c r="AC51" s="14"/>
      <c r="AD51" s="14">
        <v>140.30000000000001</v>
      </c>
      <c r="AE51" s="14"/>
      <c r="AF51" s="14"/>
      <c r="AG51" s="14"/>
      <c r="AH51" s="14"/>
      <c r="AI51" s="14">
        <v>109.9</v>
      </c>
      <c r="AJ51" s="14">
        <v>222.7</v>
      </c>
      <c r="AK51" s="14"/>
      <c r="AL51" s="14"/>
      <c r="AM51" s="14"/>
      <c r="AN51" s="14">
        <v>6.5</v>
      </c>
      <c r="AO51" s="14">
        <v>456.8</v>
      </c>
      <c r="AP51" s="14">
        <v>81.5</v>
      </c>
      <c r="AQ51" s="14">
        <v>151.6</v>
      </c>
      <c r="AR51" s="14">
        <v>42</v>
      </c>
      <c r="AS51" s="14">
        <v>18.600000000000001</v>
      </c>
      <c r="AT51" s="14">
        <v>12.6</v>
      </c>
      <c r="AU51" s="14">
        <v>88.88</v>
      </c>
      <c r="AV51" s="14">
        <v>177.9</v>
      </c>
      <c r="AW51" s="14">
        <v>178.3</v>
      </c>
      <c r="AX51" s="14">
        <v>183</v>
      </c>
      <c r="AY51" s="14">
        <v>105.6</v>
      </c>
      <c r="AZ51" s="14">
        <v>43.7</v>
      </c>
      <c r="BA51" s="14">
        <v>44.7</v>
      </c>
      <c r="BB51" s="14">
        <v>3.8</v>
      </c>
      <c r="BC51" s="14">
        <v>38</v>
      </c>
      <c r="BD51" s="14">
        <v>170.2</v>
      </c>
      <c r="BE51" s="14"/>
      <c r="BF51" s="14"/>
      <c r="BG51" s="14">
        <v>95.3</v>
      </c>
      <c r="BH51" s="14"/>
      <c r="BI51" s="14"/>
      <c r="BJ51" s="14">
        <v>44.9</v>
      </c>
      <c r="BK51" s="14"/>
      <c r="BL51" s="14"/>
      <c r="BM51" s="14"/>
      <c r="BN51" s="14">
        <v>84.4</v>
      </c>
      <c r="BO51" s="14">
        <v>167.7</v>
      </c>
      <c r="BP51" s="14">
        <v>165.5</v>
      </c>
      <c r="BQ51" s="14">
        <v>196.3</v>
      </c>
      <c r="BR51" s="14">
        <v>266.39999999999998</v>
      </c>
      <c r="BS51" s="14">
        <v>73</v>
      </c>
      <c r="BT51" s="14"/>
      <c r="BU51" s="14"/>
      <c r="BV51" s="14"/>
      <c r="BW51" s="14"/>
      <c r="BX51" s="14">
        <v>56.1</v>
      </c>
      <c r="BY51" s="14"/>
      <c r="BZ51" s="14"/>
      <c r="CA51" s="14">
        <v>3.4</v>
      </c>
      <c r="CB51" s="14">
        <v>264.39999999999998</v>
      </c>
      <c r="CC51" s="14">
        <v>131.69999999999999</v>
      </c>
      <c r="CD51" s="14">
        <v>61.6</v>
      </c>
      <c r="CE51" s="14">
        <v>77.7</v>
      </c>
      <c r="CF51" s="14">
        <v>30</v>
      </c>
      <c r="CG51" s="14"/>
      <c r="CH51" s="14"/>
      <c r="CI51" s="14"/>
      <c r="CJ51" s="14">
        <v>140.30000000000001</v>
      </c>
      <c r="CK51" s="14"/>
      <c r="CL51" s="14">
        <v>78</v>
      </c>
      <c r="CM51" s="14">
        <v>180.4</v>
      </c>
      <c r="CN51" s="14"/>
      <c r="CO51" s="14"/>
      <c r="CP51" s="14"/>
      <c r="CQ51" s="14"/>
      <c r="CR51" s="14">
        <v>206.8</v>
      </c>
      <c r="CS51" s="14">
        <v>99.2</v>
      </c>
      <c r="CT51" s="14"/>
      <c r="CU51" s="14">
        <v>4.2</v>
      </c>
      <c r="CV51" s="14">
        <v>17.3</v>
      </c>
      <c r="CW51" s="14">
        <v>0</v>
      </c>
      <c r="CX51" s="14">
        <v>107.9</v>
      </c>
      <c r="CY51" s="14">
        <v>0</v>
      </c>
      <c r="CZ51" s="14">
        <v>2.6</v>
      </c>
      <c r="DA51" s="14">
        <v>0</v>
      </c>
      <c r="DB51" s="14">
        <v>20.399999999999999</v>
      </c>
      <c r="DC51" s="14">
        <v>9.9</v>
      </c>
      <c r="DD51" s="14">
        <v>5.6</v>
      </c>
      <c r="DE51" s="14">
        <v>0</v>
      </c>
      <c r="DF51" s="14">
        <v>0</v>
      </c>
      <c r="DG51" s="14">
        <v>2.2000000000000002</v>
      </c>
      <c r="DH51" s="14">
        <v>3.6</v>
      </c>
      <c r="DI51" s="14">
        <v>2.9</v>
      </c>
      <c r="DJ51" s="14">
        <v>20.6</v>
      </c>
      <c r="DK51" s="14">
        <v>20</v>
      </c>
      <c r="DL51" s="14">
        <v>19.2</v>
      </c>
      <c r="DM51" s="14">
        <v>3.5</v>
      </c>
      <c r="DN51" s="14">
        <v>18.5</v>
      </c>
      <c r="DO51" s="14">
        <v>0</v>
      </c>
      <c r="DP51" s="14">
        <v>0</v>
      </c>
      <c r="DQ51" s="14">
        <v>25.8</v>
      </c>
      <c r="DR51" s="14">
        <v>72.7</v>
      </c>
      <c r="DS51" s="14">
        <v>0</v>
      </c>
      <c r="DT51" s="14">
        <v>3.5</v>
      </c>
      <c r="DU51" s="14">
        <v>20.3</v>
      </c>
      <c r="DV51" s="14">
        <v>3.2</v>
      </c>
      <c r="DW51" s="14"/>
      <c r="DX51" s="14">
        <v>0</v>
      </c>
      <c r="DY51" s="14">
        <v>19.8</v>
      </c>
      <c r="DZ51" s="14">
        <v>13</v>
      </c>
      <c r="EA51" s="14">
        <v>20.2</v>
      </c>
      <c r="EB51" s="14">
        <v>20.3</v>
      </c>
      <c r="EC51" s="14">
        <v>0.4</v>
      </c>
      <c r="ED51" s="14">
        <v>8.9</v>
      </c>
      <c r="EE51" s="14">
        <v>0</v>
      </c>
      <c r="EF51" s="14">
        <v>64.599999999999994</v>
      </c>
      <c r="EG51" s="14">
        <v>101.4</v>
      </c>
      <c r="EH51" s="14">
        <v>4.3</v>
      </c>
      <c r="EI51" s="14">
        <v>1.1000000000000001</v>
      </c>
      <c r="EJ51" s="14">
        <v>0</v>
      </c>
      <c r="EK51" s="14">
        <v>20.9</v>
      </c>
      <c r="EL51" s="14">
        <v>8.1</v>
      </c>
      <c r="EM51" s="14">
        <v>4.0999999999999996</v>
      </c>
      <c r="EN51" s="14">
        <v>20.399999999999999</v>
      </c>
      <c r="EO51" s="14">
        <v>20.399999999999999</v>
      </c>
      <c r="EP51" s="14">
        <v>20</v>
      </c>
      <c r="EQ51" s="14">
        <v>1.8</v>
      </c>
      <c r="ER51" s="14">
        <v>0</v>
      </c>
      <c r="ES51" s="14">
        <v>0</v>
      </c>
      <c r="ET51" s="14">
        <v>0</v>
      </c>
      <c r="EU51" s="14">
        <v>0.6</v>
      </c>
      <c r="EV51" s="14">
        <v>66</v>
      </c>
      <c r="EW51" s="14">
        <v>49.4</v>
      </c>
      <c r="EX51" s="14">
        <v>0</v>
      </c>
      <c r="EY51" s="14">
        <v>4.8</v>
      </c>
      <c r="EZ51" s="14">
        <v>2.4</v>
      </c>
      <c r="FA51" s="14">
        <v>1.1000000000000001</v>
      </c>
      <c r="FB51" s="14">
        <v>3</v>
      </c>
      <c r="FC51" s="14">
        <v>0</v>
      </c>
      <c r="FD51" s="14">
        <v>5.5</v>
      </c>
      <c r="FE51" s="14">
        <v>20</v>
      </c>
      <c r="FF51" s="14">
        <v>20</v>
      </c>
      <c r="FG51" s="14">
        <v>9.4</v>
      </c>
      <c r="FH51" s="14"/>
      <c r="FI51" s="14"/>
      <c r="FJ51" s="14">
        <v>17.2</v>
      </c>
      <c r="FK51" s="14">
        <v>13.1</v>
      </c>
      <c r="FL51" s="14">
        <v>6.3</v>
      </c>
      <c r="FM51" s="14">
        <v>10.5</v>
      </c>
      <c r="FN51" s="14">
        <v>19</v>
      </c>
      <c r="FO51" s="14">
        <v>7939.98</v>
      </c>
      <c r="FP51" s="15"/>
      <c r="FQ51" s="14">
        <v>24.5</v>
      </c>
      <c r="FR51" s="14">
        <v>8.0500000000000007</v>
      </c>
      <c r="FS51" s="14">
        <v>10.9</v>
      </c>
      <c r="FT51" s="14">
        <v>13.2</v>
      </c>
      <c r="FU51" s="14">
        <v>25.7</v>
      </c>
      <c r="FV51" s="14">
        <v>9.5</v>
      </c>
      <c r="FW51" s="14">
        <v>5.9</v>
      </c>
      <c r="FX51" s="14">
        <v>12.7</v>
      </c>
      <c r="FY51" s="14">
        <v>110.45</v>
      </c>
    </row>
    <row r="52" spans="1:181" ht="24" customHeight="1" x14ac:dyDescent="0.35">
      <c r="A52" s="16" t="s">
        <v>50</v>
      </c>
      <c r="B52" s="16" t="s">
        <v>798</v>
      </c>
      <c r="C52" s="17">
        <v>200.7</v>
      </c>
      <c r="D52" s="17"/>
      <c r="E52" s="17"/>
      <c r="F52" s="17"/>
      <c r="G52" s="17"/>
      <c r="H52" s="17">
        <v>90.2</v>
      </c>
      <c r="I52" s="17">
        <v>213</v>
      </c>
      <c r="J52" s="17">
        <v>0</v>
      </c>
      <c r="K52" s="17"/>
      <c r="L52" s="17">
        <v>145.6</v>
      </c>
      <c r="M52" s="17">
        <v>145.4</v>
      </c>
      <c r="N52" s="17">
        <v>145.80000000000001</v>
      </c>
      <c r="O52" s="17">
        <v>248.3</v>
      </c>
      <c r="P52" s="17">
        <v>205.2</v>
      </c>
      <c r="Q52" s="17">
        <v>108.3</v>
      </c>
      <c r="R52" s="17">
        <v>556.29999999999995</v>
      </c>
      <c r="S52" s="17">
        <v>10.199999999999999</v>
      </c>
      <c r="T52" s="17"/>
      <c r="U52" s="17"/>
      <c r="V52" s="17"/>
      <c r="W52" s="17"/>
      <c r="X52" s="17">
        <v>163.30000000000001</v>
      </c>
      <c r="Y52" s="17">
        <v>6.1</v>
      </c>
      <c r="Z52" s="17"/>
      <c r="AA52" s="17">
        <v>16.899999999999999</v>
      </c>
      <c r="AB52" s="17">
        <v>6.4</v>
      </c>
      <c r="AC52" s="17"/>
      <c r="AD52" s="17">
        <v>140.80000000000001</v>
      </c>
      <c r="AE52" s="17"/>
      <c r="AF52" s="17"/>
      <c r="AG52" s="17"/>
      <c r="AH52" s="17"/>
      <c r="AI52" s="17">
        <v>109.9</v>
      </c>
      <c r="AJ52" s="17">
        <v>222.6</v>
      </c>
      <c r="AK52" s="17"/>
      <c r="AL52" s="17"/>
      <c r="AM52" s="17"/>
      <c r="AN52" s="17">
        <v>6.5</v>
      </c>
      <c r="AO52" s="17">
        <v>457.4</v>
      </c>
      <c r="AP52" s="17">
        <v>81.5</v>
      </c>
      <c r="AQ52" s="17">
        <v>151.69999999999999</v>
      </c>
      <c r="AR52" s="17">
        <v>41.7</v>
      </c>
      <c r="AS52" s="17">
        <v>18.600000000000001</v>
      </c>
      <c r="AT52" s="17">
        <v>19.3</v>
      </c>
      <c r="AU52" s="17">
        <v>90.11</v>
      </c>
      <c r="AV52" s="17">
        <v>180.1</v>
      </c>
      <c r="AW52" s="17">
        <v>180.2</v>
      </c>
      <c r="AX52" s="17">
        <v>182.8</v>
      </c>
      <c r="AY52" s="17">
        <v>105.9</v>
      </c>
      <c r="AZ52" s="17">
        <v>44.5</v>
      </c>
      <c r="BA52" s="17">
        <v>44.7</v>
      </c>
      <c r="BB52" s="17">
        <v>3.8</v>
      </c>
      <c r="BC52" s="17">
        <v>37.9</v>
      </c>
      <c r="BD52" s="17">
        <v>169.1</v>
      </c>
      <c r="BE52" s="17"/>
      <c r="BF52" s="17"/>
      <c r="BG52" s="17">
        <v>95.4</v>
      </c>
      <c r="BH52" s="17"/>
      <c r="BI52" s="17"/>
      <c r="BJ52" s="17">
        <v>44.9</v>
      </c>
      <c r="BK52" s="17"/>
      <c r="BL52" s="17"/>
      <c r="BM52" s="17"/>
      <c r="BN52" s="17">
        <v>84.4</v>
      </c>
      <c r="BO52" s="17">
        <v>167.6</v>
      </c>
      <c r="BP52" s="17">
        <v>165.8</v>
      </c>
      <c r="BQ52" s="17">
        <v>196.9</v>
      </c>
      <c r="BR52" s="17">
        <v>266.8</v>
      </c>
      <c r="BS52" s="17">
        <v>72.599999999999994</v>
      </c>
      <c r="BT52" s="17"/>
      <c r="BU52" s="17"/>
      <c r="BV52" s="17"/>
      <c r="BW52" s="17"/>
      <c r="BX52" s="17">
        <v>56</v>
      </c>
      <c r="BY52" s="17"/>
      <c r="BZ52" s="17"/>
      <c r="CA52" s="17">
        <v>3.4</v>
      </c>
      <c r="CB52" s="17">
        <v>265.5</v>
      </c>
      <c r="CC52" s="17">
        <v>132.30000000000001</v>
      </c>
      <c r="CD52" s="17">
        <v>62</v>
      </c>
      <c r="CE52" s="17">
        <v>77.8</v>
      </c>
      <c r="CF52" s="17">
        <v>30.2</v>
      </c>
      <c r="CG52" s="17"/>
      <c r="CH52" s="17"/>
      <c r="CI52" s="17"/>
      <c r="CJ52" s="17">
        <v>139.69999999999999</v>
      </c>
      <c r="CK52" s="17"/>
      <c r="CL52" s="17">
        <v>78</v>
      </c>
      <c r="CM52" s="17">
        <v>179.7</v>
      </c>
      <c r="CN52" s="17"/>
      <c r="CO52" s="17"/>
      <c r="CP52" s="17"/>
      <c r="CQ52" s="17"/>
      <c r="CR52" s="17">
        <v>207.1</v>
      </c>
      <c r="CS52" s="17">
        <v>99</v>
      </c>
      <c r="CT52" s="17"/>
      <c r="CU52" s="17">
        <v>4.2</v>
      </c>
      <c r="CV52" s="17">
        <v>17.3</v>
      </c>
      <c r="CW52" s="17">
        <v>0</v>
      </c>
      <c r="CX52" s="17">
        <v>103.9</v>
      </c>
      <c r="CY52" s="17">
        <v>0</v>
      </c>
      <c r="CZ52" s="17">
        <v>3.8</v>
      </c>
      <c r="DA52" s="17">
        <v>0</v>
      </c>
      <c r="DB52" s="17">
        <v>20.3</v>
      </c>
      <c r="DC52" s="17">
        <v>9.9</v>
      </c>
      <c r="DD52" s="17">
        <v>5.4</v>
      </c>
      <c r="DE52" s="17">
        <v>0</v>
      </c>
      <c r="DF52" s="17">
        <v>0</v>
      </c>
      <c r="DG52" s="17">
        <v>2.2000000000000002</v>
      </c>
      <c r="DH52" s="17">
        <v>3.6</v>
      </c>
      <c r="DI52" s="17">
        <v>3.1</v>
      </c>
      <c r="DJ52" s="17">
        <v>20.399999999999999</v>
      </c>
      <c r="DK52" s="17">
        <v>20</v>
      </c>
      <c r="DL52" s="17">
        <v>19.2</v>
      </c>
      <c r="DM52" s="17">
        <v>3.4</v>
      </c>
      <c r="DN52" s="17">
        <v>18.5</v>
      </c>
      <c r="DO52" s="17">
        <v>0</v>
      </c>
      <c r="DP52" s="17">
        <v>0</v>
      </c>
      <c r="DQ52" s="17">
        <v>26.2</v>
      </c>
      <c r="DR52" s="17">
        <v>68.7</v>
      </c>
      <c r="DS52" s="17">
        <v>0</v>
      </c>
      <c r="DT52" s="17">
        <v>3.5</v>
      </c>
      <c r="DU52" s="17">
        <v>20.3</v>
      </c>
      <c r="DV52" s="17">
        <v>3.2</v>
      </c>
      <c r="DW52" s="17"/>
      <c r="DX52" s="17">
        <v>0</v>
      </c>
      <c r="DY52" s="17">
        <v>19.8</v>
      </c>
      <c r="DZ52" s="17">
        <v>13</v>
      </c>
      <c r="EA52" s="17">
        <v>20.3</v>
      </c>
      <c r="EB52" s="17">
        <v>20.3</v>
      </c>
      <c r="EC52" s="17">
        <v>1.3</v>
      </c>
      <c r="ED52" s="17">
        <v>10</v>
      </c>
      <c r="EE52" s="17">
        <v>0</v>
      </c>
      <c r="EF52" s="17">
        <v>65</v>
      </c>
      <c r="EG52" s="17">
        <v>99.3</v>
      </c>
      <c r="EH52" s="17">
        <v>6.5</v>
      </c>
      <c r="EI52" s="17">
        <v>3.1</v>
      </c>
      <c r="EJ52" s="17">
        <v>0</v>
      </c>
      <c r="EK52" s="17">
        <v>20.9</v>
      </c>
      <c r="EL52" s="17">
        <v>8</v>
      </c>
      <c r="EM52" s="17">
        <v>4.0999999999999996</v>
      </c>
      <c r="EN52" s="17">
        <v>20.399999999999999</v>
      </c>
      <c r="EO52" s="17">
        <v>20.399999999999999</v>
      </c>
      <c r="EP52" s="17">
        <v>20</v>
      </c>
      <c r="EQ52" s="17">
        <v>2.7</v>
      </c>
      <c r="ER52" s="17">
        <v>0</v>
      </c>
      <c r="ES52" s="17">
        <v>0</v>
      </c>
      <c r="ET52" s="17">
        <v>0</v>
      </c>
      <c r="EU52" s="17">
        <v>0.6</v>
      </c>
      <c r="EV52" s="17">
        <v>54.2</v>
      </c>
      <c r="EW52" s="17">
        <v>35.9</v>
      </c>
      <c r="EX52" s="17">
        <v>0</v>
      </c>
      <c r="EY52" s="17">
        <v>4.8</v>
      </c>
      <c r="EZ52" s="17">
        <v>2.4</v>
      </c>
      <c r="FA52" s="17">
        <v>1.1000000000000001</v>
      </c>
      <c r="FB52" s="17">
        <v>3</v>
      </c>
      <c r="FC52" s="17">
        <v>0</v>
      </c>
      <c r="FD52" s="17">
        <v>5.5</v>
      </c>
      <c r="FE52" s="17">
        <v>20</v>
      </c>
      <c r="FF52" s="17">
        <v>20</v>
      </c>
      <c r="FG52" s="17">
        <v>8.8000000000000007</v>
      </c>
      <c r="FH52" s="17"/>
      <c r="FI52" s="17"/>
      <c r="FJ52" s="17">
        <v>17</v>
      </c>
      <c r="FK52" s="17">
        <v>13.1</v>
      </c>
      <c r="FL52" s="17">
        <v>6.5</v>
      </c>
      <c r="FM52" s="17">
        <v>10.199999999999999</v>
      </c>
      <c r="FN52" s="17">
        <v>18.899999999999999</v>
      </c>
      <c r="FO52" s="17">
        <v>7930.11</v>
      </c>
      <c r="FP52" s="15"/>
      <c r="FQ52" s="17">
        <v>24.5</v>
      </c>
      <c r="FR52" s="17">
        <v>8.0500000000000007</v>
      </c>
      <c r="FS52" s="17">
        <v>11.6</v>
      </c>
      <c r="FT52" s="17">
        <v>13.2</v>
      </c>
      <c r="FU52" s="17">
        <v>25.8</v>
      </c>
      <c r="FV52" s="17">
        <v>9.5</v>
      </c>
      <c r="FW52" s="17">
        <v>5.9</v>
      </c>
      <c r="FX52" s="17">
        <v>12.7</v>
      </c>
      <c r="FY52" s="17">
        <v>111.25</v>
      </c>
    </row>
    <row r="53" spans="1:181" ht="24" customHeight="1" x14ac:dyDescent="0.35">
      <c r="A53" s="16" t="s">
        <v>50</v>
      </c>
      <c r="B53" s="16" t="s">
        <v>799</v>
      </c>
      <c r="C53" s="17">
        <v>198.1</v>
      </c>
      <c r="D53" s="17"/>
      <c r="E53" s="17"/>
      <c r="F53" s="17"/>
      <c r="G53" s="17"/>
      <c r="H53" s="17">
        <v>88.7</v>
      </c>
      <c r="I53" s="17">
        <v>212.9</v>
      </c>
      <c r="J53" s="17">
        <v>0</v>
      </c>
      <c r="K53" s="17"/>
      <c r="L53" s="17">
        <v>157.4</v>
      </c>
      <c r="M53" s="17">
        <v>156.6</v>
      </c>
      <c r="N53" s="17">
        <v>156.69999999999999</v>
      </c>
      <c r="O53" s="17">
        <v>249.7</v>
      </c>
      <c r="P53" s="17">
        <v>206.4</v>
      </c>
      <c r="Q53" s="17">
        <v>109</v>
      </c>
      <c r="R53" s="17">
        <v>556.9</v>
      </c>
      <c r="S53" s="17">
        <v>10</v>
      </c>
      <c r="T53" s="17"/>
      <c r="U53" s="17"/>
      <c r="V53" s="17"/>
      <c r="W53" s="17"/>
      <c r="X53" s="17">
        <v>160.69999999999999</v>
      </c>
      <c r="Y53" s="17">
        <v>5.8</v>
      </c>
      <c r="Z53" s="17"/>
      <c r="AA53" s="17">
        <v>17.100000000000001</v>
      </c>
      <c r="AB53" s="17">
        <v>6.4</v>
      </c>
      <c r="AC53" s="17"/>
      <c r="AD53" s="17">
        <v>140.9</v>
      </c>
      <c r="AE53" s="17"/>
      <c r="AF53" s="17"/>
      <c r="AG53" s="17"/>
      <c r="AH53" s="17"/>
      <c r="AI53" s="17">
        <v>109.8</v>
      </c>
      <c r="AJ53" s="17">
        <v>213.4</v>
      </c>
      <c r="AK53" s="17"/>
      <c r="AL53" s="17"/>
      <c r="AM53" s="17"/>
      <c r="AN53" s="17">
        <v>6.5</v>
      </c>
      <c r="AO53" s="17">
        <v>456.6</v>
      </c>
      <c r="AP53" s="17">
        <v>81.5</v>
      </c>
      <c r="AQ53" s="17">
        <v>150.4</v>
      </c>
      <c r="AR53" s="17">
        <v>41.7</v>
      </c>
      <c r="AS53" s="17">
        <v>18.600000000000001</v>
      </c>
      <c r="AT53" s="17">
        <v>19.3</v>
      </c>
      <c r="AU53" s="17">
        <v>86.4</v>
      </c>
      <c r="AV53" s="17">
        <v>176.9</v>
      </c>
      <c r="AW53" s="17">
        <v>177.7</v>
      </c>
      <c r="AX53" s="17">
        <v>183.3</v>
      </c>
      <c r="AY53" s="17">
        <v>103.9</v>
      </c>
      <c r="AZ53" s="17">
        <v>42.8</v>
      </c>
      <c r="BA53" s="17">
        <v>45</v>
      </c>
      <c r="BB53" s="17">
        <v>3.8</v>
      </c>
      <c r="BC53" s="17">
        <v>37.299999999999997</v>
      </c>
      <c r="BD53" s="17">
        <v>169.3</v>
      </c>
      <c r="BE53" s="17"/>
      <c r="BF53" s="17"/>
      <c r="BG53" s="17">
        <v>94.3</v>
      </c>
      <c r="BH53" s="17"/>
      <c r="BI53" s="17"/>
      <c r="BJ53" s="17">
        <v>44.7</v>
      </c>
      <c r="BK53" s="17"/>
      <c r="BL53" s="17"/>
      <c r="BM53" s="17"/>
      <c r="BN53" s="17">
        <v>83.6</v>
      </c>
      <c r="BO53" s="17">
        <v>168.6</v>
      </c>
      <c r="BP53" s="17">
        <v>165.6</v>
      </c>
      <c r="BQ53" s="17">
        <v>198</v>
      </c>
      <c r="BR53" s="17">
        <v>266.8</v>
      </c>
      <c r="BS53" s="17">
        <v>73.3</v>
      </c>
      <c r="BT53" s="17"/>
      <c r="BU53" s="17"/>
      <c r="BV53" s="17"/>
      <c r="BW53" s="17"/>
      <c r="BX53" s="17">
        <v>55.9</v>
      </c>
      <c r="BY53" s="17"/>
      <c r="BZ53" s="17"/>
      <c r="CA53" s="17">
        <v>3.4</v>
      </c>
      <c r="CB53" s="17">
        <v>265.7</v>
      </c>
      <c r="CC53" s="17">
        <v>130.19999999999999</v>
      </c>
      <c r="CD53" s="17">
        <v>61.3</v>
      </c>
      <c r="CE53" s="17">
        <v>77.2</v>
      </c>
      <c r="CF53" s="17">
        <v>29.7</v>
      </c>
      <c r="CG53" s="17"/>
      <c r="CH53" s="17"/>
      <c r="CI53" s="17"/>
      <c r="CJ53" s="17">
        <v>139.80000000000001</v>
      </c>
      <c r="CK53" s="17"/>
      <c r="CL53" s="17">
        <v>73.900000000000006</v>
      </c>
      <c r="CM53" s="17">
        <v>103.1</v>
      </c>
      <c r="CN53" s="17"/>
      <c r="CO53" s="17"/>
      <c r="CP53" s="17"/>
      <c r="CQ53" s="17"/>
      <c r="CR53" s="17">
        <v>207.2</v>
      </c>
      <c r="CS53" s="17">
        <v>99.1</v>
      </c>
      <c r="CT53" s="17"/>
      <c r="CU53" s="17">
        <v>4.0999999999999996</v>
      </c>
      <c r="CV53" s="17">
        <v>17.3</v>
      </c>
      <c r="CW53" s="17">
        <v>0</v>
      </c>
      <c r="CX53" s="17">
        <v>101.1</v>
      </c>
      <c r="CY53" s="17">
        <v>0</v>
      </c>
      <c r="CZ53" s="17">
        <v>2.8</v>
      </c>
      <c r="DA53" s="17">
        <v>0</v>
      </c>
      <c r="DB53" s="17">
        <v>20.3</v>
      </c>
      <c r="DC53" s="17">
        <v>9.9</v>
      </c>
      <c r="DD53" s="17">
        <v>5.6</v>
      </c>
      <c r="DE53" s="17">
        <v>0</v>
      </c>
      <c r="DF53" s="17">
        <v>0</v>
      </c>
      <c r="DG53" s="17">
        <v>2.2000000000000002</v>
      </c>
      <c r="DH53" s="17">
        <v>3.6</v>
      </c>
      <c r="DI53" s="17">
        <v>3.2</v>
      </c>
      <c r="DJ53" s="17">
        <v>20.5</v>
      </c>
      <c r="DK53" s="17">
        <v>20</v>
      </c>
      <c r="DL53" s="17">
        <v>19.3</v>
      </c>
      <c r="DM53" s="17">
        <v>3.4</v>
      </c>
      <c r="DN53" s="17">
        <v>18.5</v>
      </c>
      <c r="DO53" s="17">
        <v>0</v>
      </c>
      <c r="DP53" s="17">
        <v>0</v>
      </c>
      <c r="DQ53" s="17">
        <v>26.7</v>
      </c>
      <c r="DR53" s="17">
        <v>70.5</v>
      </c>
      <c r="DS53" s="17">
        <v>0</v>
      </c>
      <c r="DT53" s="17">
        <v>3.5</v>
      </c>
      <c r="DU53" s="17">
        <v>20.3</v>
      </c>
      <c r="DV53" s="17">
        <v>3.2</v>
      </c>
      <c r="DW53" s="17"/>
      <c r="DX53" s="17">
        <v>0</v>
      </c>
      <c r="DY53" s="17">
        <v>19.8</v>
      </c>
      <c r="DZ53" s="17">
        <v>13</v>
      </c>
      <c r="EA53" s="17">
        <v>20.2</v>
      </c>
      <c r="EB53" s="17">
        <v>20.2</v>
      </c>
      <c r="EC53" s="17">
        <v>1.4</v>
      </c>
      <c r="ED53" s="17">
        <v>16.100000000000001</v>
      </c>
      <c r="EE53" s="17">
        <v>0</v>
      </c>
      <c r="EF53" s="17">
        <v>74.400000000000006</v>
      </c>
      <c r="EG53" s="17">
        <v>94.9</v>
      </c>
      <c r="EH53" s="17">
        <v>10.199999999999999</v>
      </c>
      <c r="EI53" s="17">
        <v>3.7</v>
      </c>
      <c r="EJ53" s="17">
        <v>0</v>
      </c>
      <c r="EK53" s="17">
        <v>20.9</v>
      </c>
      <c r="EL53" s="17">
        <v>8</v>
      </c>
      <c r="EM53" s="17">
        <v>5.4</v>
      </c>
      <c r="EN53" s="17">
        <v>20.399999999999999</v>
      </c>
      <c r="EO53" s="17">
        <v>20.399999999999999</v>
      </c>
      <c r="EP53" s="17">
        <v>20</v>
      </c>
      <c r="EQ53" s="17">
        <v>2.6</v>
      </c>
      <c r="ER53" s="17">
        <v>0</v>
      </c>
      <c r="ES53" s="17">
        <v>0</v>
      </c>
      <c r="ET53" s="17">
        <v>0</v>
      </c>
      <c r="EU53" s="17">
        <v>0.6</v>
      </c>
      <c r="EV53" s="17">
        <v>44.8</v>
      </c>
      <c r="EW53" s="17">
        <v>27.9</v>
      </c>
      <c r="EX53" s="17">
        <v>0</v>
      </c>
      <c r="EY53" s="17">
        <v>4.8</v>
      </c>
      <c r="EZ53" s="17">
        <v>2.4</v>
      </c>
      <c r="FA53" s="17">
        <v>1.1000000000000001</v>
      </c>
      <c r="FB53" s="17">
        <v>3</v>
      </c>
      <c r="FC53" s="17">
        <v>0</v>
      </c>
      <c r="FD53" s="17">
        <v>5.5</v>
      </c>
      <c r="FE53" s="17">
        <v>20</v>
      </c>
      <c r="FF53" s="17">
        <v>20</v>
      </c>
      <c r="FG53" s="17">
        <v>9.3000000000000007</v>
      </c>
      <c r="FH53" s="17"/>
      <c r="FI53" s="17"/>
      <c r="FJ53" s="17">
        <v>17</v>
      </c>
      <c r="FK53" s="17">
        <v>13.1</v>
      </c>
      <c r="FL53" s="17">
        <v>6.8</v>
      </c>
      <c r="FM53" s="17">
        <v>10.4</v>
      </c>
      <c r="FN53" s="17">
        <v>17.600000000000001</v>
      </c>
      <c r="FO53" s="17">
        <v>7850.8</v>
      </c>
      <c r="FP53" s="15"/>
      <c r="FQ53" s="17">
        <v>24.5</v>
      </c>
      <c r="FR53" s="17">
        <v>8.0500000000000007</v>
      </c>
      <c r="FS53" s="17">
        <v>11.7</v>
      </c>
      <c r="FT53" s="17">
        <v>13.2</v>
      </c>
      <c r="FU53" s="17">
        <v>25.9</v>
      </c>
      <c r="FV53" s="17">
        <v>9.5</v>
      </c>
      <c r="FW53" s="17">
        <v>5.9</v>
      </c>
      <c r="FX53" s="17">
        <v>12.7</v>
      </c>
      <c r="FY53" s="17">
        <v>111.45</v>
      </c>
    </row>
    <row r="54" spans="1:181" ht="24" customHeight="1" x14ac:dyDescent="0.35">
      <c r="A54" s="16" t="s">
        <v>50</v>
      </c>
      <c r="B54" s="16" t="s">
        <v>800</v>
      </c>
      <c r="C54" s="17">
        <v>197.6</v>
      </c>
      <c r="D54" s="17"/>
      <c r="E54" s="17"/>
      <c r="F54" s="17"/>
      <c r="G54" s="17"/>
      <c r="H54" s="17">
        <v>89.3</v>
      </c>
      <c r="I54" s="17">
        <v>212.8</v>
      </c>
      <c r="J54" s="17">
        <v>0</v>
      </c>
      <c r="K54" s="17"/>
      <c r="L54" s="17">
        <v>139.1</v>
      </c>
      <c r="M54" s="17">
        <v>139.19999999999999</v>
      </c>
      <c r="N54" s="17">
        <v>138.9</v>
      </c>
      <c r="O54" s="17">
        <v>239.1</v>
      </c>
      <c r="P54" s="17">
        <v>205.2</v>
      </c>
      <c r="Q54" s="17">
        <v>107.8</v>
      </c>
      <c r="R54" s="17">
        <v>554.5</v>
      </c>
      <c r="S54" s="17">
        <v>10.199999999999999</v>
      </c>
      <c r="T54" s="17"/>
      <c r="U54" s="17"/>
      <c r="V54" s="17"/>
      <c r="W54" s="17"/>
      <c r="X54" s="17">
        <v>162.5</v>
      </c>
      <c r="Y54" s="17">
        <v>5.8</v>
      </c>
      <c r="Z54" s="17"/>
      <c r="AA54" s="17">
        <v>17</v>
      </c>
      <c r="AB54" s="17">
        <v>6.4</v>
      </c>
      <c r="AC54" s="17"/>
      <c r="AD54" s="17">
        <v>140.4</v>
      </c>
      <c r="AE54" s="17"/>
      <c r="AF54" s="17"/>
      <c r="AG54" s="17"/>
      <c r="AH54" s="17"/>
      <c r="AI54" s="17">
        <v>109.7</v>
      </c>
      <c r="AJ54" s="17">
        <v>218.5</v>
      </c>
      <c r="AK54" s="17"/>
      <c r="AL54" s="17"/>
      <c r="AM54" s="17"/>
      <c r="AN54" s="17">
        <v>6.5</v>
      </c>
      <c r="AO54" s="17">
        <v>458</v>
      </c>
      <c r="AP54" s="17">
        <v>81.5</v>
      </c>
      <c r="AQ54" s="17">
        <v>150.80000000000001</v>
      </c>
      <c r="AR54" s="17">
        <v>41.6</v>
      </c>
      <c r="AS54" s="17">
        <v>18.600000000000001</v>
      </c>
      <c r="AT54" s="17">
        <v>19.3</v>
      </c>
      <c r="AU54" s="17">
        <v>90.34</v>
      </c>
      <c r="AV54" s="17">
        <v>176.6</v>
      </c>
      <c r="AW54" s="17">
        <v>177.2</v>
      </c>
      <c r="AX54" s="17">
        <v>182.9</v>
      </c>
      <c r="AY54" s="17">
        <v>104.6</v>
      </c>
      <c r="AZ54" s="17">
        <v>43.4</v>
      </c>
      <c r="BA54" s="17">
        <v>44.7</v>
      </c>
      <c r="BB54" s="17">
        <v>3.8</v>
      </c>
      <c r="BC54" s="17">
        <v>37.5</v>
      </c>
      <c r="BD54" s="17">
        <v>168.5</v>
      </c>
      <c r="BE54" s="17"/>
      <c r="BF54" s="17"/>
      <c r="BG54" s="17">
        <v>94.5</v>
      </c>
      <c r="BH54" s="17"/>
      <c r="BI54" s="17"/>
      <c r="BJ54" s="17">
        <v>45</v>
      </c>
      <c r="BK54" s="17"/>
      <c r="BL54" s="17"/>
      <c r="BM54" s="17"/>
      <c r="BN54" s="17">
        <v>83.7</v>
      </c>
      <c r="BO54" s="17">
        <v>168.3</v>
      </c>
      <c r="BP54" s="17">
        <v>166</v>
      </c>
      <c r="BQ54" s="17">
        <v>196.9</v>
      </c>
      <c r="BR54" s="17">
        <v>266.2</v>
      </c>
      <c r="BS54" s="17">
        <v>73.099999999999994</v>
      </c>
      <c r="BT54" s="17"/>
      <c r="BU54" s="17"/>
      <c r="BV54" s="17"/>
      <c r="BW54" s="17"/>
      <c r="BX54" s="17">
        <v>55.5</v>
      </c>
      <c r="BY54" s="17"/>
      <c r="BZ54" s="17"/>
      <c r="CA54" s="17">
        <v>3.4</v>
      </c>
      <c r="CB54" s="17">
        <v>259.10000000000002</v>
      </c>
      <c r="CC54" s="17">
        <v>130.1</v>
      </c>
      <c r="CD54" s="17">
        <v>61.2</v>
      </c>
      <c r="CE54" s="17">
        <v>77.3</v>
      </c>
      <c r="CF54" s="17">
        <v>29.7</v>
      </c>
      <c r="CG54" s="17"/>
      <c r="CH54" s="17"/>
      <c r="CI54" s="17"/>
      <c r="CJ54" s="17">
        <v>140.1</v>
      </c>
      <c r="CK54" s="17"/>
      <c r="CL54" s="17">
        <v>67.8</v>
      </c>
      <c r="CM54" s="17">
        <v>103.6</v>
      </c>
      <c r="CN54" s="17"/>
      <c r="CO54" s="17"/>
      <c r="CP54" s="17"/>
      <c r="CQ54" s="17"/>
      <c r="CR54" s="17">
        <v>206.9</v>
      </c>
      <c r="CS54" s="17">
        <v>98.9</v>
      </c>
      <c r="CT54" s="17"/>
      <c r="CU54" s="17">
        <v>4.0999999999999996</v>
      </c>
      <c r="CV54" s="17">
        <v>17.3</v>
      </c>
      <c r="CW54" s="17">
        <v>0</v>
      </c>
      <c r="CX54" s="17">
        <v>99.3</v>
      </c>
      <c r="CY54" s="17">
        <v>0</v>
      </c>
      <c r="CZ54" s="17">
        <v>2.4</v>
      </c>
      <c r="DA54" s="17">
        <v>0</v>
      </c>
      <c r="DB54" s="17">
        <v>20.2</v>
      </c>
      <c r="DC54" s="17">
        <v>9.9</v>
      </c>
      <c r="DD54" s="17">
        <v>5.6</v>
      </c>
      <c r="DE54" s="17">
        <v>0</v>
      </c>
      <c r="DF54" s="17">
        <v>0</v>
      </c>
      <c r="DG54" s="17">
        <v>2.2000000000000002</v>
      </c>
      <c r="DH54" s="17">
        <v>3.6</v>
      </c>
      <c r="DI54" s="17">
        <v>3.2</v>
      </c>
      <c r="DJ54" s="17">
        <v>20.100000000000001</v>
      </c>
      <c r="DK54" s="17">
        <v>20</v>
      </c>
      <c r="DL54" s="17">
        <v>19.3</v>
      </c>
      <c r="DM54" s="17">
        <v>3.4</v>
      </c>
      <c r="DN54" s="17">
        <v>18.5</v>
      </c>
      <c r="DO54" s="17">
        <v>0</v>
      </c>
      <c r="DP54" s="17">
        <v>0</v>
      </c>
      <c r="DQ54" s="17">
        <v>28.2</v>
      </c>
      <c r="DR54" s="17">
        <v>73</v>
      </c>
      <c r="DS54" s="17">
        <v>0</v>
      </c>
      <c r="DT54" s="17">
        <v>3.5</v>
      </c>
      <c r="DU54" s="17">
        <v>20.3</v>
      </c>
      <c r="DV54" s="17">
        <v>3.1</v>
      </c>
      <c r="DW54" s="17"/>
      <c r="DX54" s="17">
        <v>0</v>
      </c>
      <c r="DY54" s="17">
        <v>19.8</v>
      </c>
      <c r="DZ54" s="17">
        <v>13</v>
      </c>
      <c r="EA54" s="17">
        <v>20.2</v>
      </c>
      <c r="EB54" s="17">
        <v>20.3</v>
      </c>
      <c r="EC54" s="17">
        <v>1.9</v>
      </c>
      <c r="ED54" s="17">
        <v>14.9</v>
      </c>
      <c r="EE54" s="17">
        <v>0</v>
      </c>
      <c r="EF54" s="17">
        <v>60.9</v>
      </c>
      <c r="EG54" s="17">
        <v>77.3</v>
      </c>
      <c r="EH54" s="17">
        <v>6.4</v>
      </c>
      <c r="EI54" s="17">
        <v>1.5</v>
      </c>
      <c r="EJ54" s="17">
        <v>0</v>
      </c>
      <c r="EK54" s="17">
        <v>20.9</v>
      </c>
      <c r="EL54" s="17">
        <v>8</v>
      </c>
      <c r="EM54" s="17">
        <v>6.1</v>
      </c>
      <c r="EN54" s="17">
        <v>20.399999999999999</v>
      </c>
      <c r="EO54" s="17">
        <v>20.399999999999999</v>
      </c>
      <c r="EP54" s="17">
        <v>20</v>
      </c>
      <c r="EQ54" s="17">
        <v>3.1</v>
      </c>
      <c r="ER54" s="17">
        <v>0</v>
      </c>
      <c r="ES54" s="17">
        <v>0</v>
      </c>
      <c r="ET54" s="17">
        <v>0</v>
      </c>
      <c r="EU54" s="17">
        <v>0.6</v>
      </c>
      <c r="EV54" s="17">
        <v>39.5</v>
      </c>
      <c r="EW54" s="17">
        <v>27.7</v>
      </c>
      <c r="EX54" s="17">
        <v>0</v>
      </c>
      <c r="EY54" s="17">
        <v>4.8</v>
      </c>
      <c r="EZ54" s="17">
        <v>2.4</v>
      </c>
      <c r="FA54" s="17">
        <v>1.1000000000000001</v>
      </c>
      <c r="FB54" s="17">
        <v>3</v>
      </c>
      <c r="FC54" s="17">
        <v>0</v>
      </c>
      <c r="FD54" s="17">
        <v>5.5</v>
      </c>
      <c r="FE54" s="17">
        <v>20</v>
      </c>
      <c r="FF54" s="17">
        <v>20</v>
      </c>
      <c r="FG54" s="17">
        <v>9.5</v>
      </c>
      <c r="FH54" s="17"/>
      <c r="FI54" s="17"/>
      <c r="FJ54" s="17">
        <v>17.2</v>
      </c>
      <c r="FK54" s="17">
        <v>12.8</v>
      </c>
      <c r="FL54" s="17">
        <v>7.4</v>
      </c>
      <c r="FM54" s="17">
        <v>9.9</v>
      </c>
      <c r="FN54" s="17">
        <v>21.8</v>
      </c>
      <c r="FO54" s="17">
        <v>7742.64</v>
      </c>
      <c r="FP54" s="15"/>
      <c r="FQ54" s="17">
        <v>24.5</v>
      </c>
      <c r="FR54" s="17">
        <v>8.0399999999999991</v>
      </c>
      <c r="FS54" s="17">
        <v>11.7</v>
      </c>
      <c r="FT54" s="17">
        <v>13.2</v>
      </c>
      <c r="FU54" s="17">
        <v>25.9</v>
      </c>
      <c r="FV54" s="17">
        <v>9.5</v>
      </c>
      <c r="FW54" s="17">
        <v>5.9</v>
      </c>
      <c r="FX54" s="17">
        <v>12.8</v>
      </c>
      <c r="FY54" s="17">
        <v>111.54</v>
      </c>
    </row>
    <row r="55" spans="1:181" ht="24" customHeight="1" x14ac:dyDescent="0.35">
      <c r="A55" s="16" t="s">
        <v>50</v>
      </c>
      <c r="B55" s="16" t="s">
        <v>801</v>
      </c>
      <c r="C55" s="17">
        <v>200.6</v>
      </c>
      <c r="D55" s="17"/>
      <c r="E55" s="17"/>
      <c r="F55" s="17"/>
      <c r="G55" s="17"/>
      <c r="H55" s="17">
        <v>90.2</v>
      </c>
      <c r="I55" s="17">
        <v>214.1</v>
      </c>
      <c r="J55" s="17">
        <v>0</v>
      </c>
      <c r="K55" s="17"/>
      <c r="L55" s="17">
        <v>152</v>
      </c>
      <c r="M55" s="17">
        <v>151.9</v>
      </c>
      <c r="N55" s="17">
        <v>151.80000000000001</v>
      </c>
      <c r="O55" s="17">
        <v>256.7</v>
      </c>
      <c r="P55" s="17">
        <v>202.4</v>
      </c>
      <c r="Q55" s="17">
        <v>107.6</v>
      </c>
      <c r="R55" s="17">
        <v>555.1</v>
      </c>
      <c r="S55" s="17">
        <v>10.199999999999999</v>
      </c>
      <c r="T55" s="17"/>
      <c r="U55" s="17"/>
      <c r="V55" s="17"/>
      <c r="W55" s="17"/>
      <c r="X55" s="17">
        <v>165.1</v>
      </c>
      <c r="Y55" s="17">
        <v>6</v>
      </c>
      <c r="Z55" s="17"/>
      <c r="AA55" s="17">
        <v>16.899999999999999</v>
      </c>
      <c r="AB55" s="17">
        <v>6.4</v>
      </c>
      <c r="AC55" s="17"/>
      <c r="AD55" s="17">
        <v>92.7</v>
      </c>
      <c r="AE55" s="17"/>
      <c r="AF55" s="17"/>
      <c r="AG55" s="17"/>
      <c r="AH55" s="17"/>
      <c r="AI55" s="17">
        <v>110</v>
      </c>
      <c r="AJ55" s="17">
        <v>222.4</v>
      </c>
      <c r="AK55" s="17"/>
      <c r="AL55" s="17"/>
      <c r="AM55" s="17"/>
      <c r="AN55" s="17">
        <v>6.5</v>
      </c>
      <c r="AO55" s="17">
        <v>458.1</v>
      </c>
      <c r="AP55" s="17">
        <v>81.400000000000006</v>
      </c>
      <c r="AQ55" s="17">
        <v>151.69999999999999</v>
      </c>
      <c r="AR55" s="17">
        <v>41.8</v>
      </c>
      <c r="AS55" s="17">
        <v>18.600000000000001</v>
      </c>
      <c r="AT55" s="17">
        <v>19.100000000000001</v>
      </c>
      <c r="AU55" s="17">
        <v>85.58</v>
      </c>
      <c r="AV55" s="17">
        <v>178.6</v>
      </c>
      <c r="AW55" s="17">
        <v>178.8</v>
      </c>
      <c r="AX55" s="17">
        <v>183.1</v>
      </c>
      <c r="AY55" s="17">
        <v>105.2</v>
      </c>
      <c r="AZ55" s="17">
        <v>44</v>
      </c>
      <c r="BA55" s="17">
        <v>44.6</v>
      </c>
      <c r="BB55" s="17">
        <v>3.8</v>
      </c>
      <c r="BC55" s="17">
        <v>38.200000000000003</v>
      </c>
      <c r="BD55" s="17">
        <v>169.4</v>
      </c>
      <c r="BE55" s="17"/>
      <c r="BF55" s="17"/>
      <c r="BG55" s="17">
        <v>95.2</v>
      </c>
      <c r="BH55" s="17"/>
      <c r="BI55" s="17"/>
      <c r="BJ55" s="17">
        <v>44.9</v>
      </c>
      <c r="BK55" s="17"/>
      <c r="BL55" s="17"/>
      <c r="BM55" s="17"/>
      <c r="BN55" s="17">
        <v>84.3</v>
      </c>
      <c r="BO55" s="17">
        <v>166.7</v>
      </c>
      <c r="BP55" s="17">
        <v>164.6</v>
      </c>
      <c r="BQ55" s="17">
        <v>195.2</v>
      </c>
      <c r="BR55" s="17">
        <v>264.89999999999998</v>
      </c>
      <c r="BS55" s="17">
        <v>72.8</v>
      </c>
      <c r="BT55" s="17"/>
      <c r="BU55" s="17"/>
      <c r="BV55" s="17"/>
      <c r="BW55" s="17"/>
      <c r="BX55" s="17">
        <v>55.9</v>
      </c>
      <c r="BY55" s="17"/>
      <c r="BZ55" s="17"/>
      <c r="CA55" s="17">
        <v>3.5</v>
      </c>
      <c r="CB55" s="17">
        <v>264.7</v>
      </c>
      <c r="CC55" s="17">
        <v>131.9</v>
      </c>
      <c r="CD55" s="17">
        <v>61.9</v>
      </c>
      <c r="CE55" s="17">
        <v>77.8</v>
      </c>
      <c r="CF55" s="17">
        <v>30</v>
      </c>
      <c r="CG55" s="17"/>
      <c r="CH55" s="17"/>
      <c r="CI55" s="17"/>
      <c r="CJ55" s="17">
        <v>140.1</v>
      </c>
      <c r="CK55" s="17"/>
      <c r="CL55" s="17">
        <v>67.400000000000006</v>
      </c>
      <c r="CM55" s="17">
        <v>0</v>
      </c>
      <c r="CN55" s="17"/>
      <c r="CO55" s="17"/>
      <c r="CP55" s="17"/>
      <c r="CQ55" s="17"/>
      <c r="CR55" s="17">
        <v>207.3</v>
      </c>
      <c r="CS55" s="17">
        <v>99</v>
      </c>
      <c r="CT55" s="17"/>
      <c r="CU55" s="17">
        <v>4</v>
      </c>
      <c r="CV55" s="17">
        <v>17.3</v>
      </c>
      <c r="CW55" s="17">
        <v>0</v>
      </c>
      <c r="CX55" s="17">
        <v>109.2</v>
      </c>
      <c r="CY55" s="17">
        <v>0</v>
      </c>
      <c r="CZ55" s="17">
        <v>4.5</v>
      </c>
      <c r="DA55" s="17">
        <v>0</v>
      </c>
      <c r="DB55" s="17">
        <v>20.399999999999999</v>
      </c>
      <c r="DC55" s="17">
        <v>9.9</v>
      </c>
      <c r="DD55" s="17">
        <v>5.5</v>
      </c>
      <c r="DE55" s="17">
        <v>0</v>
      </c>
      <c r="DF55" s="17">
        <v>0</v>
      </c>
      <c r="DG55" s="17">
        <v>2.2000000000000002</v>
      </c>
      <c r="DH55" s="17">
        <v>3.6</v>
      </c>
      <c r="DI55" s="17">
        <v>3.2</v>
      </c>
      <c r="DJ55" s="17">
        <v>20.3</v>
      </c>
      <c r="DK55" s="17">
        <v>20</v>
      </c>
      <c r="DL55" s="17">
        <v>19.3</v>
      </c>
      <c r="DM55" s="17">
        <v>3.4</v>
      </c>
      <c r="DN55" s="17">
        <v>18.5</v>
      </c>
      <c r="DO55" s="17">
        <v>0</v>
      </c>
      <c r="DP55" s="17">
        <v>0</v>
      </c>
      <c r="DQ55" s="17">
        <v>27.8</v>
      </c>
      <c r="DR55" s="17">
        <v>71</v>
      </c>
      <c r="DS55" s="17">
        <v>0</v>
      </c>
      <c r="DT55" s="17">
        <v>3.5</v>
      </c>
      <c r="DU55" s="17">
        <v>20.2</v>
      </c>
      <c r="DV55" s="17">
        <v>3.1</v>
      </c>
      <c r="DW55" s="17"/>
      <c r="DX55" s="17">
        <v>0</v>
      </c>
      <c r="DY55" s="17">
        <v>19.8</v>
      </c>
      <c r="DZ55" s="17">
        <v>13</v>
      </c>
      <c r="EA55" s="17">
        <v>20.2</v>
      </c>
      <c r="EB55" s="17">
        <v>20.2</v>
      </c>
      <c r="EC55" s="17">
        <v>2</v>
      </c>
      <c r="ED55" s="17">
        <v>16.8</v>
      </c>
      <c r="EE55" s="17">
        <v>0</v>
      </c>
      <c r="EF55" s="17">
        <v>46.4</v>
      </c>
      <c r="EG55" s="17">
        <v>82</v>
      </c>
      <c r="EH55" s="17">
        <v>3</v>
      </c>
      <c r="EI55" s="17">
        <v>1.1000000000000001</v>
      </c>
      <c r="EJ55" s="17">
        <v>0</v>
      </c>
      <c r="EK55" s="17">
        <v>20.9</v>
      </c>
      <c r="EL55" s="17">
        <v>8</v>
      </c>
      <c r="EM55" s="17">
        <v>6</v>
      </c>
      <c r="EN55" s="17">
        <v>20.399999999999999</v>
      </c>
      <c r="EO55" s="17">
        <v>20.399999999999999</v>
      </c>
      <c r="EP55" s="17">
        <v>20</v>
      </c>
      <c r="EQ55" s="17">
        <v>4.0999999999999996</v>
      </c>
      <c r="ER55" s="17">
        <v>0</v>
      </c>
      <c r="ES55" s="17">
        <v>0</v>
      </c>
      <c r="ET55" s="17">
        <v>0</v>
      </c>
      <c r="EU55" s="17">
        <v>0.6</v>
      </c>
      <c r="EV55" s="17">
        <v>48.3</v>
      </c>
      <c r="EW55" s="17">
        <v>34.1</v>
      </c>
      <c r="EX55" s="17">
        <v>0</v>
      </c>
      <c r="EY55" s="17">
        <v>4.8</v>
      </c>
      <c r="EZ55" s="17">
        <v>2.4</v>
      </c>
      <c r="FA55" s="17">
        <v>1.1000000000000001</v>
      </c>
      <c r="FB55" s="17">
        <v>3</v>
      </c>
      <c r="FC55" s="17">
        <v>0</v>
      </c>
      <c r="FD55" s="17">
        <v>5.4</v>
      </c>
      <c r="FE55" s="17">
        <v>20.100000000000001</v>
      </c>
      <c r="FF55" s="17">
        <v>20</v>
      </c>
      <c r="FG55" s="17">
        <v>9.1999999999999993</v>
      </c>
      <c r="FH55" s="17"/>
      <c r="FI55" s="17"/>
      <c r="FJ55" s="17">
        <v>17.600000000000001</v>
      </c>
      <c r="FK55" s="17">
        <v>12.6</v>
      </c>
      <c r="FL55" s="17">
        <v>8.5</v>
      </c>
      <c r="FM55" s="17">
        <v>9.6</v>
      </c>
      <c r="FN55" s="17">
        <v>21.7</v>
      </c>
      <c r="FO55" s="17">
        <v>7678.88</v>
      </c>
      <c r="FP55" s="15"/>
      <c r="FQ55" s="17">
        <v>24.5</v>
      </c>
      <c r="FR55" s="17">
        <v>8.02</v>
      </c>
      <c r="FS55" s="17">
        <v>11.7</v>
      </c>
      <c r="FT55" s="17">
        <v>13.2</v>
      </c>
      <c r="FU55" s="17">
        <v>26</v>
      </c>
      <c r="FV55" s="17">
        <v>9.5</v>
      </c>
      <c r="FW55" s="17">
        <v>5.8</v>
      </c>
      <c r="FX55" s="17">
        <v>12.8</v>
      </c>
      <c r="FY55" s="17">
        <v>111.52</v>
      </c>
    </row>
    <row r="56" spans="1:181" ht="24" customHeight="1" x14ac:dyDescent="0.35">
      <c r="A56" s="16" t="s">
        <v>50</v>
      </c>
      <c r="B56" s="16" t="s">
        <v>802</v>
      </c>
      <c r="C56" s="17">
        <v>202.8</v>
      </c>
      <c r="D56" s="17"/>
      <c r="E56" s="17"/>
      <c r="F56" s="17"/>
      <c r="G56" s="17"/>
      <c r="H56" s="17">
        <v>90</v>
      </c>
      <c r="I56" s="17">
        <v>214.1</v>
      </c>
      <c r="J56" s="17">
        <v>0</v>
      </c>
      <c r="K56" s="17"/>
      <c r="L56" s="17">
        <v>112.5</v>
      </c>
      <c r="M56" s="17">
        <v>113.1</v>
      </c>
      <c r="N56" s="17">
        <v>112.7</v>
      </c>
      <c r="O56" s="17">
        <v>211.7</v>
      </c>
      <c r="P56" s="17">
        <v>203.1</v>
      </c>
      <c r="Q56" s="17">
        <v>107.5</v>
      </c>
      <c r="R56" s="17">
        <v>556.29999999999995</v>
      </c>
      <c r="S56" s="17">
        <v>10.199999999999999</v>
      </c>
      <c r="T56" s="17"/>
      <c r="U56" s="17"/>
      <c r="V56" s="17"/>
      <c r="W56" s="17"/>
      <c r="X56" s="17">
        <v>161.1</v>
      </c>
      <c r="Y56" s="17">
        <v>6.2</v>
      </c>
      <c r="Z56" s="17"/>
      <c r="AA56" s="17">
        <v>17</v>
      </c>
      <c r="AB56" s="17">
        <v>4.66</v>
      </c>
      <c r="AC56" s="17"/>
      <c r="AD56" s="17">
        <v>88.63</v>
      </c>
      <c r="AE56" s="17"/>
      <c r="AF56" s="17"/>
      <c r="AG56" s="17"/>
      <c r="AH56" s="17"/>
      <c r="AI56" s="17">
        <v>109.8</v>
      </c>
      <c r="AJ56" s="17">
        <v>167.2</v>
      </c>
      <c r="AK56" s="17"/>
      <c r="AL56" s="17"/>
      <c r="AM56" s="17"/>
      <c r="AN56" s="17">
        <v>6.5</v>
      </c>
      <c r="AO56" s="17">
        <v>457.2</v>
      </c>
      <c r="AP56" s="17">
        <v>81.400000000000006</v>
      </c>
      <c r="AQ56" s="17">
        <v>151.69999999999999</v>
      </c>
      <c r="AR56" s="17">
        <v>41.8</v>
      </c>
      <c r="AS56" s="17">
        <v>18.600000000000001</v>
      </c>
      <c r="AT56" s="17">
        <v>19.3</v>
      </c>
      <c r="AU56" s="17">
        <v>89.14</v>
      </c>
      <c r="AV56" s="17">
        <v>179</v>
      </c>
      <c r="AW56" s="17">
        <v>179.7</v>
      </c>
      <c r="AX56" s="17">
        <v>182.7</v>
      </c>
      <c r="AY56" s="17">
        <v>106</v>
      </c>
      <c r="AZ56" s="17">
        <v>44.5</v>
      </c>
      <c r="BA56" s="17">
        <v>45</v>
      </c>
      <c r="BB56" s="17">
        <v>3.8</v>
      </c>
      <c r="BC56" s="17">
        <v>38.299999999999997</v>
      </c>
      <c r="BD56" s="17">
        <v>169.9</v>
      </c>
      <c r="BE56" s="17"/>
      <c r="BF56" s="17"/>
      <c r="BG56" s="17">
        <v>95.4</v>
      </c>
      <c r="BH56" s="17"/>
      <c r="BI56" s="17"/>
      <c r="BJ56" s="17">
        <v>37.299999999999997</v>
      </c>
      <c r="BK56" s="17"/>
      <c r="BL56" s="17"/>
      <c r="BM56" s="17"/>
      <c r="BN56" s="17">
        <v>84.5</v>
      </c>
      <c r="BO56" s="17">
        <v>166.8</v>
      </c>
      <c r="BP56" s="17">
        <v>164.3</v>
      </c>
      <c r="BQ56" s="17">
        <v>195.6</v>
      </c>
      <c r="BR56" s="17">
        <v>265</v>
      </c>
      <c r="BS56" s="17">
        <v>11.6</v>
      </c>
      <c r="BT56" s="17"/>
      <c r="BU56" s="17"/>
      <c r="BV56" s="17"/>
      <c r="BW56" s="17"/>
      <c r="BX56" s="17">
        <v>56.2</v>
      </c>
      <c r="BY56" s="17"/>
      <c r="BZ56" s="17"/>
      <c r="CA56" s="17">
        <v>3.4</v>
      </c>
      <c r="CB56" s="17">
        <v>233.9</v>
      </c>
      <c r="CC56" s="17">
        <v>132.30000000000001</v>
      </c>
      <c r="CD56" s="17">
        <v>61.9</v>
      </c>
      <c r="CE56" s="17">
        <v>77.7</v>
      </c>
      <c r="CF56" s="17">
        <v>30.2</v>
      </c>
      <c r="CG56" s="17"/>
      <c r="CH56" s="17"/>
      <c r="CI56" s="17"/>
      <c r="CJ56" s="17">
        <v>139.6</v>
      </c>
      <c r="CK56" s="17"/>
      <c r="CL56" s="17">
        <v>66.8</v>
      </c>
      <c r="CM56" s="17">
        <v>0</v>
      </c>
      <c r="CN56" s="17"/>
      <c r="CO56" s="17"/>
      <c r="CP56" s="17"/>
      <c r="CQ56" s="17"/>
      <c r="CR56" s="17">
        <v>207.3</v>
      </c>
      <c r="CS56" s="17">
        <v>98.9</v>
      </c>
      <c r="CT56" s="17"/>
      <c r="CU56" s="17">
        <v>3.9</v>
      </c>
      <c r="CV56" s="17">
        <v>17.3</v>
      </c>
      <c r="CW56" s="17">
        <v>0</v>
      </c>
      <c r="CX56" s="17">
        <v>114</v>
      </c>
      <c r="CY56" s="17">
        <v>0</v>
      </c>
      <c r="CZ56" s="17">
        <v>4.2</v>
      </c>
      <c r="DA56" s="17">
        <v>0</v>
      </c>
      <c r="DB56" s="17">
        <v>20.3</v>
      </c>
      <c r="DC56" s="17">
        <v>9.9</v>
      </c>
      <c r="DD56" s="17">
        <v>5.5</v>
      </c>
      <c r="DE56" s="17">
        <v>0</v>
      </c>
      <c r="DF56" s="17">
        <v>0</v>
      </c>
      <c r="DG56" s="17">
        <v>2.2000000000000002</v>
      </c>
      <c r="DH56" s="17">
        <v>3.6</v>
      </c>
      <c r="DI56" s="17">
        <v>3.2</v>
      </c>
      <c r="DJ56" s="17">
        <v>20.5</v>
      </c>
      <c r="DK56" s="17">
        <v>20</v>
      </c>
      <c r="DL56" s="17">
        <v>19.399999999999999</v>
      </c>
      <c r="DM56" s="17">
        <v>3.4</v>
      </c>
      <c r="DN56" s="17">
        <v>18.5</v>
      </c>
      <c r="DO56" s="17">
        <v>0</v>
      </c>
      <c r="DP56" s="17">
        <v>0</v>
      </c>
      <c r="DQ56" s="17">
        <v>28.9</v>
      </c>
      <c r="DR56" s="17">
        <v>75.900000000000006</v>
      </c>
      <c r="DS56" s="17">
        <v>0</v>
      </c>
      <c r="DT56" s="17">
        <v>3.5</v>
      </c>
      <c r="DU56" s="17">
        <v>20.2</v>
      </c>
      <c r="DV56" s="17">
        <v>3.1</v>
      </c>
      <c r="DW56" s="17"/>
      <c r="DX56" s="17">
        <v>0</v>
      </c>
      <c r="DY56" s="17">
        <v>19.8</v>
      </c>
      <c r="DZ56" s="17">
        <v>13</v>
      </c>
      <c r="EA56" s="17">
        <v>20.2</v>
      </c>
      <c r="EB56" s="17">
        <v>20.3</v>
      </c>
      <c r="EC56" s="17">
        <v>1.1000000000000001</v>
      </c>
      <c r="ED56" s="17">
        <v>12.2</v>
      </c>
      <c r="EE56" s="17">
        <v>0</v>
      </c>
      <c r="EF56" s="17">
        <v>56.5</v>
      </c>
      <c r="EG56" s="17">
        <v>82</v>
      </c>
      <c r="EH56" s="17">
        <v>6.2</v>
      </c>
      <c r="EI56" s="17">
        <v>2</v>
      </c>
      <c r="EJ56" s="17">
        <v>0</v>
      </c>
      <c r="EK56" s="17">
        <v>20.9</v>
      </c>
      <c r="EL56" s="17">
        <v>8</v>
      </c>
      <c r="EM56" s="17">
        <v>6</v>
      </c>
      <c r="EN56" s="17">
        <v>20.399999999999999</v>
      </c>
      <c r="EO56" s="17">
        <v>20.399999999999999</v>
      </c>
      <c r="EP56" s="17">
        <v>20</v>
      </c>
      <c r="EQ56" s="17">
        <v>3</v>
      </c>
      <c r="ER56" s="17">
        <v>0</v>
      </c>
      <c r="ES56" s="17">
        <v>0</v>
      </c>
      <c r="ET56" s="17">
        <v>0</v>
      </c>
      <c r="EU56" s="17">
        <v>0.6</v>
      </c>
      <c r="EV56" s="17">
        <v>37.200000000000003</v>
      </c>
      <c r="EW56" s="17">
        <v>21.3</v>
      </c>
      <c r="EX56" s="17">
        <v>0</v>
      </c>
      <c r="EY56" s="17">
        <v>4.8</v>
      </c>
      <c r="EZ56" s="17">
        <v>2.4</v>
      </c>
      <c r="FA56" s="17">
        <v>1.1000000000000001</v>
      </c>
      <c r="FB56" s="17">
        <v>3</v>
      </c>
      <c r="FC56" s="17">
        <v>0</v>
      </c>
      <c r="FD56" s="17">
        <v>5.5</v>
      </c>
      <c r="FE56" s="17">
        <v>20</v>
      </c>
      <c r="FF56" s="17">
        <v>19.899999999999999</v>
      </c>
      <c r="FG56" s="17">
        <v>9.3000000000000007</v>
      </c>
      <c r="FH56" s="17"/>
      <c r="FI56" s="17"/>
      <c r="FJ56" s="17">
        <v>16.8</v>
      </c>
      <c r="FK56" s="17">
        <v>12.6</v>
      </c>
      <c r="FL56" s="17">
        <v>6.8</v>
      </c>
      <c r="FM56" s="17">
        <v>9.6</v>
      </c>
      <c r="FN56" s="17">
        <v>21.6</v>
      </c>
      <c r="FO56" s="17">
        <v>7353.83</v>
      </c>
      <c r="FP56" s="15"/>
      <c r="FQ56" s="17">
        <v>24.5</v>
      </c>
      <c r="FR56" s="17">
        <v>8.02</v>
      </c>
      <c r="FS56" s="17">
        <v>11.7</v>
      </c>
      <c r="FT56" s="17">
        <v>13.2</v>
      </c>
      <c r="FU56" s="17">
        <v>25.9</v>
      </c>
      <c r="FV56" s="17">
        <v>9.5</v>
      </c>
      <c r="FW56" s="17">
        <v>5.8</v>
      </c>
      <c r="FX56" s="17">
        <v>12.6</v>
      </c>
      <c r="FY56" s="17">
        <v>111.22</v>
      </c>
    </row>
    <row r="57" spans="1:181" ht="24" customHeight="1" x14ac:dyDescent="0.35">
      <c r="A57" s="16" t="s">
        <v>50</v>
      </c>
      <c r="B57" s="16" t="s">
        <v>803</v>
      </c>
      <c r="C57" s="17">
        <v>202</v>
      </c>
      <c r="D57" s="17"/>
      <c r="E57" s="17"/>
      <c r="F57" s="17"/>
      <c r="G57" s="17"/>
      <c r="H57" s="17">
        <v>90.3</v>
      </c>
      <c r="I57" s="17">
        <v>148.9</v>
      </c>
      <c r="J57" s="17">
        <v>0</v>
      </c>
      <c r="K57" s="17"/>
      <c r="L57" s="17">
        <v>120.5</v>
      </c>
      <c r="M57" s="17">
        <v>119.8</v>
      </c>
      <c r="N57" s="17">
        <v>119.9</v>
      </c>
      <c r="O57" s="17">
        <v>218.5</v>
      </c>
      <c r="P57" s="17">
        <v>205.1</v>
      </c>
      <c r="Q57" s="17">
        <v>107.9</v>
      </c>
      <c r="R57" s="17">
        <v>557.9</v>
      </c>
      <c r="S57" s="17">
        <v>10.3</v>
      </c>
      <c r="T57" s="17"/>
      <c r="U57" s="17"/>
      <c r="V57" s="17"/>
      <c r="W57" s="17"/>
      <c r="X57" s="17">
        <v>163.6</v>
      </c>
      <c r="Y57" s="17">
        <v>6.2</v>
      </c>
      <c r="Z57" s="17"/>
      <c r="AA57" s="17">
        <v>0</v>
      </c>
      <c r="AB57" s="17">
        <v>4.54</v>
      </c>
      <c r="AC57" s="17"/>
      <c r="AD57" s="17">
        <v>89.13</v>
      </c>
      <c r="AE57" s="17"/>
      <c r="AF57" s="17"/>
      <c r="AG57" s="17"/>
      <c r="AH57" s="17"/>
      <c r="AI57" s="17">
        <v>110.1</v>
      </c>
      <c r="AJ57" s="17">
        <v>223.1</v>
      </c>
      <c r="AK57" s="17"/>
      <c r="AL57" s="17"/>
      <c r="AM57" s="17"/>
      <c r="AN57" s="17">
        <v>6.5</v>
      </c>
      <c r="AO57" s="17">
        <v>458.8</v>
      </c>
      <c r="AP57" s="17">
        <v>81.400000000000006</v>
      </c>
      <c r="AQ57" s="17">
        <v>151.85</v>
      </c>
      <c r="AR57" s="17">
        <v>42.12</v>
      </c>
      <c r="AS57" s="17">
        <v>18.600000000000001</v>
      </c>
      <c r="AT57" s="17">
        <v>18.7</v>
      </c>
      <c r="AU57" s="17">
        <v>89.61</v>
      </c>
      <c r="AV57" s="17">
        <v>163.19999999999999</v>
      </c>
      <c r="AW57" s="17">
        <v>163.69999999999999</v>
      </c>
      <c r="AX57" s="17">
        <v>172.5</v>
      </c>
      <c r="AY57" s="17">
        <v>105.9</v>
      </c>
      <c r="AZ57" s="17">
        <v>44.8</v>
      </c>
      <c r="BA57" s="17">
        <v>44.8</v>
      </c>
      <c r="BB57" s="17">
        <v>3.8</v>
      </c>
      <c r="BC57" s="17">
        <v>38.1</v>
      </c>
      <c r="BD57" s="17">
        <v>170.4</v>
      </c>
      <c r="BE57" s="17"/>
      <c r="BF57" s="17"/>
      <c r="BG57" s="17">
        <v>95.6</v>
      </c>
      <c r="BH57" s="17"/>
      <c r="BI57" s="17"/>
      <c r="BJ57" s="17">
        <v>0</v>
      </c>
      <c r="BK57" s="17"/>
      <c r="BL57" s="17"/>
      <c r="BM57" s="17"/>
      <c r="BN57" s="17">
        <v>84.7</v>
      </c>
      <c r="BO57" s="17">
        <v>156.1</v>
      </c>
      <c r="BP57" s="17">
        <v>156.69999999999999</v>
      </c>
      <c r="BQ57" s="17">
        <v>189.4</v>
      </c>
      <c r="BR57" s="17">
        <v>265.60000000000002</v>
      </c>
      <c r="BS57" s="17">
        <v>0</v>
      </c>
      <c r="BT57" s="17"/>
      <c r="BU57" s="17"/>
      <c r="BV57" s="17"/>
      <c r="BW57" s="17"/>
      <c r="BX57" s="17">
        <v>56.3</v>
      </c>
      <c r="BY57" s="17"/>
      <c r="BZ57" s="17"/>
      <c r="CA57" s="17">
        <v>3.5</v>
      </c>
      <c r="CB57" s="17">
        <v>246.81</v>
      </c>
      <c r="CC57" s="17">
        <v>122.92</v>
      </c>
      <c r="CD57" s="17">
        <v>61.95</v>
      </c>
      <c r="CE57" s="17">
        <v>80.73</v>
      </c>
      <c r="CF57" s="17">
        <v>31.15</v>
      </c>
      <c r="CG57" s="17"/>
      <c r="CH57" s="17"/>
      <c r="CI57" s="17"/>
      <c r="CJ57" s="17">
        <v>129.56</v>
      </c>
      <c r="CK57" s="17"/>
      <c r="CL57" s="17">
        <v>62.48</v>
      </c>
      <c r="CM57" s="17">
        <v>0</v>
      </c>
      <c r="CN57" s="17"/>
      <c r="CO57" s="17"/>
      <c r="CP57" s="17"/>
      <c r="CQ57" s="17"/>
      <c r="CR57" s="17">
        <v>207.3</v>
      </c>
      <c r="CS57" s="17">
        <v>99.1</v>
      </c>
      <c r="CT57" s="17"/>
      <c r="CU57" s="17">
        <v>3.9</v>
      </c>
      <c r="CV57" s="17">
        <v>17.3</v>
      </c>
      <c r="CW57" s="17">
        <v>0</v>
      </c>
      <c r="CX57" s="17">
        <v>111.9</v>
      </c>
      <c r="CY57" s="17">
        <v>0</v>
      </c>
      <c r="CZ57" s="17">
        <v>2.4</v>
      </c>
      <c r="DA57" s="17">
        <v>0</v>
      </c>
      <c r="DB57" s="17">
        <v>20.3</v>
      </c>
      <c r="DC57" s="17">
        <v>9.9</v>
      </c>
      <c r="DD57" s="17">
        <v>5.6</v>
      </c>
      <c r="DE57" s="17">
        <v>0</v>
      </c>
      <c r="DF57" s="17">
        <v>0</v>
      </c>
      <c r="DG57" s="17">
        <v>2.2000000000000002</v>
      </c>
      <c r="DH57" s="17">
        <v>3.6</v>
      </c>
      <c r="DI57" s="17">
        <v>3.2</v>
      </c>
      <c r="DJ57" s="17">
        <v>20.5</v>
      </c>
      <c r="DK57" s="17">
        <v>20</v>
      </c>
      <c r="DL57" s="17">
        <v>19.399999999999999</v>
      </c>
      <c r="DM57" s="17">
        <v>3.4</v>
      </c>
      <c r="DN57" s="17">
        <v>18.5</v>
      </c>
      <c r="DO57" s="17">
        <v>0</v>
      </c>
      <c r="DP57" s="17">
        <v>0</v>
      </c>
      <c r="DQ57" s="17">
        <v>28.3</v>
      </c>
      <c r="DR57" s="17">
        <v>72.900000000000006</v>
      </c>
      <c r="DS57" s="17">
        <v>0</v>
      </c>
      <c r="DT57" s="17">
        <v>3.5</v>
      </c>
      <c r="DU57" s="17">
        <v>20.2</v>
      </c>
      <c r="DV57" s="17">
        <v>3.1</v>
      </c>
      <c r="DW57" s="17"/>
      <c r="DX57" s="17">
        <v>0</v>
      </c>
      <c r="DY57" s="17">
        <v>19.8</v>
      </c>
      <c r="DZ57" s="17">
        <v>12.9</v>
      </c>
      <c r="EA57" s="17">
        <v>20.2</v>
      </c>
      <c r="EB57" s="17">
        <v>20.3</v>
      </c>
      <c r="EC57" s="17">
        <v>0.5</v>
      </c>
      <c r="ED57" s="17">
        <v>9</v>
      </c>
      <c r="EE57" s="17">
        <v>0</v>
      </c>
      <c r="EF57" s="17">
        <v>50</v>
      </c>
      <c r="EG57" s="17">
        <v>82.3</v>
      </c>
      <c r="EH57" s="17">
        <v>5.8</v>
      </c>
      <c r="EI57" s="17">
        <v>1.4</v>
      </c>
      <c r="EJ57" s="17">
        <v>0</v>
      </c>
      <c r="EK57" s="17">
        <v>20.9</v>
      </c>
      <c r="EL57" s="17">
        <v>8</v>
      </c>
      <c r="EM57" s="17">
        <v>6</v>
      </c>
      <c r="EN57" s="17">
        <v>20.399999999999999</v>
      </c>
      <c r="EO57" s="17">
        <v>20.399999999999999</v>
      </c>
      <c r="EP57" s="17">
        <v>20</v>
      </c>
      <c r="EQ57" s="17">
        <v>2.2999999999999998</v>
      </c>
      <c r="ER57" s="17">
        <v>0</v>
      </c>
      <c r="ES57" s="17">
        <v>0</v>
      </c>
      <c r="ET57" s="17">
        <v>0</v>
      </c>
      <c r="EU57" s="17">
        <v>0.6</v>
      </c>
      <c r="EV57" s="17">
        <v>32.81</v>
      </c>
      <c r="EW57" s="17">
        <v>21.4</v>
      </c>
      <c r="EX57" s="17">
        <v>0</v>
      </c>
      <c r="EY57" s="17">
        <v>4.8</v>
      </c>
      <c r="EZ57" s="17">
        <v>2.4</v>
      </c>
      <c r="FA57" s="17">
        <v>1.1000000000000001</v>
      </c>
      <c r="FB57" s="17">
        <v>3</v>
      </c>
      <c r="FC57" s="17">
        <v>0</v>
      </c>
      <c r="FD57" s="17">
        <v>5.5</v>
      </c>
      <c r="FE57" s="17">
        <v>20</v>
      </c>
      <c r="FF57" s="17">
        <v>20</v>
      </c>
      <c r="FG57" s="17">
        <v>9.1999999999999993</v>
      </c>
      <c r="FH57" s="17"/>
      <c r="FI57" s="17"/>
      <c r="FJ57" s="17">
        <v>16.899999999999999</v>
      </c>
      <c r="FK57" s="17">
        <v>12.4</v>
      </c>
      <c r="FL57" s="17">
        <v>9</v>
      </c>
      <c r="FM57" s="17">
        <v>10.4</v>
      </c>
      <c r="FN57" s="17">
        <v>19.899999999999999</v>
      </c>
      <c r="FO57" s="17">
        <v>7222.16</v>
      </c>
      <c r="FP57" s="15"/>
      <c r="FQ57" s="17">
        <v>24.5</v>
      </c>
      <c r="FR57" s="17">
        <v>8.01</v>
      </c>
      <c r="FS57" s="17">
        <v>11.7</v>
      </c>
      <c r="FT57" s="17">
        <v>13.2</v>
      </c>
      <c r="FU57" s="17">
        <v>25.9</v>
      </c>
      <c r="FV57" s="17">
        <v>9.5</v>
      </c>
      <c r="FW57" s="17">
        <v>5.8</v>
      </c>
      <c r="FX57" s="17">
        <v>12.8</v>
      </c>
      <c r="FY57" s="17">
        <v>111.41</v>
      </c>
    </row>
    <row r="58" spans="1:181" ht="24" customHeight="1" x14ac:dyDescent="0.35">
      <c r="A58" s="18" t="s">
        <v>804</v>
      </c>
      <c r="B58" s="18" t="s">
        <v>51</v>
      </c>
      <c r="C58" s="19">
        <v>206.3</v>
      </c>
      <c r="D58" s="19"/>
      <c r="E58" s="19"/>
      <c r="F58" s="19"/>
      <c r="G58" s="19"/>
      <c r="H58" s="19">
        <v>91</v>
      </c>
      <c r="I58" s="19">
        <v>149.30000000000001</v>
      </c>
      <c r="J58" s="19">
        <v>0</v>
      </c>
      <c r="K58" s="19"/>
      <c r="L58" s="19">
        <v>118.7</v>
      </c>
      <c r="M58" s="19">
        <v>119.2</v>
      </c>
      <c r="N58" s="19">
        <v>118.4</v>
      </c>
      <c r="O58" s="19">
        <v>221.8</v>
      </c>
      <c r="P58" s="19">
        <v>206.5</v>
      </c>
      <c r="Q58" s="19">
        <v>107.5</v>
      </c>
      <c r="R58" s="19">
        <v>557.29999999999995</v>
      </c>
      <c r="S58" s="19">
        <v>10.199999999999999</v>
      </c>
      <c r="T58" s="19"/>
      <c r="U58" s="19"/>
      <c r="V58" s="19"/>
      <c r="W58" s="19"/>
      <c r="X58" s="19">
        <v>168.3</v>
      </c>
      <c r="Y58" s="19">
        <v>6.4</v>
      </c>
      <c r="Z58" s="19"/>
      <c r="AA58" s="19">
        <v>0</v>
      </c>
      <c r="AB58" s="19">
        <v>4.5</v>
      </c>
      <c r="AC58" s="19"/>
      <c r="AD58" s="19">
        <v>90.2</v>
      </c>
      <c r="AE58" s="19"/>
      <c r="AF58" s="19"/>
      <c r="AG58" s="19"/>
      <c r="AH58" s="19"/>
      <c r="AI58" s="19">
        <v>109.9</v>
      </c>
      <c r="AJ58" s="19">
        <v>203.3</v>
      </c>
      <c r="AK58" s="19"/>
      <c r="AL58" s="19"/>
      <c r="AM58" s="19"/>
      <c r="AN58" s="19">
        <v>6.5</v>
      </c>
      <c r="AO58" s="19">
        <v>457.7</v>
      </c>
      <c r="AP58" s="19">
        <v>81.3</v>
      </c>
      <c r="AQ58" s="19">
        <v>151.75</v>
      </c>
      <c r="AR58" s="19">
        <v>42.36</v>
      </c>
      <c r="AS58" s="19">
        <v>18.600000000000001</v>
      </c>
      <c r="AT58" s="19">
        <v>18.7</v>
      </c>
      <c r="AU58" s="19">
        <v>88.16</v>
      </c>
      <c r="AV58" s="19">
        <v>181</v>
      </c>
      <c r="AW58" s="19">
        <v>181.4</v>
      </c>
      <c r="AX58" s="19">
        <v>182.2</v>
      </c>
      <c r="AY58" s="19">
        <v>108</v>
      </c>
      <c r="AZ58" s="19">
        <v>45.3</v>
      </c>
      <c r="BA58" s="19">
        <v>40.5</v>
      </c>
      <c r="BB58" s="19">
        <v>3.8</v>
      </c>
      <c r="BC58" s="19">
        <v>39.1</v>
      </c>
      <c r="BD58" s="19">
        <v>171.1</v>
      </c>
      <c r="BE58" s="19"/>
      <c r="BF58" s="19"/>
      <c r="BG58" s="19">
        <v>95.8</v>
      </c>
      <c r="BH58" s="19"/>
      <c r="BI58" s="19"/>
      <c r="BJ58" s="19">
        <v>0</v>
      </c>
      <c r="BK58" s="19"/>
      <c r="BL58" s="19"/>
      <c r="BM58" s="19"/>
      <c r="BN58" s="19">
        <v>84.9</v>
      </c>
      <c r="BO58" s="19">
        <v>120.3</v>
      </c>
      <c r="BP58" s="19">
        <v>119.3</v>
      </c>
      <c r="BQ58" s="19">
        <v>123.4</v>
      </c>
      <c r="BR58" s="19">
        <v>216.9</v>
      </c>
      <c r="BS58" s="19">
        <v>0</v>
      </c>
      <c r="BT58" s="19"/>
      <c r="BU58" s="19"/>
      <c r="BV58" s="19"/>
      <c r="BW58" s="19"/>
      <c r="BX58" s="19">
        <v>46.6</v>
      </c>
      <c r="BY58" s="19"/>
      <c r="BZ58" s="19"/>
      <c r="CA58" s="19">
        <v>3.5</v>
      </c>
      <c r="CB58" s="19">
        <v>249.32</v>
      </c>
      <c r="CC58" s="19">
        <v>123.77</v>
      </c>
      <c r="CD58" s="19">
        <v>62.23</v>
      </c>
      <c r="CE58" s="19">
        <v>80.099999999999994</v>
      </c>
      <c r="CF58" s="19">
        <v>31.17</v>
      </c>
      <c r="CG58" s="19"/>
      <c r="CH58" s="19"/>
      <c r="CI58" s="19"/>
      <c r="CJ58" s="19">
        <v>115.69</v>
      </c>
      <c r="CK58" s="19"/>
      <c r="CL58" s="19">
        <v>54.47</v>
      </c>
      <c r="CM58" s="19">
        <v>0</v>
      </c>
      <c r="CN58" s="19"/>
      <c r="CO58" s="19"/>
      <c r="CP58" s="19"/>
      <c r="CQ58" s="19"/>
      <c r="CR58" s="19">
        <v>207.6</v>
      </c>
      <c r="CS58" s="19">
        <v>99.3</v>
      </c>
      <c r="CT58" s="19"/>
      <c r="CU58" s="19">
        <v>4</v>
      </c>
      <c r="CV58" s="19">
        <v>17.3</v>
      </c>
      <c r="CW58" s="19">
        <v>0</v>
      </c>
      <c r="CX58" s="19">
        <v>111.4</v>
      </c>
      <c r="CY58" s="19">
        <v>0</v>
      </c>
      <c r="CZ58" s="19">
        <v>3.4</v>
      </c>
      <c r="DA58" s="19">
        <v>0</v>
      </c>
      <c r="DB58" s="19">
        <v>20.5</v>
      </c>
      <c r="DC58" s="19">
        <v>9.9</v>
      </c>
      <c r="DD58" s="19">
        <v>5.6</v>
      </c>
      <c r="DE58" s="19">
        <v>0</v>
      </c>
      <c r="DF58" s="19">
        <v>0</v>
      </c>
      <c r="DG58" s="19">
        <v>2.2000000000000002</v>
      </c>
      <c r="DH58" s="19">
        <v>3.6</v>
      </c>
      <c r="DI58" s="19">
        <v>3.2</v>
      </c>
      <c r="DJ58" s="19">
        <v>20.7</v>
      </c>
      <c r="DK58" s="19">
        <v>20</v>
      </c>
      <c r="DL58" s="19">
        <v>19.399999999999999</v>
      </c>
      <c r="DM58" s="19">
        <v>3.4</v>
      </c>
      <c r="DN58" s="19">
        <v>18.5</v>
      </c>
      <c r="DO58" s="19">
        <v>0</v>
      </c>
      <c r="DP58" s="19">
        <v>0</v>
      </c>
      <c r="DQ58" s="19">
        <v>28</v>
      </c>
      <c r="DR58" s="19">
        <v>65.7</v>
      </c>
      <c r="DS58" s="19">
        <v>0</v>
      </c>
      <c r="DT58" s="19">
        <v>3.5</v>
      </c>
      <c r="DU58" s="19">
        <v>20.2</v>
      </c>
      <c r="DV58" s="19">
        <v>3.1</v>
      </c>
      <c r="DW58" s="19"/>
      <c r="DX58" s="19">
        <v>0</v>
      </c>
      <c r="DY58" s="19">
        <v>19.8</v>
      </c>
      <c r="DZ58" s="19">
        <v>12.8</v>
      </c>
      <c r="EA58" s="19">
        <v>20.399999999999999</v>
      </c>
      <c r="EB58" s="19">
        <v>20.3</v>
      </c>
      <c r="EC58" s="19">
        <v>0.8</v>
      </c>
      <c r="ED58" s="19">
        <v>7.8</v>
      </c>
      <c r="EE58" s="19">
        <v>0</v>
      </c>
      <c r="EF58" s="19">
        <v>52.8</v>
      </c>
      <c r="EG58" s="19">
        <v>81.31</v>
      </c>
      <c r="EH58" s="19">
        <v>4.0999999999999996</v>
      </c>
      <c r="EI58" s="19">
        <v>1.8</v>
      </c>
      <c r="EJ58" s="19">
        <v>0</v>
      </c>
      <c r="EK58" s="19">
        <v>20.9</v>
      </c>
      <c r="EL58" s="19">
        <v>8.1</v>
      </c>
      <c r="EM58" s="19">
        <v>7</v>
      </c>
      <c r="EN58" s="19">
        <v>20.399999999999999</v>
      </c>
      <c r="EO58" s="19">
        <v>20.399999999999999</v>
      </c>
      <c r="EP58" s="19">
        <v>20</v>
      </c>
      <c r="EQ58" s="19">
        <v>3.1</v>
      </c>
      <c r="ER58" s="19">
        <v>0</v>
      </c>
      <c r="ES58" s="19">
        <v>0</v>
      </c>
      <c r="ET58" s="19">
        <v>0</v>
      </c>
      <c r="EU58" s="19">
        <v>0.64800000000000002</v>
      </c>
      <c r="EV58" s="19">
        <v>39.54</v>
      </c>
      <c r="EW58" s="19">
        <v>23.63</v>
      </c>
      <c r="EX58" s="19">
        <v>0</v>
      </c>
      <c r="EY58" s="19">
        <v>4.8</v>
      </c>
      <c r="EZ58" s="19">
        <v>2.4</v>
      </c>
      <c r="FA58" s="19">
        <v>1.1000000000000001</v>
      </c>
      <c r="FB58" s="19">
        <v>3</v>
      </c>
      <c r="FC58" s="19">
        <v>0</v>
      </c>
      <c r="FD58" s="19">
        <v>5.5</v>
      </c>
      <c r="FE58" s="19">
        <v>20</v>
      </c>
      <c r="FF58" s="19">
        <v>20</v>
      </c>
      <c r="FG58" s="19">
        <v>9.1999999999999993</v>
      </c>
      <c r="FH58" s="19"/>
      <c r="FI58" s="19"/>
      <c r="FJ58" s="19">
        <v>16.3</v>
      </c>
      <c r="FK58" s="19">
        <v>12.4</v>
      </c>
      <c r="FL58" s="19">
        <v>8.8000000000000007</v>
      </c>
      <c r="FM58" s="19">
        <v>9.8000000000000007</v>
      </c>
      <c r="FN58" s="19">
        <v>20</v>
      </c>
      <c r="FO58" s="19">
        <v>7043.1480000000001</v>
      </c>
      <c r="FP58" s="15"/>
      <c r="FQ58" s="19">
        <v>24.5</v>
      </c>
      <c r="FR58" s="19">
        <v>8</v>
      </c>
      <c r="FS58" s="19">
        <v>11.7</v>
      </c>
      <c r="FT58" s="19">
        <v>13.2</v>
      </c>
      <c r="FU58" s="19">
        <v>25.9</v>
      </c>
      <c r="FV58" s="19">
        <v>9.5</v>
      </c>
      <c r="FW58" s="19">
        <v>5.8</v>
      </c>
      <c r="FX58" s="19">
        <v>12.8</v>
      </c>
      <c r="FY58" s="19">
        <v>111.4</v>
      </c>
    </row>
    <row r="59" spans="1:181" ht="25" customHeight="1" x14ac:dyDescent="0.35">
      <c r="A59" s="216" t="s">
        <v>805</v>
      </c>
      <c r="B59" s="217"/>
      <c r="C59" s="20">
        <v>4832.8999999999996</v>
      </c>
      <c r="D59" s="20">
        <v>0</v>
      </c>
      <c r="E59" s="20">
        <v>0</v>
      </c>
      <c r="F59" s="20">
        <v>0</v>
      </c>
      <c r="G59" s="20">
        <v>0</v>
      </c>
      <c r="H59" s="20">
        <v>2152.5</v>
      </c>
      <c r="I59" s="20">
        <v>4926</v>
      </c>
      <c r="J59" s="20">
        <v>325.10000000000002</v>
      </c>
      <c r="K59" s="20">
        <v>0</v>
      </c>
      <c r="L59" s="20">
        <v>3246.45</v>
      </c>
      <c r="M59" s="20">
        <v>3246.65</v>
      </c>
      <c r="N59" s="20">
        <v>3247.8</v>
      </c>
      <c r="O59" s="20">
        <v>5664.85</v>
      </c>
      <c r="P59" s="20">
        <v>4178.8</v>
      </c>
      <c r="Q59" s="20">
        <v>2270.15</v>
      </c>
      <c r="R59" s="20">
        <v>13348.35</v>
      </c>
      <c r="S59" s="20">
        <v>244.05</v>
      </c>
      <c r="T59" s="20">
        <v>0</v>
      </c>
      <c r="U59" s="20">
        <v>0</v>
      </c>
      <c r="V59" s="20">
        <v>0</v>
      </c>
      <c r="W59" s="20">
        <v>0</v>
      </c>
      <c r="X59" s="20">
        <v>3942.15</v>
      </c>
      <c r="Y59" s="20">
        <v>142.69999999999999</v>
      </c>
      <c r="Z59" s="20">
        <v>0</v>
      </c>
      <c r="AA59" s="20">
        <v>159.55000000000001</v>
      </c>
      <c r="AB59" s="20">
        <v>147.55000000000001</v>
      </c>
      <c r="AC59" s="20">
        <v>0</v>
      </c>
      <c r="AD59" s="20">
        <v>1879.53</v>
      </c>
      <c r="AE59" s="20">
        <v>0</v>
      </c>
      <c r="AF59" s="20">
        <v>0</v>
      </c>
      <c r="AG59" s="20">
        <v>0</v>
      </c>
      <c r="AH59" s="20">
        <v>0</v>
      </c>
      <c r="AI59" s="20">
        <v>2636.6</v>
      </c>
      <c r="AJ59" s="20">
        <v>5101.6499999999996</v>
      </c>
      <c r="AK59" s="20">
        <v>0</v>
      </c>
      <c r="AL59" s="20">
        <v>0</v>
      </c>
      <c r="AM59" s="20">
        <v>0</v>
      </c>
      <c r="AN59" s="20">
        <v>156</v>
      </c>
      <c r="AO59" s="20">
        <v>10985.15</v>
      </c>
      <c r="AP59" s="20">
        <v>1586.3</v>
      </c>
      <c r="AQ59" s="20">
        <v>3635.6</v>
      </c>
      <c r="AR59" s="20">
        <v>599.19000000000005</v>
      </c>
      <c r="AS59" s="20">
        <v>445.25</v>
      </c>
      <c r="AT59" s="20">
        <v>446.9</v>
      </c>
      <c r="AU59" s="20">
        <v>2152.4299999999998</v>
      </c>
      <c r="AV59" s="20">
        <v>4150.6000000000004</v>
      </c>
      <c r="AW59" s="20">
        <v>4161.3500000000004</v>
      </c>
      <c r="AX59" s="20">
        <v>4322.1499999999996</v>
      </c>
      <c r="AY59" s="20">
        <v>2538.3000000000002</v>
      </c>
      <c r="AZ59" s="20">
        <v>1062.3499999999999</v>
      </c>
      <c r="BA59" s="20">
        <v>1021.95</v>
      </c>
      <c r="BB59" s="20">
        <v>91.2</v>
      </c>
      <c r="BC59" s="20">
        <v>915.75</v>
      </c>
      <c r="BD59" s="20">
        <v>4063.45</v>
      </c>
      <c r="BE59" s="20">
        <v>0</v>
      </c>
      <c r="BF59" s="20">
        <v>0</v>
      </c>
      <c r="BG59" s="20">
        <v>2285.6</v>
      </c>
      <c r="BH59" s="20">
        <v>0</v>
      </c>
      <c r="BI59" s="20">
        <v>0</v>
      </c>
      <c r="BJ59" s="20">
        <v>552.15</v>
      </c>
      <c r="BK59" s="20">
        <v>0</v>
      </c>
      <c r="BL59" s="20">
        <v>0</v>
      </c>
      <c r="BM59" s="20">
        <v>0</v>
      </c>
      <c r="BN59" s="20">
        <v>2022.45</v>
      </c>
      <c r="BO59" s="20">
        <v>3132.35</v>
      </c>
      <c r="BP59" s="20">
        <v>3106.45</v>
      </c>
      <c r="BQ59" s="20">
        <v>3365.15</v>
      </c>
      <c r="BR59" s="20">
        <v>5313.3</v>
      </c>
      <c r="BS59" s="20">
        <v>790.9</v>
      </c>
      <c r="BT59" s="20">
        <v>0</v>
      </c>
      <c r="BU59" s="20">
        <v>0</v>
      </c>
      <c r="BV59" s="20">
        <v>0</v>
      </c>
      <c r="BW59" s="20">
        <v>0</v>
      </c>
      <c r="BX59" s="20">
        <v>256.39999999999998</v>
      </c>
      <c r="BY59" s="20">
        <v>0</v>
      </c>
      <c r="BZ59" s="20">
        <v>0</v>
      </c>
      <c r="CA59" s="20">
        <v>83.8</v>
      </c>
      <c r="CB59" s="20">
        <v>6205.5150000000003</v>
      </c>
      <c r="CC59" s="20">
        <v>3105.5949999999998</v>
      </c>
      <c r="CD59" s="20">
        <v>1513.44</v>
      </c>
      <c r="CE59" s="20">
        <v>1860.7149999999999</v>
      </c>
      <c r="CF59" s="20">
        <v>716.41</v>
      </c>
      <c r="CG59" s="20">
        <v>0</v>
      </c>
      <c r="CH59" s="20">
        <v>0</v>
      </c>
      <c r="CI59" s="20">
        <v>0</v>
      </c>
      <c r="CJ59" s="20">
        <v>3068.875</v>
      </c>
      <c r="CK59" s="20">
        <v>0</v>
      </c>
      <c r="CL59" s="20">
        <v>1564.4749999999999</v>
      </c>
      <c r="CM59" s="20">
        <v>1656.85</v>
      </c>
      <c r="CN59" s="20">
        <v>0</v>
      </c>
      <c r="CO59" s="20">
        <v>0</v>
      </c>
      <c r="CP59" s="20">
        <v>0</v>
      </c>
      <c r="CQ59" s="20">
        <v>0</v>
      </c>
      <c r="CR59" s="20">
        <v>4646.5</v>
      </c>
      <c r="CS59" s="20">
        <v>2277.8000000000002</v>
      </c>
      <c r="CT59" s="20">
        <v>0</v>
      </c>
      <c r="CU59" s="20">
        <v>57.9</v>
      </c>
      <c r="CV59" s="20">
        <v>415.45</v>
      </c>
      <c r="CW59" s="20">
        <v>4.3499999999999996</v>
      </c>
      <c r="CX59" s="20">
        <v>2105.9</v>
      </c>
      <c r="CY59" s="20">
        <v>683.1</v>
      </c>
      <c r="CZ59" s="20">
        <v>45.45</v>
      </c>
      <c r="DA59" s="20">
        <v>2.2999999999999998</v>
      </c>
      <c r="DB59" s="20">
        <v>488.5</v>
      </c>
      <c r="DC59" s="20">
        <v>237.9</v>
      </c>
      <c r="DD59" s="20">
        <v>133.6</v>
      </c>
      <c r="DE59" s="20">
        <v>1449.75</v>
      </c>
      <c r="DF59" s="20">
        <v>778.625</v>
      </c>
      <c r="DG59" s="20">
        <v>48</v>
      </c>
      <c r="DH59" s="20">
        <v>62.9</v>
      </c>
      <c r="DI59" s="20">
        <v>71.849999999999994</v>
      </c>
      <c r="DJ59" s="20">
        <v>489.8</v>
      </c>
      <c r="DK59" s="20">
        <v>480</v>
      </c>
      <c r="DL59" s="20">
        <v>463.6</v>
      </c>
      <c r="DM59" s="20">
        <v>83.75</v>
      </c>
      <c r="DN59" s="20">
        <v>443.9</v>
      </c>
      <c r="DO59" s="20">
        <v>88.7</v>
      </c>
      <c r="DP59" s="20">
        <v>104.8</v>
      </c>
      <c r="DQ59" s="20">
        <v>572.4</v>
      </c>
      <c r="DR59" s="20">
        <v>1585.3</v>
      </c>
      <c r="DS59" s="20">
        <v>119.8</v>
      </c>
      <c r="DT59" s="20">
        <v>58.4</v>
      </c>
      <c r="DU59" s="20">
        <v>484.75</v>
      </c>
      <c r="DV59" s="20">
        <v>74.7</v>
      </c>
      <c r="DW59" s="20">
        <v>0</v>
      </c>
      <c r="DX59" s="20">
        <v>2.1</v>
      </c>
      <c r="DY59" s="20">
        <v>475.05</v>
      </c>
      <c r="DZ59" s="20">
        <v>314.55</v>
      </c>
      <c r="EA59" s="20">
        <v>474.65</v>
      </c>
      <c r="EB59" s="20">
        <v>485.95</v>
      </c>
      <c r="EC59" s="20">
        <v>94.6</v>
      </c>
      <c r="ED59" s="20">
        <v>335.6</v>
      </c>
      <c r="EE59" s="20">
        <v>224.55</v>
      </c>
      <c r="EF59" s="20">
        <v>1232.2</v>
      </c>
      <c r="EG59" s="20">
        <v>1730.2550000000001</v>
      </c>
      <c r="EH59" s="20">
        <v>146.85</v>
      </c>
      <c r="EI59" s="20">
        <v>63.35</v>
      </c>
      <c r="EJ59" s="20">
        <v>270.39999999999998</v>
      </c>
      <c r="EK59" s="20">
        <v>501.65</v>
      </c>
      <c r="EL59" s="20">
        <v>188.85</v>
      </c>
      <c r="EM59" s="20">
        <v>124.25</v>
      </c>
      <c r="EN59" s="20">
        <v>489.6</v>
      </c>
      <c r="EO59" s="20">
        <v>489.6</v>
      </c>
      <c r="EP59" s="20">
        <v>480</v>
      </c>
      <c r="EQ59" s="20">
        <v>39.950000000000003</v>
      </c>
      <c r="ER59" s="20">
        <v>1962.8</v>
      </c>
      <c r="ES59" s="20">
        <v>120.45</v>
      </c>
      <c r="ET59" s="20">
        <v>998.35</v>
      </c>
      <c r="EU59" s="20">
        <v>14.423999999999999</v>
      </c>
      <c r="EV59" s="20">
        <v>1186.125</v>
      </c>
      <c r="EW59" s="20">
        <v>1164.9649999999999</v>
      </c>
      <c r="EX59" s="20">
        <v>751.6</v>
      </c>
      <c r="EY59" s="20">
        <v>108.9</v>
      </c>
      <c r="EZ59" s="20">
        <v>57.25</v>
      </c>
      <c r="FA59" s="20">
        <v>25.45</v>
      </c>
      <c r="FB59" s="20">
        <v>60.1</v>
      </c>
      <c r="FC59" s="20">
        <v>96.75</v>
      </c>
      <c r="FD59" s="20">
        <v>128.6</v>
      </c>
      <c r="FE59" s="20">
        <v>481.55</v>
      </c>
      <c r="FF59" s="20">
        <v>480.65</v>
      </c>
      <c r="FG59" s="20">
        <v>176.1</v>
      </c>
      <c r="FH59" s="20">
        <v>0</v>
      </c>
      <c r="FI59" s="20">
        <v>0</v>
      </c>
      <c r="FJ59" s="20">
        <v>407.35</v>
      </c>
      <c r="FK59" s="20">
        <v>290.64999999999998</v>
      </c>
      <c r="FL59" s="20">
        <v>192.35</v>
      </c>
      <c r="FM59" s="20">
        <v>255.1</v>
      </c>
      <c r="FN59" s="20">
        <v>471.75</v>
      </c>
      <c r="FO59" s="20">
        <v>180782.71900000001</v>
      </c>
      <c r="FP59" s="21"/>
      <c r="FQ59" s="20">
        <v>583.15</v>
      </c>
      <c r="FR59" s="20">
        <v>145.14500000000001</v>
      </c>
      <c r="FS59" s="20">
        <v>259.3</v>
      </c>
      <c r="FT59" s="20">
        <v>316.8</v>
      </c>
      <c r="FU59" s="20">
        <v>608.9</v>
      </c>
      <c r="FV59" s="20">
        <v>228</v>
      </c>
      <c r="FW59" s="20">
        <v>197.25</v>
      </c>
      <c r="FX59" s="20">
        <v>306.95</v>
      </c>
      <c r="FY59" s="20">
        <v>2645.4949999999999</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Y59"/>
  <sheetViews>
    <sheetView showGridLines="0" zoomScaleNormal="100" workbookViewId="0">
      <pane xSplit="2" ySplit="10" topLeftCell="FH50" activePane="bottomRight" state="frozen"/>
      <selection pane="topRight" activeCell="C1" sqref="C1"/>
      <selection pane="bottomLeft" activeCell="A11" sqref="A11"/>
      <selection pane="bottomRight" activeCell="FO59" sqref="FO59"/>
    </sheetView>
  </sheetViews>
  <sheetFormatPr baseColWidth="10" defaultColWidth="9.1796875" defaultRowHeight="14.5" x14ac:dyDescent="0.35"/>
  <cols>
    <col min="1" max="1" width="11" customWidth="1"/>
    <col min="2" max="2" width="9" customWidth="1"/>
    <col min="3" max="181" width="20" customWidth="1"/>
  </cols>
  <sheetData>
    <row r="1" spans="1:18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5">
      <c r="A3" s="1"/>
      <c r="B3" s="210" t="s">
        <v>0</v>
      </c>
      <c r="C3" s="211"/>
      <c r="D3" s="211"/>
      <c r="E3" s="211"/>
      <c r="F3" s="211"/>
      <c r="G3" s="21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5">
      <c r="A5" s="219" t="s">
        <v>806</v>
      </c>
      <c r="B5" s="220"/>
      <c r="C5" s="220"/>
      <c r="D5" s="220"/>
      <c r="E5" s="220"/>
      <c r="F5" s="220"/>
      <c r="G5" s="220"/>
      <c r="H5" s="220"/>
      <c r="I5" s="220"/>
      <c r="J5" s="220"/>
      <c r="K5" s="220"/>
      <c r="L5" s="220"/>
      <c r="M5" s="220"/>
      <c r="N5" s="220"/>
      <c r="O5" s="220"/>
      <c r="P5" s="220"/>
      <c r="Q5" s="220"/>
      <c r="R5" s="220"/>
      <c r="S5" s="220"/>
      <c r="T5" s="220"/>
      <c r="U5" s="220"/>
      <c r="V5" s="220"/>
      <c r="W5" s="220"/>
      <c r="X5" s="220"/>
      <c r="Y5" s="220"/>
      <c r="Z5" s="220"/>
      <c r="AA5" s="220"/>
      <c r="AB5" s="220"/>
      <c r="AC5" s="220"/>
      <c r="AD5" s="220"/>
      <c r="AE5" s="220"/>
      <c r="AF5" s="220"/>
      <c r="AG5" s="220"/>
      <c r="AH5" s="220"/>
      <c r="AI5" s="220"/>
      <c r="AJ5" s="220"/>
      <c r="AK5" s="220"/>
      <c r="AL5" s="220"/>
      <c r="AM5" s="220"/>
      <c r="AN5" s="220"/>
      <c r="AO5" s="220"/>
      <c r="AP5" s="220"/>
      <c r="AQ5" s="220"/>
      <c r="AR5" s="220"/>
      <c r="AS5" s="220"/>
      <c r="AT5" s="220"/>
      <c r="AU5" s="220"/>
      <c r="AV5" s="220"/>
      <c r="AW5" s="220"/>
      <c r="AX5" s="220"/>
      <c r="AY5" s="220"/>
      <c r="AZ5" s="220"/>
      <c r="BA5" s="220"/>
      <c r="BB5" s="220"/>
      <c r="BC5" s="220"/>
      <c r="BD5" s="220"/>
      <c r="BE5" s="220"/>
      <c r="BF5" s="220"/>
      <c r="BG5" s="220"/>
      <c r="BH5" s="220"/>
      <c r="BI5" s="220"/>
      <c r="BJ5" s="220"/>
      <c r="BK5" s="220"/>
      <c r="BL5" s="220"/>
      <c r="BM5" s="220"/>
      <c r="BN5" s="220"/>
      <c r="BO5" s="220"/>
      <c r="BP5" s="220"/>
      <c r="BQ5" s="220"/>
      <c r="BR5" s="220"/>
      <c r="BS5" s="220"/>
      <c r="BT5" s="220"/>
      <c r="BU5" s="220"/>
      <c r="BV5" s="220"/>
      <c r="BW5" s="220"/>
      <c r="BX5" s="220"/>
      <c r="BY5" s="220"/>
      <c r="BZ5" s="220"/>
      <c r="CA5" s="220"/>
      <c r="CB5" s="220"/>
      <c r="CC5" s="220"/>
      <c r="CD5" s="220"/>
      <c r="CE5" s="220"/>
      <c r="CF5" s="220"/>
      <c r="CG5" s="220"/>
      <c r="CH5" s="220"/>
      <c r="CI5" s="220"/>
      <c r="CJ5" s="220"/>
      <c r="CK5" s="220"/>
      <c r="CL5" s="220"/>
      <c r="CM5" s="220"/>
      <c r="CN5" s="220"/>
      <c r="CO5" s="220"/>
      <c r="CP5" s="220"/>
      <c r="CQ5" s="220"/>
      <c r="CR5" s="220"/>
      <c r="CS5" s="220"/>
      <c r="CT5" s="220"/>
      <c r="CU5" s="220"/>
      <c r="CV5" s="220"/>
      <c r="CW5" s="220"/>
      <c r="CX5" s="220"/>
      <c r="CY5" s="220"/>
      <c r="CZ5" s="220"/>
      <c r="DA5" s="220"/>
      <c r="DB5" s="220"/>
      <c r="DC5" s="220"/>
      <c r="DD5" s="220"/>
      <c r="DE5" s="220"/>
      <c r="DF5" s="220"/>
      <c r="DG5" s="220"/>
      <c r="DH5" s="220"/>
      <c r="DI5" s="220"/>
      <c r="DJ5" s="220"/>
      <c r="DK5" s="220"/>
      <c r="DL5" s="220"/>
      <c r="DM5" s="220"/>
      <c r="DN5" s="220"/>
      <c r="DO5" s="220"/>
      <c r="DP5" s="220"/>
      <c r="DQ5" s="220"/>
      <c r="DR5" s="220"/>
      <c r="DS5" s="220"/>
      <c r="DT5" s="220"/>
      <c r="DU5" s="220"/>
      <c r="DV5" s="220"/>
      <c r="DW5" s="220"/>
      <c r="DX5" s="220"/>
      <c r="DY5" s="220"/>
      <c r="DZ5" s="220"/>
      <c r="EA5" s="220"/>
      <c r="EB5" s="220"/>
      <c r="EC5" s="220"/>
      <c r="ED5" s="220"/>
      <c r="EE5" s="220"/>
      <c r="EF5" s="220"/>
      <c r="EG5" s="220"/>
      <c r="EH5" s="220"/>
      <c r="EI5" s="220"/>
      <c r="EJ5" s="220"/>
      <c r="EK5" s="220"/>
      <c r="EL5" s="220"/>
      <c r="EM5" s="220"/>
      <c r="EN5" s="220"/>
      <c r="EO5" s="220"/>
      <c r="EP5" s="220"/>
      <c r="EQ5" s="220"/>
      <c r="ER5" s="220"/>
      <c r="ES5" s="220"/>
      <c r="ET5" s="220"/>
      <c r="EU5" s="220"/>
      <c r="EV5" s="220"/>
      <c r="EW5" s="220"/>
      <c r="EX5" s="220"/>
      <c r="EY5" s="220"/>
      <c r="EZ5" s="220"/>
      <c r="FA5" s="220"/>
      <c r="FB5" s="220"/>
      <c r="FC5" s="220"/>
      <c r="FD5" s="220"/>
      <c r="FE5" s="220"/>
      <c r="FF5" s="220"/>
      <c r="FG5" s="220"/>
      <c r="FH5" s="220"/>
      <c r="FI5" s="220"/>
      <c r="FJ5" s="220"/>
      <c r="FK5" s="220"/>
      <c r="FL5" s="220"/>
      <c r="FM5" s="220"/>
      <c r="FN5" s="220"/>
      <c r="FO5" s="220"/>
      <c r="FP5" s="1"/>
      <c r="FQ5" s="215" t="s">
        <v>532</v>
      </c>
      <c r="FR5" s="214"/>
      <c r="FS5" s="214"/>
      <c r="FT5" s="214"/>
      <c r="FU5" s="214"/>
      <c r="FV5" s="214"/>
      <c r="FW5" s="214"/>
      <c r="FX5" s="214"/>
      <c r="FY5" s="214"/>
    </row>
    <row r="6" spans="1:181" ht="22" hidden="1" customHeight="1" x14ac:dyDescent="0.35">
      <c r="A6" s="218" t="s">
        <v>46</v>
      </c>
      <c r="B6" s="218" t="s">
        <v>533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18" t="s">
        <v>534</v>
      </c>
      <c r="FP6" s="1"/>
      <c r="FQ6" s="10">
        <v>221</v>
      </c>
      <c r="FR6" s="10">
        <v>222</v>
      </c>
      <c r="FS6" s="10">
        <v>224</v>
      </c>
      <c r="FT6" s="10">
        <v>2187</v>
      </c>
      <c r="FU6" s="10">
        <v>227</v>
      </c>
      <c r="FV6" s="10">
        <v>49400</v>
      </c>
      <c r="FW6" s="10">
        <v>199</v>
      </c>
      <c r="FX6" s="10">
        <v>200</v>
      </c>
      <c r="FY6" s="214" t="s">
        <v>535</v>
      </c>
    </row>
    <row r="7" spans="1:181" ht="15" hidden="1" customHeight="1" x14ac:dyDescent="0.35">
      <c r="A7" s="218"/>
      <c r="B7" s="218"/>
      <c r="C7" s="9" t="s">
        <v>536</v>
      </c>
      <c r="D7" s="9" t="s">
        <v>537</v>
      </c>
      <c r="E7" s="9" t="s">
        <v>537</v>
      </c>
      <c r="F7" s="9" t="s">
        <v>538</v>
      </c>
      <c r="G7" s="9" t="s">
        <v>538</v>
      </c>
      <c r="H7" s="9" t="s">
        <v>538</v>
      </c>
      <c r="I7" s="9" t="s">
        <v>538</v>
      </c>
      <c r="J7" s="9" t="s">
        <v>537</v>
      </c>
      <c r="K7" s="9" t="s">
        <v>537</v>
      </c>
      <c r="L7" s="9" t="s">
        <v>537</v>
      </c>
      <c r="M7" s="9" t="s">
        <v>537</v>
      </c>
      <c r="N7" s="9" t="s">
        <v>537</v>
      </c>
      <c r="O7" s="9" t="s">
        <v>537</v>
      </c>
      <c r="P7" s="9" t="s">
        <v>537</v>
      </c>
      <c r="Q7" s="9" t="s">
        <v>537</v>
      </c>
      <c r="R7" s="9" t="s">
        <v>537</v>
      </c>
      <c r="S7" s="9" t="s">
        <v>537</v>
      </c>
      <c r="T7" s="9" t="s">
        <v>537</v>
      </c>
      <c r="U7" s="9" t="s">
        <v>537</v>
      </c>
      <c r="V7" s="9" t="s">
        <v>537</v>
      </c>
      <c r="W7" s="9" t="s">
        <v>537</v>
      </c>
      <c r="X7" s="9" t="s">
        <v>536</v>
      </c>
      <c r="Y7" s="9" t="s">
        <v>536</v>
      </c>
      <c r="Z7" s="9" t="s">
        <v>536</v>
      </c>
      <c r="AA7" s="9" t="s">
        <v>537</v>
      </c>
      <c r="AB7" s="9" t="s">
        <v>536</v>
      </c>
      <c r="AC7" s="9" t="s">
        <v>536</v>
      </c>
      <c r="AD7" s="9" t="s">
        <v>536</v>
      </c>
      <c r="AE7" s="9" t="s">
        <v>536</v>
      </c>
      <c r="AF7" s="9" t="s">
        <v>536</v>
      </c>
      <c r="AG7" s="9" t="s">
        <v>536</v>
      </c>
      <c r="AH7" s="9" t="s">
        <v>536</v>
      </c>
      <c r="AI7" s="9" t="s">
        <v>536</v>
      </c>
      <c r="AJ7" s="9" t="s">
        <v>537</v>
      </c>
      <c r="AK7" s="9" t="s">
        <v>538</v>
      </c>
      <c r="AL7" s="9" t="s">
        <v>538</v>
      </c>
      <c r="AM7" s="9" t="s">
        <v>538</v>
      </c>
      <c r="AN7" s="9" t="s">
        <v>537</v>
      </c>
      <c r="AO7" s="9" t="s">
        <v>537</v>
      </c>
      <c r="AP7" s="9" t="s">
        <v>537</v>
      </c>
      <c r="AQ7" s="9" t="s">
        <v>537</v>
      </c>
      <c r="AR7" s="9" t="s">
        <v>537</v>
      </c>
      <c r="AS7" s="9" t="s">
        <v>537</v>
      </c>
      <c r="AT7" s="9" t="s">
        <v>537</v>
      </c>
      <c r="AU7" s="9" t="s">
        <v>536</v>
      </c>
      <c r="AV7" s="9" t="s">
        <v>537</v>
      </c>
      <c r="AW7" s="9" t="s">
        <v>537</v>
      </c>
      <c r="AX7" s="9" t="s">
        <v>537</v>
      </c>
      <c r="AY7" s="9" t="s">
        <v>537</v>
      </c>
      <c r="AZ7" s="9" t="s">
        <v>537</v>
      </c>
      <c r="BA7" s="9" t="s">
        <v>537</v>
      </c>
      <c r="BB7" s="9" t="s">
        <v>536</v>
      </c>
      <c r="BC7" s="9" t="s">
        <v>538</v>
      </c>
      <c r="BD7" s="9" t="s">
        <v>537</v>
      </c>
      <c r="BE7" s="9" t="s">
        <v>537</v>
      </c>
      <c r="BF7" s="9" t="s">
        <v>537</v>
      </c>
      <c r="BG7" s="9" t="s">
        <v>537</v>
      </c>
      <c r="BH7" s="9" t="s">
        <v>538</v>
      </c>
      <c r="BI7" s="9" t="s">
        <v>538</v>
      </c>
      <c r="BJ7" s="9" t="s">
        <v>538</v>
      </c>
      <c r="BK7" s="9" t="s">
        <v>536</v>
      </c>
      <c r="BL7" s="9" t="s">
        <v>536</v>
      </c>
      <c r="BM7" s="9" t="s">
        <v>536</v>
      </c>
      <c r="BN7" s="9" t="s">
        <v>537</v>
      </c>
      <c r="BO7" s="9" t="s">
        <v>537</v>
      </c>
      <c r="BP7" s="9" t="s">
        <v>537</v>
      </c>
      <c r="BQ7" s="9" t="s">
        <v>537</v>
      </c>
      <c r="BR7" s="9" t="s">
        <v>537</v>
      </c>
      <c r="BS7" s="9" t="s">
        <v>537</v>
      </c>
      <c r="BT7" s="9" t="s">
        <v>537</v>
      </c>
      <c r="BU7" s="9" t="s">
        <v>536</v>
      </c>
      <c r="BV7" s="9" t="s">
        <v>536</v>
      </c>
      <c r="BW7" s="9" t="s">
        <v>536</v>
      </c>
      <c r="BX7" s="9" t="s">
        <v>538</v>
      </c>
      <c r="BY7" s="9" t="s">
        <v>536</v>
      </c>
      <c r="BZ7" s="9" t="s">
        <v>537</v>
      </c>
      <c r="CA7" s="9" t="s">
        <v>538</v>
      </c>
      <c r="CB7" s="9" t="s">
        <v>537</v>
      </c>
      <c r="CC7" s="9" t="s">
        <v>537</v>
      </c>
      <c r="CD7" s="9" t="s">
        <v>537</v>
      </c>
      <c r="CE7" s="9" t="s">
        <v>537</v>
      </c>
      <c r="CF7" s="9" t="s">
        <v>537</v>
      </c>
      <c r="CG7" s="9" t="s">
        <v>537</v>
      </c>
      <c r="CH7" s="9" t="s">
        <v>537</v>
      </c>
      <c r="CI7" s="9" t="s">
        <v>537</v>
      </c>
      <c r="CJ7" s="9" t="s">
        <v>537</v>
      </c>
      <c r="CK7" s="9" t="s">
        <v>537</v>
      </c>
      <c r="CL7" s="9" t="s">
        <v>537</v>
      </c>
      <c r="CM7" s="9" t="s">
        <v>537</v>
      </c>
      <c r="CN7" s="9" t="s">
        <v>536</v>
      </c>
      <c r="CO7" s="9" t="s">
        <v>536</v>
      </c>
      <c r="CP7" s="9" t="s">
        <v>536</v>
      </c>
      <c r="CQ7" s="9" t="s">
        <v>536</v>
      </c>
      <c r="CR7" s="9" t="s">
        <v>537</v>
      </c>
      <c r="CS7" s="9" t="s">
        <v>537</v>
      </c>
      <c r="CT7" s="9" t="s">
        <v>537</v>
      </c>
      <c r="CU7" s="9" t="s">
        <v>537</v>
      </c>
      <c r="CV7" s="9" t="s">
        <v>538</v>
      </c>
      <c r="CW7" s="9" t="s">
        <v>537</v>
      </c>
      <c r="CX7" s="9" t="s">
        <v>537</v>
      </c>
      <c r="CY7" s="9" t="s">
        <v>536</v>
      </c>
      <c r="CZ7" s="9" t="s">
        <v>538</v>
      </c>
      <c r="DA7" s="9" t="s">
        <v>538</v>
      </c>
      <c r="DB7" s="9" t="s">
        <v>537</v>
      </c>
      <c r="DC7" s="9" t="s">
        <v>538</v>
      </c>
      <c r="DD7" s="9" t="s">
        <v>538</v>
      </c>
      <c r="DE7" s="9" t="s">
        <v>536</v>
      </c>
      <c r="DF7" s="9" t="s">
        <v>536</v>
      </c>
      <c r="DG7" s="9" t="s">
        <v>536</v>
      </c>
      <c r="DH7" s="9" t="s">
        <v>537</v>
      </c>
      <c r="DI7" s="9" t="s">
        <v>537</v>
      </c>
      <c r="DJ7" s="9" t="s">
        <v>537</v>
      </c>
      <c r="DK7" s="9" t="s">
        <v>538</v>
      </c>
      <c r="DL7" s="9" t="s">
        <v>538</v>
      </c>
      <c r="DM7" s="9" t="s">
        <v>537</v>
      </c>
      <c r="DN7" s="9" t="s">
        <v>537</v>
      </c>
      <c r="DO7" s="9" t="s">
        <v>536</v>
      </c>
      <c r="DP7" s="9" t="s">
        <v>536</v>
      </c>
      <c r="DQ7" s="9" t="s">
        <v>537</v>
      </c>
      <c r="DR7" s="9" t="s">
        <v>537</v>
      </c>
      <c r="DS7" s="9" t="s">
        <v>536</v>
      </c>
      <c r="DT7" s="9" t="s">
        <v>537</v>
      </c>
      <c r="DU7" s="9" t="s">
        <v>537</v>
      </c>
      <c r="DV7" s="9" t="s">
        <v>538</v>
      </c>
      <c r="DW7" s="9" t="s">
        <v>537</v>
      </c>
      <c r="DX7" s="9" t="s">
        <v>537</v>
      </c>
      <c r="DY7" s="9" t="s">
        <v>537</v>
      </c>
      <c r="DZ7" s="9" t="s">
        <v>538</v>
      </c>
      <c r="EA7" s="9" t="s">
        <v>537</v>
      </c>
      <c r="EB7" s="9" t="s">
        <v>537</v>
      </c>
      <c r="EC7" s="9" t="s">
        <v>538</v>
      </c>
      <c r="ED7" s="9" t="s">
        <v>538</v>
      </c>
      <c r="EE7" s="9" t="s">
        <v>536</v>
      </c>
      <c r="EF7" s="9" t="s">
        <v>537</v>
      </c>
      <c r="EG7" s="9" t="s">
        <v>537</v>
      </c>
      <c r="EH7" s="9" t="s">
        <v>537</v>
      </c>
      <c r="EI7" s="9" t="s">
        <v>537</v>
      </c>
      <c r="EJ7" s="9" t="s">
        <v>536</v>
      </c>
      <c r="EK7" s="9" t="s">
        <v>537</v>
      </c>
      <c r="EL7" s="9" t="s">
        <v>537</v>
      </c>
      <c r="EM7" s="9" t="s">
        <v>536</v>
      </c>
      <c r="EN7" s="9" t="s">
        <v>536</v>
      </c>
      <c r="EO7" s="9" t="s">
        <v>536</v>
      </c>
      <c r="EP7" s="9" t="s">
        <v>536</v>
      </c>
      <c r="EQ7" s="9" t="s">
        <v>538</v>
      </c>
      <c r="ER7" s="9" t="s">
        <v>536</v>
      </c>
      <c r="ES7" s="9" t="s">
        <v>536</v>
      </c>
      <c r="ET7" s="9" t="s">
        <v>536</v>
      </c>
      <c r="EU7" s="9" t="s">
        <v>537</v>
      </c>
      <c r="EV7" s="9" t="s">
        <v>537</v>
      </c>
      <c r="EW7" s="9" t="s">
        <v>537</v>
      </c>
      <c r="EX7" s="9" t="s">
        <v>536</v>
      </c>
      <c r="EY7" s="9" t="s">
        <v>537</v>
      </c>
      <c r="EZ7" s="9" t="s">
        <v>537</v>
      </c>
      <c r="FA7" s="9" t="s">
        <v>537</v>
      </c>
      <c r="FB7" s="9" t="s">
        <v>537</v>
      </c>
      <c r="FC7" s="9" t="s">
        <v>536</v>
      </c>
      <c r="FD7" s="9" t="s">
        <v>538</v>
      </c>
      <c r="FE7" s="9" t="s">
        <v>537</v>
      </c>
      <c r="FF7" s="9" t="s">
        <v>537</v>
      </c>
      <c r="FG7" s="9" t="s">
        <v>538</v>
      </c>
      <c r="FH7" s="9" t="s">
        <v>538</v>
      </c>
      <c r="FI7" s="9" t="s">
        <v>538</v>
      </c>
      <c r="FJ7" s="9" t="s">
        <v>537</v>
      </c>
      <c r="FK7" s="9" t="s">
        <v>538</v>
      </c>
      <c r="FL7" s="9" t="s">
        <v>538</v>
      </c>
      <c r="FM7" s="9" t="s">
        <v>538</v>
      </c>
      <c r="FN7" s="9" t="s">
        <v>538</v>
      </c>
      <c r="FO7" s="218"/>
      <c r="FP7" s="1"/>
      <c r="FQ7" s="10" t="s">
        <v>538</v>
      </c>
      <c r="FR7" s="10" t="s">
        <v>537</v>
      </c>
      <c r="FS7" s="10" t="s">
        <v>538</v>
      </c>
      <c r="FT7" s="10" t="s">
        <v>538</v>
      </c>
      <c r="FU7" s="10" t="s">
        <v>538</v>
      </c>
      <c r="FV7" s="10" t="s">
        <v>538</v>
      </c>
      <c r="FW7" s="10" t="s">
        <v>538</v>
      </c>
      <c r="FX7" s="10" t="s">
        <v>538</v>
      </c>
      <c r="FY7" s="214"/>
    </row>
    <row r="8" spans="1:181" ht="15" hidden="1" customHeight="1" x14ac:dyDescent="0.35">
      <c r="A8" s="218"/>
      <c r="B8" s="218"/>
      <c r="C8" s="9" t="s">
        <v>539</v>
      </c>
      <c r="D8" s="9" t="s">
        <v>539</v>
      </c>
      <c r="E8" s="9" t="s">
        <v>539</v>
      </c>
      <c r="F8" s="9" t="s">
        <v>540</v>
      </c>
      <c r="G8" s="9" t="s">
        <v>540</v>
      </c>
      <c r="H8" s="9" t="s">
        <v>539</v>
      </c>
      <c r="I8" s="9" t="s">
        <v>539</v>
      </c>
      <c r="J8" s="9" t="s">
        <v>540</v>
      </c>
      <c r="K8" s="9" t="s">
        <v>540</v>
      </c>
      <c r="L8" s="9" t="s">
        <v>540</v>
      </c>
      <c r="M8" s="9" t="s">
        <v>540</v>
      </c>
      <c r="N8" s="9" t="s">
        <v>540</v>
      </c>
      <c r="O8" s="9" t="s">
        <v>540</v>
      </c>
      <c r="P8" s="9" t="s">
        <v>540</v>
      </c>
      <c r="Q8" s="9" t="s">
        <v>540</v>
      </c>
      <c r="R8" s="9" t="s">
        <v>539</v>
      </c>
      <c r="S8" s="9" t="s">
        <v>539</v>
      </c>
      <c r="T8" s="9" t="s">
        <v>540</v>
      </c>
      <c r="U8" s="9" t="s">
        <v>540</v>
      </c>
      <c r="V8" s="9" t="s">
        <v>540</v>
      </c>
      <c r="W8" s="9" t="s">
        <v>540</v>
      </c>
      <c r="X8" s="9" t="s">
        <v>539</v>
      </c>
      <c r="Y8" s="9" t="s">
        <v>539</v>
      </c>
      <c r="Z8" s="9" t="s">
        <v>539</v>
      </c>
      <c r="AA8" s="9" t="s">
        <v>540</v>
      </c>
      <c r="AB8" s="9" t="s">
        <v>539</v>
      </c>
      <c r="AC8" s="9" t="s">
        <v>539</v>
      </c>
      <c r="AD8" s="9" t="s">
        <v>539</v>
      </c>
      <c r="AE8" s="9" t="s">
        <v>539</v>
      </c>
      <c r="AF8" s="9" t="s">
        <v>540</v>
      </c>
      <c r="AG8" s="9" t="s">
        <v>540</v>
      </c>
      <c r="AH8" s="9" t="s">
        <v>540</v>
      </c>
      <c r="AI8" s="9" t="s">
        <v>539</v>
      </c>
      <c r="AJ8" s="9" t="s">
        <v>539</v>
      </c>
      <c r="AK8" s="9" t="s">
        <v>540</v>
      </c>
      <c r="AL8" s="9" t="s">
        <v>540</v>
      </c>
      <c r="AM8" s="9" t="s">
        <v>540</v>
      </c>
      <c r="AN8" s="9" t="s">
        <v>539</v>
      </c>
      <c r="AO8" s="9" t="s">
        <v>539</v>
      </c>
      <c r="AP8" s="9" t="s">
        <v>539</v>
      </c>
      <c r="AQ8" s="9" t="s">
        <v>539</v>
      </c>
      <c r="AR8" s="9" t="s">
        <v>539</v>
      </c>
      <c r="AS8" s="9" t="s">
        <v>539</v>
      </c>
      <c r="AT8" s="9" t="s">
        <v>539</v>
      </c>
      <c r="AU8" s="9" t="s">
        <v>539</v>
      </c>
      <c r="AV8" s="9" t="s">
        <v>540</v>
      </c>
      <c r="AW8" s="9" t="s">
        <v>540</v>
      </c>
      <c r="AX8" s="9" t="s">
        <v>540</v>
      </c>
      <c r="AY8" s="9" t="s">
        <v>539</v>
      </c>
      <c r="AZ8" s="9" t="s">
        <v>539</v>
      </c>
      <c r="BA8" s="9" t="s">
        <v>539</v>
      </c>
      <c r="BB8" s="9" t="s">
        <v>539</v>
      </c>
      <c r="BC8" s="9" t="s">
        <v>539</v>
      </c>
      <c r="BD8" s="9" t="s">
        <v>539</v>
      </c>
      <c r="BE8" s="9" t="s">
        <v>539</v>
      </c>
      <c r="BF8" s="9" t="s">
        <v>539</v>
      </c>
      <c r="BG8" s="9" t="s">
        <v>539</v>
      </c>
      <c r="BH8" s="9" t="s">
        <v>540</v>
      </c>
      <c r="BI8" s="9" t="s">
        <v>540</v>
      </c>
      <c r="BJ8" s="9" t="s">
        <v>540</v>
      </c>
      <c r="BK8" s="9" t="s">
        <v>540</v>
      </c>
      <c r="BL8" s="9" t="s">
        <v>540</v>
      </c>
      <c r="BM8" s="9" t="s">
        <v>540</v>
      </c>
      <c r="BN8" s="9" t="s">
        <v>539</v>
      </c>
      <c r="BO8" s="9" t="s">
        <v>540</v>
      </c>
      <c r="BP8" s="9" t="s">
        <v>540</v>
      </c>
      <c r="BQ8" s="9" t="s">
        <v>540</v>
      </c>
      <c r="BR8" s="9" t="s">
        <v>540</v>
      </c>
      <c r="BS8" s="9" t="s">
        <v>540</v>
      </c>
      <c r="BT8" s="9" t="s">
        <v>540</v>
      </c>
      <c r="BU8" s="9" t="s">
        <v>540</v>
      </c>
      <c r="BV8" s="9" t="s">
        <v>540</v>
      </c>
      <c r="BW8" s="9" t="s">
        <v>540</v>
      </c>
      <c r="BX8" s="9" t="s">
        <v>539</v>
      </c>
      <c r="BY8" s="9" t="s">
        <v>540</v>
      </c>
      <c r="BZ8" s="9" t="s">
        <v>540</v>
      </c>
      <c r="CA8" s="9" t="s">
        <v>539</v>
      </c>
      <c r="CB8" s="9" t="s">
        <v>539</v>
      </c>
      <c r="CC8" s="9" t="s">
        <v>539</v>
      </c>
      <c r="CD8" s="9" t="s">
        <v>539</v>
      </c>
      <c r="CE8" s="9" t="s">
        <v>539</v>
      </c>
      <c r="CF8" s="9" t="s">
        <v>539</v>
      </c>
      <c r="CG8" s="9" t="s">
        <v>540</v>
      </c>
      <c r="CH8" s="9" t="s">
        <v>540</v>
      </c>
      <c r="CI8" s="9" t="s">
        <v>540</v>
      </c>
      <c r="CJ8" s="9" t="s">
        <v>540</v>
      </c>
      <c r="CK8" s="9" t="s">
        <v>540</v>
      </c>
      <c r="CL8" s="9" t="s">
        <v>540</v>
      </c>
      <c r="CM8" s="9" t="s">
        <v>540</v>
      </c>
      <c r="CN8" s="9" t="s">
        <v>540</v>
      </c>
      <c r="CO8" s="9" t="s">
        <v>540</v>
      </c>
      <c r="CP8" s="9" t="s">
        <v>540</v>
      </c>
      <c r="CQ8" s="9" t="s">
        <v>540</v>
      </c>
      <c r="CR8" s="9" t="s">
        <v>540</v>
      </c>
      <c r="CS8" s="9" t="s">
        <v>540</v>
      </c>
      <c r="CT8" s="9" t="s">
        <v>539</v>
      </c>
      <c r="CU8" s="9" t="s">
        <v>539</v>
      </c>
      <c r="CV8" s="9" t="s">
        <v>539</v>
      </c>
      <c r="CW8" s="9" t="s">
        <v>541</v>
      </c>
      <c r="CX8" s="9" t="s">
        <v>542</v>
      </c>
      <c r="CY8" s="9" t="s">
        <v>541</v>
      </c>
      <c r="CZ8" s="9" t="s">
        <v>542</v>
      </c>
      <c r="DA8" s="9" t="s">
        <v>541</v>
      </c>
      <c r="DB8" s="9" t="s">
        <v>539</v>
      </c>
      <c r="DC8" s="9" t="s">
        <v>539</v>
      </c>
      <c r="DD8" s="9" t="s">
        <v>539</v>
      </c>
      <c r="DE8" s="9" t="s">
        <v>541</v>
      </c>
      <c r="DF8" s="9" t="s">
        <v>541</v>
      </c>
      <c r="DG8" s="9" t="s">
        <v>539</v>
      </c>
      <c r="DH8" s="9" t="s">
        <v>539</v>
      </c>
      <c r="DI8" s="9" t="s">
        <v>539</v>
      </c>
      <c r="DJ8" s="9" t="s">
        <v>539</v>
      </c>
      <c r="DK8" s="9" t="s">
        <v>539</v>
      </c>
      <c r="DL8" s="9" t="s">
        <v>539</v>
      </c>
      <c r="DM8" s="9" t="s">
        <v>539</v>
      </c>
      <c r="DN8" s="9" t="s">
        <v>539</v>
      </c>
      <c r="DO8" s="9" t="s">
        <v>541</v>
      </c>
      <c r="DP8" s="9" t="s">
        <v>541</v>
      </c>
      <c r="DQ8" s="9" t="s">
        <v>542</v>
      </c>
      <c r="DR8" s="9" t="s">
        <v>542</v>
      </c>
      <c r="DS8" s="9" t="s">
        <v>541</v>
      </c>
      <c r="DT8" s="9" t="s">
        <v>539</v>
      </c>
      <c r="DU8" s="9" t="s">
        <v>539</v>
      </c>
      <c r="DV8" s="9" t="s">
        <v>539</v>
      </c>
      <c r="DW8" s="9" t="s">
        <v>539</v>
      </c>
      <c r="DX8" s="9" t="s">
        <v>541</v>
      </c>
      <c r="DY8" s="9" t="s">
        <v>539</v>
      </c>
      <c r="DZ8" s="9" t="s">
        <v>539</v>
      </c>
      <c r="EA8" s="9" t="s">
        <v>539</v>
      </c>
      <c r="EB8" s="9" t="s">
        <v>539</v>
      </c>
      <c r="EC8" s="9" t="s">
        <v>542</v>
      </c>
      <c r="ED8" s="9" t="s">
        <v>542</v>
      </c>
      <c r="EE8" s="9" t="s">
        <v>541</v>
      </c>
      <c r="EF8" s="9" t="s">
        <v>542</v>
      </c>
      <c r="EG8" s="9" t="s">
        <v>542</v>
      </c>
      <c r="EH8" s="9" t="s">
        <v>542</v>
      </c>
      <c r="EI8" s="9" t="s">
        <v>542</v>
      </c>
      <c r="EJ8" s="9" t="s">
        <v>541</v>
      </c>
      <c r="EK8" s="9" t="s">
        <v>539</v>
      </c>
      <c r="EL8" s="9" t="s">
        <v>539</v>
      </c>
      <c r="EM8" s="9" t="s">
        <v>539</v>
      </c>
      <c r="EN8" s="9" t="s">
        <v>539</v>
      </c>
      <c r="EO8" s="9" t="s">
        <v>539</v>
      </c>
      <c r="EP8" s="9" t="s">
        <v>539</v>
      </c>
      <c r="EQ8" s="9" t="s">
        <v>542</v>
      </c>
      <c r="ER8" s="9" t="s">
        <v>541</v>
      </c>
      <c r="ES8" s="9" t="s">
        <v>541</v>
      </c>
      <c r="ET8" s="9" t="s">
        <v>541</v>
      </c>
      <c r="EU8" s="9" t="s">
        <v>539</v>
      </c>
      <c r="EV8" s="9" t="s">
        <v>542</v>
      </c>
      <c r="EW8" s="9" t="s">
        <v>542</v>
      </c>
      <c r="EX8" s="9" t="s">
        <v>541</v>
      </c>
      <c r="EY8" s="9" t="s">
        <v>540</v>
      </c>
      <c r="EZ8" s="9" t="s">
        <v>540</v>
      </c>
      <c r="FA8" s="9" t="s">
        <v>540</v>
      </c>
      <c r="FB8" s="9" t="s">
        <v>540</v>
      </c>
      <c r="FC8" s="9" t="s">
        <v>541</v>
      </c>
      <c r="FD8" s="9" t="s">
        <v>539</v>
      </c>
      <c r="FE8" s="9" t="s">
        <v>539</v>
      </c>
      <c r="FF8" s="9" t="s">
        <v>539</v>
      </c>
      <c r="FG8" s="9" t="s">
        <v>540</v>
      </c>
      <c r="FH8" s="9" t="s">
        <v>540</v>
      </c>
      <c r="FI8" s="9" t="s">
        <v>540</v>
      </c>
      <c r="FJ8" s="9" t="s">
        <v>540</v>
      </c>
      <c r="FK8" s="9" t="s">
        <v>540</v>
      </c>
      <c r="FL8" s="9" t="s">
        <v>540</v>
      </c>
      <c r="FM8" s="9" t="s">
        <v>540</v>
      </c>
      <c r="FN8" s="9" t="s">
        <v>540</v>
      </c>
      <c r="FO8" s="218"/>
      <c r="FP8" s="1"/>
      <c r="FQ8" s="10" t="s">
        <v>539</v>
      </c>
      <c r="FR8" s="10" t="s">
        <v>539</v>
      </c>
      <c r="FS8" s="10" t="s">
        <v>539</v>
      </c>
      <c r="FT8" s="10" t="s">
        <v>539</v>
      </c>
      <c r="FU8" s="10" t="s">
        <v>540</v>
      </c>
      <c r="FV8" s="10" t="s">
        <v>540</v>
      </c>
      <c r="FW8" s="10" t="s">
        <v>539</v>
      </c>
      <c r="FX8" s="10" t="s">
        <v>539</v>
      </c>
      <c r="FY8" s="214"/>
    </row>
    <row r="9" spans="1:181" ht="40" customHeight="1" x14ac:dyDescent="0.35">
      <c r="A9" s="218"/>
      <c r="B9" s="218"/>
      <c r="C9" s="11" t="s">
        <v>543</v>
      </c>
      <c r="D9" s="11" t="s">
        <v>63</v>
      </c>
      <c r="E9" s="11" t="s">
        <v>63</v>
      </c>
      <c r="F9" s="11" t="s">
        <v>63</v>
      </c>
      <c r="G9" s="11" t="s">
        <v>63</v>
      </c>
      <c r="H9" s="11" t="s">
        <v>30</v>
      </c>
      <c r="I9" s="11" t="s">
        <v>30</v>
      </c>
      <c r="J9" s="11" t="s">
        <v>143</v>
      </c>
      <c r="K9" s="11" t="s">
        <v>143</v>
      </c>
      <c r="L9" s="11" t="s">
        <v>89</v>
      </c>
      <c r="M9" s="11" t="s">
        <v>89</v>
      </c>
      <c r="N9" s="11" t="s">
        <v>89</v>
      </c>
      <c r="O9" s="11" t="s">
        <v>89</v>
      </c>
      <c r="P9" s="11" t="s">
        <v>89</v>
      </c>
      <c r="Q9" s="11" t="s">
        <v>89</v>
      </c>
      <c r="R9" s="11" t="s">
        <v>89</v>
      </c>
      <c r="S9" s="11" t="s">
        <v>89</v>
      </c>
      <c r="T9" s="11" t="s">
        <v>444</v>
      </c>
      <c r="U9" s="11" t="s">
        <v>444</v>
      </c>
      <c r="V9" s="11" t="s">
        <v>444</v>
      </c>
      <c r="W9" s="11" t="s">
        <v>444</v>
      </c>
      <c r="X9" s="11" t="s">
        <v>544</v>
      </c>
      <c r="Y9" s="11" t="s">
        <v>209</v>
      </c>
      <c r="Z9" s="11" t="s">
        <v>209</v>
      </c>
      <c r="AA9" s="11" t="s">
        <v>209</v>
      </c>
      <c r="AB9" s="11" t="s">
        <v>58</v>
      </c>
      <c r="AC9" s="11" t="s">
        <v>58</v>
      </c>
      <c r="AD9" s="11" t="s">
        <v>58</v>
      </c>
      <c r="AE9" s="11" t="s">
        <v>58</v>
      </c>
      <c r="AF9" s="11" t="s">
        <v>58</v>
      </c>
      <c r="AG9" s="11" t="s">
        <v>58</v>
      </c>
      <c r="AH9" s="11" t="s">
        <v>58</v>
      </c>
      <c r="AI9" s="11" t="s">
        <v>545</v>
      </c>
      <c r="AJ9" s="11" t="s">
        <v>53</v>
      </c>
      <c r="AK9" s="11" t="s">
        <v>299</v>
      </c>
      <c r="AL9" s="11" t="s">
        <v>546</v>
      </c>
      <c r="AM9" s="11" t="s">
        <v>546</v>
      </c>
      <c r="AN9" s="11" t="s">
        <v>66</v>
      </c>
      <c r="AO9" s="11" t="s">
        <v>66</v>
      </c>
      <c r="AP9" s="11" t="s">
        <v>547</v>
      </c>
      <c r="AQ9" s="11" t="s">
        <v>185</v>
      </c>
      <c r="AR9" s="11" t="s">
        <v>185</v>
      </c>
      <c r="AS9" s="11" t="s">
        <v>548</v>
      </c>
      <c r="AT9" s="11" t="s">
        <v>549</v>
      </c>
      <c r="AU9" s="11" t="s">
        <v>550</v>
      </c>
      <c r="AV9" s="11" t="s">
        <v>86</v>
      </c>
      <c r="AW9" s="11" t="s">
        <v>86</v>
      </c>
      <c r="AX9" s="11" t="s">
        <v>86</v>
      </c>
      <c r="AY9" s="11" t="s">
        <v>134</v>
      </c>
      <c r="AZ9" s="11" t="s">
        <v>134</v>
      </c>
      <c r="BA9" s="11" t="s">
        <v>134</v>
      </c>
      <c r="BB9" s="11" t="s">
        <v>134</v>
      </c>
      <c r="BC9" s="11" t="s">
        <v>134</v>
      </c>
      <c r="BD9" s="11" t="s">
        <v>134</v>
      </c>
      <c r="BE9" s="11" t="s">
        <v>551</v>
      </c>
      <c r="BF9" s="11" t="s">
        <v>551</v>
      </c>
      <c r="BG9" s="11" t="s">
        <v>552</v>
      </c>
      <c r="BH9" s="11" t="s">
        <v>69</v>
      </c>
      <c r="BI9" s="11" t="s">
        <v>69</v>
      </c>
      <c r="BJ9" s="11" t="s">
        <v>69</v>
      </c>
      <c r="BK9" s="11" t="s">
        <v>77</v>
      </c>
      <c r="BL9" s="11" t="s">
        <v>77</v>
      </c>
      <c r="BM9" s="11" t="s">
        <v>77</v>
      </c>
      <c r="BN9" s="11" t="s">
        <v>77</v>
      </c>
      <c r="BO9" s="11" t="s">
        <v>77</v>
      </c>
      <c r="BP9" s="11" t="s">
        <v>77</v>
      </c>
      <c r="BQ9" s="11" t="s">
        <v>77</v>
      </c>
      <c r="BR9" s="11" t="s">
        <v>77</v>
      </c>
      <c r="BS9" s="11" t="s">
        <v>77</v>
      </c>
      <c r="BT9" s="11" t="s">
        <v>77</v>
      </c>
      <c r="BU9" s="11" t="s">
        <v>77</v>
      </c>
      <c r="BV9" s="11" t="s">
        <v>77</v>
      </c>
      <c r="BW9" s="11" t="s">
        <v>77</v>
      </c>
      <c r="BX9" s="11" t="s">
        <v>77</v>
      </c>
      <c r="BY9" s="11" t="s">
        <v>553</v>
      </c>
      <c r="BZ9" s="11" t="s">
        <v>553</v>
      </c>
      <c r="CA9" s="11" t="s">
        <v>554</v>
      </c>
      <c r="CB9" s="11" t="s">
        <v>109</v>
      </c>
      <c r="CC9" s="11" t="s">
        <v>109</v>
      </c>
      <c r="CD9" s="11" t="s">
        <v>109</v>
      </c>
      <c r="CE9" s="11" t="s">
        <v>109</v>
      </c>
      <c r="CF9" s="11" t="s">
        <v>109</v>
      </c>
      <c r="CG9" s="11" t="s">
        <v>109</v>
      </c>
      <c r="CH9" s="11" t="s">
        <v>109</v>
      </c>
      <c r="CI9" s="11" t="s">
        <v>109</v>
      </c>
      <c r="CJ9" s="11" t="s">
        <v>109</v>
      </c>
      <c r="CK9" s="11" t="s">
        <v>109</v>
      </c>
      <c r="CL9" s="11" t="s">
        <v>109</v>
      </c>
      <c r="CM9" s="11" t="s">
        <v>109</v>
      </c>
      <c r="CN9" s="11" t="s">
        <v>131</v>
      </c>
      <c r="CO9" s="11" t="s">
        <v>131</v>
      </c>
      <c r="CP9" s="11" t="s">
        <v>131</v>
      </c>
      <c r="CQ9" s="11" t="s">
        <v>131</v>
      </c>
      <c r="CR9" s="11" t="s">
        <v>139</v>
      </c>
      <c r="CS9" s="11" t="s">
        <v>139</v>
      </c>
      <c r="CT9" s="11" t="s">
        <v>520</v>
      </c>
      <c r="CU9" s="11" t="s">
        <v>520</v>
      </c>
      <c r="CV9" s="11" t="s">
        <v>555</v>
      </c>
      <c r="CW9" s="11" t="s">
        <v>556</v>
      </c>
      <c r="CX9" s="11" t="s">
        <v>231</v>
      </c>
      <c r="CY9" s="11" t="s">
        <v>557</v>
      </c>
      <c r="CZ9" s="11" t="s">
        <v>264</v>
      </c>
      <c r="DA9" s="11" t="s">
        <v>558</v>
      </c>
      <c r="DB9" s="11" t="s">
        <v>559</v>
      </c>
      <c r="DC9" s="11" t="s">
        <v>30</v>
      </c>
      <c r="DD9" s="11" t="s">
        <v>30</v>
      </c>
      <c r="DE9" s="11" t="s">
        <v>89</v>
      </c>
      <c r="DF9" s="11" t="s">
        <v>89</v>
      </c>
      <c r="DG9" s="11" t="s">
        <v>545</v>
      </c>
      <c r="DH9" s="11" t="s">
        <v>560</v>
      </c>
      <c r="DI9" s="11" t="s">
        <v>561</v>
      </c>
      <c r="DJ9" s="11" t="s">
        <v>562</v>
      </c>
      <c r="DK9" s="11" t="s">
        <v>563</v>
      </c>
      <c r="DL9" s="11" t="s">
        <v>564</v>
      </c>
      <c r="DM9" s="11" t="s">
        <v>565</v>
      </c>
      <c r="DN9" s="11" t="s">
        <v>566</v>
      </c>
      <c r="DO9" s="11" t="s">
        <v>567</v>
      </c>
      <c r="DP9" s="11" t="s">
        <v>568</v>
      </c>
      <c r="DQ9" s="11" t="s">
        <v>326</v>
      </c>
      <c r="DR9" s="11" t="s">
        <v>329</v>
      </c>
      <c r="DS9" s="11" t="s">
        <v>569</v>
      </c>
      <c r="DT9" s="11" t="s">
        <v>570</v>
      </c>
      <c r="DU9" s="11" t="s">
        <v>571</v>
      </c>
      <c r="DV9" s="11" t="s">
        <v>572</v>
      </c>
      <c r="DW9" s="11" t="s">
        <v>573</v>
      </c>
      <c r="DX9" s="11" t="s">
        <v>574</v>
      </c>
      <c r="DY9" s="11" t="s">
        <v>575</v>
      </c>
      <c r="DZ9" s="11" t="s">
        <v>575</v>
      </c>
      <c r="EA9" s="11" t="s">
        <v>575</v>
      </c>
      <c r="EB9" s="11" t="s">
        <v>575</v>
      </c>
      <c r="EC9" s="11" t="s">
        <v>576</v>
      </c>
      <c r="ED9" s="11" t="s">
        <v>576</v>
      </c>
      <c r="EE9" s="11" t="s">
        <v>77</v>
      </c>
      <c r="EF9" s="11" t="s">
        <v>77</v>
      </c>
      <c r="EG9" s="11" t="s">
        <v>77</v>
      </c>
      <c r="EH9" s="11" t="s">
        <v>77</v>
      </c>
      <c r="EI9" s="11" t="s">
        <v>77</v>
      </c>
      <c r="EJ9" s="11" t="s">
        <v>77</v>
      </c>
      <c r="EK9" s="11" t="s">
        <v>577</v>
      </c>
      <c r="EL9" s="11" t="s">
        <v>577</v>
      </c>
      <c r="EM9" s="11" t="s">
        <v>578</v>
      </c>
      <c r="EN9" s="11" t="s">
        <v>578</v>
      </c>
      <c r="EO9" s="11" t="s">
        <v>578</v>
      </c>
      <c r="EP9" s="11" t="s">
        <v>578</v>
      </c>
      <c r="EQ9" s="11" t="s">
        <v>258</v>
      </c>
      <c r="ER9" s="11" t="s">
        <v>278</v>
      </c>
      <c r="ES9" s="11" t="s">
        <v>579</v>
      </c>
      <c r="ET9" s="11" t="s">
        <v>109</v>
      </c>
      <c r="EU9" s="11" t="s">
        <v>109</v>
      </c>
      <c r="EV9" s="11" t="s">
        <v>109</v>
      </c>
      <c r="EW9" s="11" t="s">
        <v>109</v>
      </c>
      <c r="EX9" s="11" t="s">
        <v>109</v>
      </c>
      <c r="EY9" s="11" t="s">
        <v>337</v>
      </c>
      <c r="EZ9" s="11" t="s">
        <v>337</v>
      </c>
      <c r="FA9" s="11" t="s">
        <v>337</v>
      </c>
      <c r="FB9" s="11" t="s">
        <v>337</v>
      </c>
      <c r="FC9" s="11" t="s">
        <v>580</v>
      </c>
      <c r="FD9" s="11" t="s">
        <v>581</v>
      </c>
      <c r="FE9" s="11" t="s">
        <v>581</v>
      </c>
      <c r="FF9" s="11" t="s">
        <v>581</v>
      </c>
      <c r="FG9" s="11" t="s">
        <v>582</v>
      </c>
      <c r="FH9" s="11" t="s">
        <v>583</v>
      </c>
      <c r="FI9" s="11" t="s">
        <v>583</v>
      </c>
      <c r="FJ9" s="11" t="s">
        <v>584</v>
      </c>
      <c r="FK9" s="11" t="s">
        <v>585</v>
      </c>
      <c r="FL9" s="11" t="s">
        <v>586</v>
      </c>
      <c r="FM9" s="11" t="s">
        <v>587</v>
      </c>
      <c r="FN9" s="11" t="s">
        <v>588</v>
      </c>
      <c r="FO9" s="218"/>
      <c r="FP9" s="1"/>
      <c r="FQ9" s="12" t="s">
        <v>589</v>
      </c>
      <c r="FR9" s="12" t="s">
        <v>22</v>
      </c>
      <c r="FS9" s="12" t="s">
        <v>590</v>
      </c>
      <c r="FT9" s="12" t="s">
        <v>591</v>
      </c>
      <c r="FU9" s="12" t="s">
        <v>592</v>
      </c>
      <c r="FV9" s="12" t="s">
        <v>593</v>
      </c>
      <c r="FW9" s="12" t="s">
        <v>581</v>
      </c>
      <c r="FX9" s="12" t="s">
        <v>581</v>
      </c>
      <c r="FY9" s="214"/>
    </row>
    <row r="10" spans="1:181" ht="40" customHeight="1" x14ac:dyDescent="0.35">
      <c r="A10" s="218"/>
      <c r="B10" s="218"/>
      <c r="C10" s="9" t="s">
        <v>594</v>
      </c>
      <c r="D10" s="9" t="s">
        <v>224</v>
      </c>
      <c r="E10" s="9" t="s">
        <v>228</v>
      </c>
      <c r="F10" s="9" t="s">
        <v>595</v>
      </c>
      <c r="G10" s="9" t="s">
        <v>596</v>
      </c>
      <c r="H10" s="9" t="s">
        <v>597</v>
      </c>
      <c r="I10" s="9" t="s">
        <v>598</v>
      </c>
      <c r="J10" s="9" t="s">
        <v>599</v>
      </c>
      <c r="K10" s="9" t="s">
        <v>600</v>
      </c>
      <c r="L10" s="9" t="s">
        <v>601</v>
      </c>
      <c r="M10" s="9" t="s">
        <v>602</v>
      </c>
      <c r="N10" s="9" t="s">
        <v>603</v>
      </c>
      <c r="O10" s="9" t="s">
        <v>604</v>
      </c>
      <c r="P10" s="9" t="s">
        <v>605</v>
      </c>
      <c r="Q10" s="9" t="s">
        <v>606</v>
      </c>
      <c r="R10" s="9" t="s">
        <v>607</v>
      </c>
      <c r="S10" s="9" t="s">
        <v>608</v>
      </c>
      <c r="T10" s="9" t="s">
        <v>609</v>
      </c>
      <c r="U10" s="9" t="s">
        <v>610</v>
      </c>
      <c r="V10" s="9" t="s">
        <v>611</v>
      </c>
      <c r="W10" s="9" t="s">
        <v>612</v>
      </c>
      <c r="X10" s="9" t="s">
        <v>613</v>
      </c>
      <c r="Y10" s="9" t="s">
        <v>614</v>
      </c>
      <c r="Z10" s="9" t="s">
        <v>615</v>
      </c>
      <c r="AA10" s="9" t="s">
        <v>215</v>
      </c>
      <c r="AB10" s="9" t="s">
        <v>616</v>
      </c>
      <c r="AC10" s="9" t="s">
        <v>201</v>
      </c>
      <c r="AD10" s="9" t="s">
        <v>203</v>
      </c>
      <c r="AE10" s="9" t="s">
        <v>617</v>
      </c>
      <c r="AF10" s="9" t="s">
        <v>618</v>
      </c>
      <c r="AG10" s="9" t="s">
        <v>619</v>
      </c>
      <c r="AH10" s="9" t="s">
        <v>620</v>
      </c>
      <c r="AI10" s="9" t="s">
        <v>621</v>
      </c>
      <c r="AJ10" s="9" t="s">
        <v>622</v>
      </c>
      <c r="AK10" s="9" t="s">
        <v>300</v>
      </c>
      <c r="AL10" s="9" t="s">
        <v>623</v>
      </c>
      <c r="AM10" s="9" t="s">
        <v>624</v>
      </c>
      <c r="AN10" s="9" t="s">
        <v>625</v>
      </c>
      <c r="AO10" s="9" t="s">
        <v>626</v>
      </c>
      <c r="AP10" s="9" t="s">
        <v>547</v>
      </c>
      <c r="AQ10" s="9" t="s">
        <v>627</v>
      </c>
      <c r="AR10" s="9" t="s">
        <v>186</v>
      </c>
      <c r="AS10" s="9" t="s">
        <v>628</v>
      </c>
      <c r="AT10" s="9" t="s">
        <v>629</v>
      </c>
      <c r="AU10" s="9" t="s">
        <v>630</v>
      </c>
      <c r="AV10" s="9" t="s">
        <v>631</v>
      </c>
      <c r="AW10" s="9" t="s">
        <v>632</v>
      </c>
      <c r="AX10" s="9" t="s">
        <v>633</v>
      </c>
      <c r="AY10" s="9" t="s">
        <v>634</v>
      </c>
      <c r="AZ10" s="9" t="s">
        <v>635</v>
      </c>
      <c r="BA10" s="9" t="s">
        <v>636</v>
      </c>
      <c r="BB10" s="9" t="s">
        <v>637</v>
      </c>
      <c r="BC10" s="9" t="s">
        <v>638</v>
      </c>
      <c r="BD10" s="9" t="s">
        <v>469</v>
      </c>
      <c r="BE10" s="9" t="s">
        <v>639</v>
      </c>
      <c r="BF10" s="9" t="s">
        <v>640</v>
      </c>
      <c r="BG10" s="9" t="s">
        <v>641</v>
      </c>
      <c r="BH10" s="9" t="s">
        <v>642</v>
      </c>
      <c r="BI10" s="9" t="s">
        <v>643</v>
      </c>
      <c r="BJ10" s="9" t="s">
        <v>644</v>
      </c>
      <c r="BK10" s="9" t="s">
        <v>645</v>
      </c>
      <c r="BL10" s="9" t="s">
        <v>646</v>
      </c>
      <c r="BM10" s="9" t="s">
        <v>647</v>
      </c>
      <c r="BN10" s="9" t="s">
        <v>256</v>
      </c>
      <c r="BO10" s="9" t="s">
        <v>648</v>
      </c>
      <c r="BP10" s="9" t="s">
        <v>649</v>
      </c>
      <c r="BQ10" s="9" t="s">
        <v>650</v>
      </c>
      <c r="BR10" s="9" t="s">
        <v>651</v>
      </c>
      <c r="BS10" s="9" t="s">
        <v>652</v>
      </c>
      <c r="BT10" s="9" t="s">
        <v>653</v>
      </c>
      <c r="BU10" s="9" t="s">
        <v>654</v>
      </c>
      <c r="BV10" s="9" t="s">
        <v>655</v>
      </c>
      <c r="BW10" s="9" t="s">
        <v>656</v>
      </c>
      <c r="BX10" s="9" t="s">
        <v>252</v>
      </c>
      <c r="BY10" s="9" t="s">
        <v>657</v>
      </c>
      <c r="BZ10" s="9" t="s">
        <v>658</v>
      </c>
      <c r="CA10" s="9" t="s">
        <v>659</v>
      </c>
      <c r="CB10" s="9" t="s">
        <v>660</v>
      </c>
      <c r="CC10" s="9" t="s">
        <v>661</v>
      </c>
      <c r="CD10" s="9" t="s">
        <v>662</v>
      </c>
      <c r="CE10" s="9" t="s">
        <v>663</v>
      </c>
      <c r="CF10" s="9" t="s">
        <v>664</v>
      </c>
      <c r="CG10" s="9" t="s">
        <v>665</v>
      </c>
      <c r="CH10" s="9" t="s">
        <v>666</v>
      </c>
      <c r="CI10" s="9" t="s">
        <v>667</v>
      </c>
      <c r="CJ10" s="9" t="s">
        <v>668</v>
      </c>
      <c r="CK10" s="9" t="s">
        <v>669</v>
      </c>
      <c r="CL10" s="9" t="s">
        <v>670</v>
      </c>
      <c r="CM10" s="9" t="s">
        <v>671</v>
      </c>
      <c r="CN10" s="9" t="s">
        <v>672</v>
      </c>
      <c r="CO10" s="9" t="s">
        <v>673</v>
      </c>
      <c r="CP10" s="9" t="s">
        <v>674</v>
      </c>
      <c r="CQ10" s="9" t="s">
        <v>675</v>
      </c>
      <c r="CR10" s="9" t="s">
        <v>676</v>
      </c>
      <c r="CS10" s="9" t="s">
        <v>677</v>
      </c>
      <c r="CT10" s="9" t="s">
        <v>521</v>
      </c>
      <c r="CU10" s="9" t="s">
        <v>678</v>
      </c>
      <c r="CV10" s="9" t="s">
        <v>679</v>
      </c>
      <c r="CW10" s="9" t="s">
        <v>680</v>
      </c>
      <c r="CX10" s="9" t="s">
        <v>232</v>
      </c>
      <c r="CY10" s="9" t="s">
        <v>681</v>
      </c>
      <c r="CZ10" s="9" t="s">
        <v>682</v>
      </c>
      <c r="DA10" s="9" t="s">
        <v>683</v>
      </c>
      <c r="DB10" s="9" t="s">
        <v>684</v>
      </c>
      <c r="DC10" s="9" t="s">
        <v>685</v>
      </c>
      <c r="DD10" s="9" t="s">
        <v>686</v>
      </c>
      <c r="DE10" s="9" t="s">
        <v>687</v>
      </c>
      <c r="DF10" s="9" t="s">
        <v>284</v>
      </c>
      <c r="DG10" s="9" t="s">
        <v>688</v>
      </c>
      <c r="DH10" s="9" t="s">
        <v>689</v>
      </c>
      <c r="DI10" s="9" t="s">
        <v>690</v>
      </c>
      <c r="DJ10" s="9" t="s">
        <v>691</v>
      </c>
      <c r="DK10" s="9" t="s">
        <v>692</v>
      </c>
      <c r="DL10" s="9" t="s">
        <v>693</v>
      </c>
      <c r="DM10" s="9" t="s">
        <v>694</v>
      </c>
      <c r="DN10" s="9" t="s">
        <v>695</v>
      </c>
      <c r="DO10" s="9" t="s">
        <v>696</v>
      </c>
      <c r="DP10" s="9" t="s">
        <v>697</v>
      </c>
      <c r="DQ10" s="9" t="s">
        <v>698</v>
      </c>
      <c r="DR10" s="9" t="s">
        <v>699</v>
      </c>
      <c r="DS10" s="9" t="s">
        <v>700</v>
      </c>
      <c r="DT10" s="9" t="s">
        <v>701</v>
      </c>
      <c r="DU10" s="9" t="s">
        <v>702</v>
      </c>
      <c r="DV10" s="9" t="s">
        <v>703</v>
      </c>
      <c r="DW10" s="9" t="s">
        <v>704</v>
      </c>
      <c r="DX10" s="9" t="s">
        <v>705</v>
      </c>
      <c r="DY10" s="9" t="s">
        <v>706</v>
      </c>
      <c r="DZ10" s="9" t="s">
        <v>707</v>
      </c>
      <c r="EA10" s="9" t="s">
        <v>708</v>
      </c>
      <c r="EB10" s="9" t="s">
        <v>709</v>
      </c>
      <c r="EC10" s="9" t="s">
        <v>710</v>
      </c>
      <c r="ED10" s="9" t="s">
        <v>711</v>
      </c>
      <c r="EE10" s="9" t="s">
        <v>712</v>
      </c>
      <c r="EF10" s="9" t="s">
        <v>713</v>
      </c>
      <c r="EG10" s="9" t="s">
        <v>714</v>
      </c>
      <c r="EH10" s="9" t="s">
        <v>715</v>
      </c>
      <c r="EI10" s="9" t="s">
        <v>716</v>
      </c>
      <c r="EJ10" s="9" t="s">
        <v>717</v>
      </c>
      <c r="EK10" s="9" t="s">
        <v>718</v>
      </c>
      <c r="EL10" s="9" t="s">
        <v>719</v>
      </c>
      <c r="EM10" s="9" t="s">
        <v>720</v>
      </c>
      <c r="EN10" s="9" t="s">
        <v>721</v>
      </c>
      <c r="EO10" s="9" t="s">
        <v>722</v>
      </c>
      <c r="EP10" s="9" t="s">
        <v>723</v>
      </c>
      <c r="EQ10" s="9" t="s">
        <v>724</v>
      </c>
      <c r="ER10" s="9" t="s">
        <v>725</v>
      </c>
      <c r="ES10" s="9" t="s">
        <v>726</v>
      </c>
      <c r="ET10" s="9" t="s">
        <v>727</v>
      </c>
      <c r="EU10" s="9" t="s">
        <v>728</v>
      </c>
      <c r="EV10" s="9" t="s">
        <v>729</v>
      </c>
      <c r="EW10" s="9" t="s">
        <v>730</v>
      </c>
      <c r="EX10" s="9" t="s">
        <v>731</v>
      </c>
      <c r="EY10" s="9" t="s">
        <v>732</v>
      </c>
      <c r="EZ10" s="9" t="s">
        <v>733</v>
      </c>
      <c r="FA10" s="9" t="s">
        <v>734</v>
      </c>
      <c r="FB10" s="9" t="s">
        <v>735</v>
      </c>
      <c r="FC10" s="9" t="s">
        <v>736</v>
      </c>
      <c r="FD10" s="9" t="s">
        <v>737</v>
      </c>
      <c r="FE10" s="9" t="s">
        <v>738</v>
      </c>
      <c r="FF10" s="9" t="s">
        <v>739</v>
      </c>
      <c r="FG10" s="9" t="s">
        <v>740</v>
      </c>
      <c r="FH10" s="9" t="s">
        <v>741</v>
      </c>
      <c r="FI10" s="9" t="s">
        <v>742</v>
      </c>
      <c r="FJ10" s="9" t="s">
        <v>743</v>
      </c>
      <c r="FK10" s="9" t="s">
        <v>744</v>
      </c>
      <c r="FL10" s="9" t="s">
        <v>745</v>
      </c>
      <c r="FM10" s="9" t="s">
        <v>746</v>
      </c>
      <c r="FN10" s="9" t="s">
        <v>747</v>
      </c>
      <c r="FO10" s="218" t="s">
        <v>807</v>
      </c>
      <c r="FP10" s="1"/>
      <c r="FQ10" s="10" t="s">
        <v>749</v>
      </c>
      <c r="FR10" s="10" t="s">
        <v>750</v>
      </c>
      <c r="FS10" s="10" t="s">
        <v>751</v>
      </c>
      <c r="FT10" s="10" t="s">
        <v>752</v>
      </c>
      <c r="FU10" s="10" t="s">
        <v>753</v>
      </c>
      <c r="FV10" s="10" t="s">
        <v>754</v>
      </c>
      <c r="FW10" s="10" t="s">
        <v>755</v>
      </c>
      <c r="FX10" s="10" t="s">
        <v>756</v>
      </c>
      <c r="FY10" s="214" t="s">
        <v>807</v>
      </c>
    </row>
    <row r="11" spans="1:181" ht="24" customHeight="1" x14ac:dyDescent="0.35">
      <c r="A11" s="13" t="s">
        <v>50</v>
      </c>
      <c r="B11" s="13" t="s">
        <v>757</v>
      </c>
      <c r="C11" s="14">
        <v>30.6</v>
      </c>
      <c r="D11" s="14"/>
      <c r="E11" s="14"/>
      <c r="F11" s="14"/>
      <c r="G11" s="14"/>
      <c r="H11" s="14">
        <v>-10.3</v>
      </c>
      <c r="I11" s="14">
        <v>2.9</v>
      </c>
      <c r="J11" s="14">
        <v>0</v>
      </c>
      <c r="K11" s="14"/>
      <c r="L11" s="14">
        <v>-32.200000000000003</v>
      </c>
      <c r="M11" s="14">
        <v>-52.3</v>
      </c>
      <c r="N11" s="14">
        <v>-15.5</v>
      </c>
      <c r="O11" s="14">
        <v>12.7</v>
      </c>
      <c r="P11" s="14">
        <v>15.3</v>
      </c>
      <c r="Q11" s="14">
        <v>11.4</v>
      </c>
      <c r="R11" s="14">
        <v>74.5</v>
      </c>
      <c r="S11" s="14">
        <v>-0.2</v>
      </c>
      <c r="T11" s="14"/>
      <c r="U11" s="14"/>
      <c r="V11" s="14"/>
      <c r="W11" s="14"/>
      <c r="X11" s="14">
        <v>1.6</v>
      </c>
      <c r="Y11" s="14">
        <v>1.3</v>
      </c>
      <c r="Z11" s="14"/>
      <c r="AA11" s="14">
        <v>0</v>
      </c>
      <c r="AB11" s="14">
        <v>-3.2</v>
      </c>
      <c r="AC11" s="14"/>
      <c r="AD11" s="14">
        <v>2.5</v>
      </c>
      <c r="AE11" s="14"/>
      <c r="AF11" s="14"/>
      <c r="AG11" s="14"/>
      <c r="AH11" s="14"/>
      <c r="AI11" s="14">
        <v>9.4</v>
      </c>
      <c r="AJ11" s="14">
        <v>22.3</v>
      </c>
      <c r="AK11" s="14"/>
      <c r="AL11" s="14"/>
      <c r="AM11" s="14"/>
      <c r="AN11" s="14">
        <v>-1.8</v>
      </c>
      <c r="AO11" s="14">
        <v>58.4</v>
      </c>
      <c r="AP11" s="14">
        <v>8.3000000000000007</v>
      </c>
      <c r="AQ11" s="14">
        <v>23.6</v>
      </c>
      <c r="AR11" s="14">
        <v>2.5</v>
      </c>
      <c r="AS11" s="14">
        <v>1.1000000000000001</v>
      </c>
      <c r="AT11" s="14">
        <v>1.9</v>
      </c>
      <c r="AU11" s="14">
        <v>0.5</v>
      </c>
      <c r="AV11" s="14">
        <v>11.2</v>
      </c>
      <c r="AW11" s="14">
        <v>-11.1</v>
      </c>
      <c r="AX11" s="14">
        <v>-42.6</v>
      </c>
      <c r="AY11" s="14">
        <v>4</v>
      </c>
      <c r="AZ11" s="14">
        <v>-2</v>
      </c>
      <c r="BA11" s="14">
        <v>-0.4</v>
      </c>
      <c r="BB11" s="14">
        <v>1.1000000000000001</v>
      </c>
      <c r="BC11" s="14">
        <v>0.1</v>
      </c>
      <c r="BD11" s="14">
        <v>14.6</v>
      </c>
      <c r="BE11" s="14"/>
      <c r="BF11" s="14"/>
      <c r="BG11" s="14">
        <v>0</v>
      </c>
      <c r="BH11" s="14"/>
      <c r="BI11" s="14"/>
      <c r="BJ11" s="14">
        <v>0</v>
      </c>
      <c r="BK11" s="14"/>
      <c r="BL11" s="14"/>
      <c r="BM11" s="14"/>
      <c r="BN11" s="14">
        <v>0.2</v>
      </c>
      <c r="BO11" s="14">
        <v>-47.1</v>
      </c>
      <c r="BP11" s="14">
        <v>-48.7</v>
      </c>
      <c r="BQ11" s="14">
        <v>18.7</v>
      </c>
      <c r="BR11" s="14">
        <v>-32.700000000000003</v>
      </c>
      <c r="BS11" s="14">
        <v>0</v>
      </c>
      <c r="BT11" s="14"/>
      <c r="BU11" s="14"/>
      <c r="BV11" s="14"/>
      <c r="BW11" s="14"/>
      <c r="BX11" s="14">
        <v>0</v>
      </c>
      <c r="BY11" s="14"/>
      <c r="BZ11" s="14"/>
      <c r="CA11" s="14">
        <v>-0.4</v>
      </c>
      <c r="CB11" s="14">
        <v>19.399999999999999</v>
      </c>
      <c r="CC11" s="14">
        <v>13.5</v>
      </c>
      <c r="CD11" s="14">
        <v>4.5999999999999996</v>
      </c>
      <c r="CE11" s="14">
        <v>1</v>
      </c>
      <c r="CF11" s="14">
        <v>-0.3</v>
      </c>
      <c r="CG11" s="14"/>
      <c r="CH11" s="14"/>
      <c r="CI11" s="14"/>
      <c r="CJ11" s="14">
        <v>9.6999999999999993</v>
      </c>
      <c r="CK11" s="14"/>
      <c r="CL11" s="14">
        <v>-1.7</v>
      </c>
      <c r="CM11" s="14">
        <v>0</v>
      </c>
      <c r="CN11" s="14"/>
      <c r="CO11" s="14"/>
      <c r="CP11" s="14"/>
      <c r="CQ11" s="14"/>
      <c r="CR11" s="14">
        <v>5.7</v>
      </c>
      <c r="CS11" s="14">
        <v>-1.6</v>
      </c>
      <c r="CT11" s="14">
        <v>-2.1</v>
      </c>
      <c r="CU11" s="14">
        <v>-0.1</v>
      </c>
      <c r="CV11" s="14">
        <v>1.2</v>
      </c>
      <c r="CW11" s="14"/>
      <c r="CX11" s="14">
        <v>-3.3</v>
      </c>
      <c r="CY11" s="14">
        <v>0</v>
      </c>
      <c r="CZ11" s="14">
        <v>0</v>
      </c>
      <c r="DA11" s="14"/>
      <c r="DB11" s="14">
        <v>0.1</v>
      </c>
      <c r="DC11" s="14">
        <v>-0.1</v>
      </c>
      <c r="DD11" s="14">
        <v>-1.1000000000000001</v>
      </c>
      <c r="DE11" s="14">
        <v>0</v>
      </c>
      <c r="DF11" s="14">
        <v>0</v>
      </c>
      <c r="DG11" s="14"/>
      <c r="DH11" s="14">
        <v>0.1</v>
      </c>
      <c r="DI11" s="14">
        <v>0.8</v>
      </c>
      <c r="DJ11" s="14">
        <v>0.2</v>
      </c>
      <c r="DK11" s="14">
        <v>-0.6</v>
      </c>
      <c r="DL11" s="14">
        <v>0.2</v>
      </c>
      <c r="DM11" s="14">
        <v>0.6</v>
      </c>
      <c r="DN11" s="14"/>
      <c r="DO11" s="14">
        <v>0</v>
      </c>
      <c r="DP11" s="14">
        <v>0</v>
      </c>
      <c r="DQ11" s="14">
        <v>4.8</v>
      </c>
      <c r="DR11" s="14">
        <v>-1.9</v>
      </c>
      <c r="DS11" s="14">
        <v>0</v>
      </c>
      <c r="DT11" s="14">
        <v>-0.5</v>
      </c>
      <c r="DU11" s="14">
        <v>0.6</v>
      </c>
      <c r="DV11" s="14">
        <v>0</v>
      </c>
      <c r="DW11" s="14"/>
      <c r="DX11" s="14"/>
      <c r="DY11" s="14">
        <v>-4.5999999999999996</v>
      </c>
      <c r="DZ11" s="14">
        <v>0.2</v>
      </c>
      <c r="EA11" s="14">
        <v>3.1</v>
      </c>
      <c r="EB11" s="14">
        <v>2.8</v>
      </c>
      <c r="EC11" s="14"/>
      <c r="ED11" s="14"/>
      <c r="EE11" s="14">
        <v>0</v>
      </c>
      <c r="EF11" s="14">
        <v>-6.6</v>
      </c>
      <c r="EG11" s="14">
        <v>-12.7</v>
      </c>
      <c r="EH11" s="14">
        <v>-0.7</v>
      </c>
      <c r="EI11" s="14">
        <v>-1</v>
      </c>
      <c r="EJ11" s="14"/>
      <c r="EK11" s="14">
        <v>2.6</v>
      </c>
      <c r="EL11" s="14">
        <v>0</v>
      </c>
      <c r="EM11" s="14">
        <v>1.3</v>
      </c>
      <c r="EN11" s="14">
        <v>0.2</v>
      </c>
      <c r="EO11" s="14">
        <v>0.2</v>
      </c>
      <c r="EP11" s="14">
        <v>0.2</v>
      </c>
      <c r="EQ11" s="14">
        <v>-1.5</v>
      </c>
      <c r="ER11" s="14">
        <v>0</v>
      </c>
      <c r="ES11" s="14"/>
      <c r="ET11" s="14">
        <v>0</v>
      </c>
      <c r="EU11" s="14">
        <v>-0.2</v>
      </c>
      <c r="EV11" s="14">
        <v>2.5</v>
      </c>
      <c r="EW11" s="14">
        <v>0.7</v>
      </c>
      <c r="EX11" s="14">
        <v>0</v>
      </c>
      <c r="EY11" s="14">
        <v>2.2000000000000002</v>
      </c>
      <c r="EZ11" s="14">
        <v>0.8</v>
      </c>
      <c r="FA11" s="14">
        <v>0.3</v>
      </c>
      <c r="FB11" s="14">
        <v>1.6</v>
      </c>
      <c r="FC11" s="14"/>
      <c r="FD11" s="14">
        <v>0.8</v>
      </c>
      <c r="FE11" s="14">
        <v>2</v>
      </c>
      <c r="FF11" s="14">
        <v>1.7</v>
      </c>
      <c r="FG11" s="14">
        <v>2</v>
      </c>
      <c r="FH11" s="14"/>
      <c r="FI11" s="14"/>
      <c r="FJ11" s="14">
        <v>2.9</v>
      </c>
      <c r="FK11" s="14">
        <v>1.2</v>
      </c>
      <c r="FL11" s="14">
        <v>2</v>
      </c>
      <c r="FM11" s="14">
        <v>3.2</v>
      </c>
      <c r="FN11" s="14"/>
      <c r="FO11" s="14">
        <v>86.6</v>
      </c>
      <c r="FP11" s="15"/>
      <c r="FQ11" s="14">
        <v>2.7</v>
      </c>
      <c r="FR11" s="14">
        <v>-0.97</v>
      </c>
      <c r="FS11" s="14">
        <v>2.7</v>
      </c>
      <c r="FT11" s="14">
        <v>1.7</v>
      </c>
      <c r="FU11" s="14">
        <v>0.4</v>
      </c>
      <c r="FV11" s="14">
        <v>0.2</v>
      </c>
      <c r="FW11" s="14">
        <v>-0.6</v>
      </c>
      <c r="FX11" s="14">
        <v>1.6</v>
      </c>
      <c r="FY11" s="14">
        <v>7.73</v>
      </c>
    </row>
    <row r="12" spans="1:181" ht="24" customHeight="1" x14ac:dyDescent="0.35">
      <c r="A12" s="16" t="s">
        <v>50</v>
      </c>
      <c r="B12" s="16" t="s">
        <v>758</v>
      </c>
      <c r="C12" s="17">
        <v>31.2</v>
      </c>
      <c r="D12" s="17"/>
      <c r="E12" s="17"/>
      <c r="F12" s="17"/>
      <c r="G12" s="17"/>
      <c r="H12" s="17">
        <v>-12.3</v>
      </c>
      <c r="I12" s="17">
        <v>-0.6</v>
      </c>
      <c r="J12" s="17">
        <v>0</v>
      </c>
      <c r="K12" s="17"/>
      <c r="L12" s="17">
        <v>-34.700000000000003</v>
      </c>
      <c r="M12" s="17">
        <v>-54.5</v>
      </c>
      <c r="N12" s="17">
        <v>-17.399999999999999</v>
      </c>
      <c r="O12" s="17">
        <v>8.3000000000000007</v>
      </c>
      <c r="P12" s="17">
        <v>14.6</v>
      </c>
      <c r="Q12" s="17">
        <v>10</v>
      </c>
      <c r="R12" s="17">
        <v>71.400000000000006</v>
      </c>
      <c r="S12" s="17">
        <v>0</v>
      </c>
      <c r="T12" s="17"/>
      <c r="U12" s="17"/>
      <c r="V12" s="17"/>
      <c r="W12" s="17"/>
      <c r="X12" s="17">
        <v>0.8</v>
      </c>
      <c r="Y12" s="17">
        <v>1.2</v>
      </c>
      <c r="Z12" s="17"/>
      <c r="AA12" s="17">
        <v>0</v>
      </c>
      <c r="AB12" s="17">
        <v>-3.3</v>
      </c>
      <c r="AC12" s="17"/>
      <c r="AD12" s="17">
        <v>2.8</v>
      </c>
      <c r="AE12" s="17"/>
      <c r="AF12" s="17"/>
      <c r="AG12" s="17"/>
      <c r="AH12" s="17"/>
      <c r="AI12" s="17">
        <v>9.6</v>
      </c>
      <c r="AJ12" s="17">
        <v>17.7</v>
      </c>
      <c r="AK12" s="17"/>
      <c r="AL12" s="17"/>
      <c r="AM12" s="17"/>
      <c r="AN12" s="17">
        <v>-1.8</v>
      </c>
      <c r="AO12" s="17">
        <v>58.4</v>
      </c>
      <c r="AP12" s="17">
        <v>8.3000000000000007</v>
      </c>
      <c r="AQ12" s="17">
        <v>23.2</v>
      </c>
      <c r="AR12" s="17">
        <v>1.9</v>
      </c>
      <c r="AS12" s="17">
        <v>0.6</v>
      </c>
      <c r="AT12" s="17">
        <v>2.1</v>
      </c>
      <c r="AU12" s="17">
        <v>1.8</v>
      </c>
      <c r="AV12" s="17">
        <v>8.4</v>
      </c>
      <c r="AW12" s="17">
        <v>-13.4</v>
      </c>
      <c r="AX12" s="17">
        <v>-44.6</v>
      </c>
      <c r="AY12" s="17">
        <v>4.4000000000000004</v>
      </c>
      <c r="AZ12" s="17">
        <v>-0.6</v>
      </c>
      <c r="BA12" s="17">
        <v>1</v>
      </c>
      <c r="BB12" s="17">
        <v>1.1000000000000001</v>
      </c>
      <c r="BC12" s="17">
        <v>0.1</v>
      </c>
      <c r="BD12" s="17">
        <v>19.899999999999999</v>
      </c>
      <c r="BE12" s="17"/>
      <c r="BF12" s="17"/>
      <c r="BG12" s="17">
        <v>-0.8</v>
      </c>
      <c r="BH12" s="17"/>
      <c r="BI12" s="17"/>
      <c r="BJ12" s="17">
        <v>0</v>
      </c>
      <c r="BK12" s="17"/>
      <c r="BL12" s="17"/>
      <c r="BM12" s="17"/>
      <c r="BN12" s="17">
        <v>-0.2</v>
      </c>
      <c r="BO12" s="17">
        <v>-48.3</v>
      </c>
      <c r="BP12" s="17">
        <v>-48.9</v>
      </c>
      <c r="BQ12" s="17">
        <v>17.8</v>
      </c>
      <c r="BR12" s="17">
        <v>-33.299999999999997</v>
      </c>
      <c r="BS12" s="17">
        <v>0</v>
      </c>
      <c r="BT12" s="17"/>
      <c r="BU12" s="17"/>
      <c r="BV12" s="17"/>
      <c r="BW12" s="17"/>
      <c r="BX12" s="17">
        <v>0</v>
      </c>
      <c r="BY12" s="17"/>
      <c r="BZ12" s="17"/>
      <c r="CA12" s="17">
        <v>-0.4</v>
      </c>
      <c r="CB12" s="17">
        <v>17.8</v>
      </c>
      <c r="CC12" s="17">
        <v>13</v>
      </c>
      <c r="CD12" s="17">
        <v>-0.2</v>
      </c>
      <c r="CE12" s="17">
        <v>1.2</v>
      </c>
      <c r="CF12" s="17">
        <v>-0.2</v>
      </c>
      <c r="CG12" s="17"/>
      <c r="CH12" s="17"/>
      <c r="CI12" s="17"/>
      <c r="CJ12" s="17">
        <v>7.2</v>
      </c>
      <c r="CK12" s="17"/>
      <c r="CL12" s="17">
        <v>-5</v>
      </c>
      <c r="CM12" s="17">
        <v>0</v>
      </c>
      <c r="CN12" s="17"/>
      <c r="CO12" s="17"/>
      <c r="CP12" s="17"/>
      <c r="CQ12" s="17"/>
      <c r="CR12" s="17">
        <v>3.6</v>
      </c>
      <c r="CS12" s="17">
        <v>-2.8</v>
      </c>
      <c r="CT12" s="17">
        <v>-2.1</v>
      </c>
      <c r="CU12" s="17">
        <v>-0.1</v>
      </c>
      <c r="CV12" s="17">
        <v>1.2</v>
      </c>
      <c r="CW12" s="17"/>
      <c r="CX12" s="17">
        <v>-3</v>
      </c>
      <c r="CY12" s="17">
        <v>0</v>
      </c>
      <c r="CZ12" s="17">
        <v>0</v>
      </c>
      <c r="DA12" s="17"/>
      <c r="DB12" s="17">
        <v>0.1</v>
      </c>
      <c r="DC12" s="17">
        <v>0</v>
      </c>
      <c r="DD12" s="17">
        <v>-1</v>
      </c>
      <c r="DE12" s="17">
        <v>0</v>
      </c>
      <c r="DF12" s="17">
        <v>0</v>
      </c>
      <c r="DG12" s="17"/>
      <c r="DH12" s="17">
        <v>0.1</v>
      </c>
      <c r="DI12" s="17">
        <v>0.8</v>
      </c>
      <c r="DJ12" s="17">
        <v>0.2</v>
      </c>
      <c r="DK12" s="17">
        <v>-1</v>
      </c>
      <c r="DL12" s="17">
        <v>0.3</v>
      </c>
      <c r="DM12" s="17">
        <v>0.6</v>
      </c>
      <c r="DN12" s="17"/>
      <c r="DO12" s="17">
        <v>0</v>
      </c>
      <c r="DP12" s="17">
        <v>0</v>
      </c>
      <c r="DQ12" s="17">
        <v>4.5</v>
      </c>
      <c r="DR12" s="17">
        <v>-2.7</v>
      </c>
      <c r="DS12" s="17">
        <v>0</v>
      </c>
      <c r="DT12" s="17">
        <v>-0.2</v>
      </c>
      <c r="DU12" s="17">
        <v>0.6</v>
      </c>
      <c r="DV12" s="17">
        <v>0</v>
      </c>
      <c r="DW12" s="17"/>
      <c r="DX12" s="17"/>
      <c r="DY12" s="17">
        <v>-4.5999999999999996</v>
      </c>
      <c r="DZ12" s="17">
        <v>0.2</v>
      </c>
      <c r="EA12" s="17">
        <v>3.1</v>
      </c>
      <c r="EB12" s="17">
        <v>2.7</v>
      </c>
      <c r="EC12" s="17"/>
      <c r="ED12" s="17"/>
      <c r="EE12" s="17">
        <v>0</v>
      </c>
      <c r="EF12" s="17">
        <v>-6.6</v>
      </c>
      <c r="EG12" s="17">
        <v>-12.6</v>
      </c>
      <c r="EH12" s="17">
        <v>-0.8</v>
      </c>
      <c r="EI12" s="17">
        <v>-1.1000000000000001</v>
      </c>
      <c r="EJ12" s="17"/>
      <c r="EK12" s="17">
        <v>2.6</v>
      </c>
      <c r="EL12" s="17">
        <v>-0.1</v>
      </c>
      <c r="EM12" s="17">
        <v>1.3</v>
      </c>
      <c r="EN12" s="17">
        <v>0.2</v>
      </c>
      <c r="EO12" s="17">
        <v>0.2</v>
      </c>
      <c r="EP12" s="17">
        <v>0.2</v>
      </c>
      <c r="EQ12" s="17">
        <v>-0.2</v>
      </c>
      <c r="ER12" s="17">
        <v>0</v>
      </c>
      <c r="ES12" s="17"/>
      <c r="ET12" s="17">
        <v>0</v>
      </c>
      <c r="EU12" s="17">
        <v>-0.2</v>
      </c>
      <c r="EV12" s="17">
        <v>1.8</v>
      </c>
      <c r="EW12" s="17">
        <v>1.1000000000000001</v>
      </c>
      <c r="EX12" s="17">
        <v>0</v>
      </c>
      <c r="EY12" s="17">
        <v>2.2000000000000002</v>
      </c>
      <c r="EZ12" s="17">
        <v>0.8</v>
      </c>
      <c r="FA12" s="17">
        <v>0.3</v>
      </c>
      <c r="FB12" s="17">
        <v>1.6</v>
      </c>
      <c r="FC12" s="17"/>
      <c r="FD12" s="17">
        <v>0.8</v>
      </c>
      <c r="FE12" s="17">
        <v>1.8</v>
      </c>
      <c r="FF12" s="17">
        <v>1.5</v>
      </c>
      <c r="FG12" s="17">
        <v>1.9</v>
      </c>
      <c r="FH12" s="17"/>
      <c r="FI12" s="17"/>
      <c r="FJ12" s="17">
        <v>2.4</v>
      </c>
      <c r="FK12" s="17">
        <v>0</v>
      </c>
      <c r="FL12" s="17">
        <v>2.2999999999999998</v>
      </c>
      <c r="FM12" s="17">
        <v>3.8</v>
      </c>
      <c r="FN12" s="17"/>
      <c r="FO12" s="17">
        <v>41</v>
      </c>
      <c r="FP12" s="15"/>
      <c r="FQ12" s="17">
        <v>2.6</v>
      </c>
      <c r="FR12" s="17">
        <v>-0.98</v>
      </c>
      <c r="FS12" s="17">
        <v>2.6</v>
      </c>
      <c r="FT12" s="17">
        <v>1.7</v>
      </c>
      <c r="FU12" s="17">
        <v>0.4</v>
      </c>
      <c r="FV12" s="17">
        <v>0.2</v>
      </c>
      <c r="FW12" s="17">
        <v>-0.5</v>
      </c>
      <c r="FX12" s="17">
        <v>1.4</v>
      </c>
      <c r="FY12" s="17">
        <v>7.42</v>
      </c>
    </row>
    <row r="13" spans="1:181" ht="24" customHeight="1" x14ac:dyDescent="0.35">
      <c r="A13" s="16" t="s">
        <v>50</v>
      </c>
      <c r="B13" s="16" t="s">
        <v>759</v>
      </c>
      <c r="C13" s="17">
        <v>35</v>
      </c>
      <c r="D13" s="17"/>
      <c r="E13" s="17"/>
      <c r="F13" s="17"/>
      <c r="G13" s="17"/>
      <c r="H13" s="17">
        <v>-11</v>
      </c>
      <c r="I13" s="17">
        <v>1</v>
      </c>
      <c r="J13" s="17">
        <v>0</v>
      </c>
      <c r="K13" s="17"/>
      <c r="L13" s="17">
        <v>-31.2</v>
      </c>
      <c r="M13" s="17">
        <v>-47.4</v>
      </c>
      <c r="N13" s="17">
        <v>-10.7</v>
      </c>
      <c r="O13" s="17">
        <v>13.9</v>
      </c>
      <c r="P13" s="17">
        <v>15.1</v>
      </c>
      <c r="Q13" s="17">
        <v>10.4</v>
      </c>
      <c r="R13" s="17">
        <v>73.099999999999994</v>
      </c>
      <c r="S13" s="17">
        <v>0.1</v>
      </c>
      <c r="T13" s="17"/>
      <c r="U13" s="17"/>
      <c r="V13" s="17"/>
      <c r="W13" s="17"/>
      <c r="X13" s="17">
        <v>3.2</v>
      </c>
      <c r="Y13" s="17">
        <v>1.2</v>
      </c>
      <c r="Z13" s="17"/>
      <c r="AA13" s="17">
        <v>0</v>
      </c>
      <c r="AB13" s="17">
        <v>-3.2</v>
      </c>
      <c r="AC13" s="17"/>
      <c r="AD13" s="17">
        <v>4.3</v>
      </c>
      <c r="AE13" s="17"/>
      <c r="AF13" s="17"/>
      <c r="AG13" s="17"/>
      <c r="AH13" s="17"/>
      <c r="AI13" s="17">
        <v>9.9</v>
      </c>
      <c r="AJ13" s="17">
        <v>9.6</v>
      </c>
      <c r="AK13" s="17"/>
      <c r="AL13" s="17"/>
      <c r="AM13" s="17"/>
      <c r="AN13" s="17">
        <v>-1.8</v>
      </c>
      <c r="AO13" s="17">
        <v>58.4</v>
      </c>
      <c r="AP13" s="17">
        <v>8.1999999999999993</v>
      </c>
      <c r="AQ13" s="17">
        <v>24.3</v>
      </c>
      <c r="AR13" s="17">
        <v>2.7</v>
      </c>
      <c r="AS13" s="17">
        <v>0.7</v>
      </c>
      <c r="AT13" s="17">
        <v>2.6</v>
      </c>
      <c r="AU13" s="17">
        <v>1.3</v>
      </c>
      <c r="AV13" s="17">
        <v>8.3000000000000007</v>
      </c>
      <c r="AW13" s="17">
        <v>-13.5</v>
      </c>
      <c r="AX13" s="17">
        <v>-45.7</v>
      </c>
      <c r="AY13" s="17">
        <v>4.9000000000000004</v>
      </c>
      <c r="AZ13" s="17">
        <v>0.4</v>
      </c>
      <c r="BA13" s="17">
        <v>0.8</v>
      </c>
      <c r="BB13" s="17">
        <v>1.1000000000000001</v>
      </c>
      <c r="BC13" s="17">
        <v>0</v>
      </c>
      <c r="BD13" s="17">
        <v>20.100000000000001</v>
      </c>
      <c r="BE13" s="17"/>
      <c r="BF13" s="17"/>
      <c r="BG13" s="17">
        <v>-1.1000000000000001</v>
      </c>
      <c r="BH13" s="17"/>
      <c r="BI13" s="17"/>
      <c r="BJ13" s="17">
        <v>0</v>
      </c>
      <c r="BK13" s="17"/>
      <c r="BL13" s="17"/>
      <c r="BM13" s="17"/>
      <c r="BN13" s="17">
        <v>1.3</v>
      </c>
      <c r="BO13" s="17">
        <v>-48</v>
      </c>
      <c r="BP13" s="17">
        <v>-49.4</v>
      </c>
      <c r="BQ13" s="17">
        <v>17.7</v>
      </c>
      <c r="BR13" s="17">
        <v>-34.200000000000003</v>
      </c>
      <c r="BS13" s="17">
        <v>0</v>
      </c>
      <c r="BT13" s="17"/>
      <c r="BU13" s="17"/>
      <c r="BV13" s="17"/>
      <c r="BW13" s="17"/>
      <c r="BX13" s="17">
        <v>0</v>
      </c>
      <c r="BY13" s="17"/>
      <c r="BZ13" s="17"/>
      <c r="CA13" s="17">
        <v>-0.4</v>
      </c>
      <c r="CB13" s="17">
        <v>17</v>
      </c>
      <c r="CC13" s="17">
        <v>13.2</v>
      </c>
      <c r="CD13" s="17">
        <v>0.2</v>
      </c>
      <c r="CE13" s="17">
        <v>1</v>
      </c>
      <c r="CF13" s="17">
        <v>-0.1</v>
      </c>
      <c r="CG13" s="17"/>
      <c r="CH13" s="17"/>
      <c r="CI13" s="17"/>
      <c r="CJ13" s="17">
        <v>6.4</v>
      </c>
      <c r="CK13" s="17"/>
      <c r="CL13" s="17">
        <v>-6.7</v>
      </c>
      <c r="CM13" s="17">
        <v>0</v>
      </c>
      <c r="CN13" s="17"/>
      <c r="CO13" s="17"/>
      <c r="CP13" s="17"/>
      <c r="CQ13" s="17"/>
      <c r="CR13" s="17">
        <v>-1</v>
      </c>
      <c r="CS13" s="17">
        <v>-4.4000000000000004</v>
      </c>
      <c r="CT13" s="17">
        <v>-2.1</v>
      </c>
      <c r="CU13" s="17">
        <v>-0.2</v>
      </c>
      <c r="CV13" s="17">
        <v>1.2</v>
      </c>
      <c r="CW13" s="17"/>
      <c r="CX13" s="17">
        <v>-3.1</v>
      </c>
      <c r="CY13" s="17">
        <v>0</v>
      </c>
      <c r="CZ13" s="17">
        <v>0</v>
      </c>
      <c r="DA13" s="17"/>
      <c r="DB13" s="17">
        <v>0</v>
      </c>
      <c r="DC13" s="17">
        <v>-0.1</v>
      </c>
      <c r="DD13" s="17">
        <v>-1.1000000000000001</v>
      </c>
      <c r="DE13" s="17">
        <v>0</v>
      </c>
      <c r="DF13" s="17">
        <v>0</v>
      </c>
      <c r="DG13" s="17"/>
      <c r="DH13" s="17">
        <v>0</v>
      </c>
      <c r="DI13" s="17">
        <v>0.8</v>
      </c>
      <c r="DJ13" s="17">
        <v>0.2</v>
      </c>
      <c r="DK13" s="17">
        <v>-1</v>
      </c>
      <c r="DL13" s="17">
        <v>0.3</v>
      </c>
      <c r="DM13" s="17">
        <v>0.6</v>
      </c>
      <c r="DN13" s="17"/>
      <c r="DO13" s="17">
        <v>0</v>
      </c>
      <c r="DP13" s="17">
        <v>0</v>
      </c>
      <c r="DQ13" s="17">
        <v>4.5999999999999996</v>
      </c>
      <c r="DR13" s="17">
        <v>-2.2000000000000002</v>
      </c>
      <c r="DS13" s="17">
        <v>0</v>
      </c>
      <c r="DT13" s="17">
        <v>0</v>
      </c>
      <c r="DU13" s="17">
        <v>0.6</v>
      </c>
      <c r="DV13" s="17">
        <v>0</v>
      </c>
      <c r="DW13" s="17"/>
      <c r="DX13" s="17"/>
      <c r="DY13" s="17">
        <v>-4.5999999999999996</v>
      </c>
      <c r="DZ13" s="17">
        <v>0.2</v>
      </c>
      <c r="EA13" s="17">
        <v>3.2</v>
      </c>
      <c r="EB13" s="17">
        <v>2.8</v>
      </c>
      <c r="EC13" s="17"/>
      <c r="ED13" s="17"/>
      <c r="EE13" s="17">
        <v>0</v>
      </c>
      <c r="EF13" s="17">
        <v>-3.9</v>
      </c>
      <c r="EG13" s="17">
        <v>-10.199999999999999</v>
      </c>
      <c r="EH13" s="17">
        <v>-0.3</v>
      </c>
      <c r="EI13" s="17">
        <v>-0.7</v>
      </c>
      <c r="EJ13" s="17"/>
      <c r="EK13" s="17">
        <v>2.6</v>
      </c>
      <c r="EL13" s="17">
        <v>-0.2</v>
      </c>
      <c r="EM13" s="17">
        <v>1.3</v>
      </c>
      <c r="EN13" s="17">
        <v>0.2</v>
      </c>
      <c r="EO13" s="17">
        <v>0.2</v>
      </c>
      <c r="EP13" s="17">
        <v>0.2</v>
      </c>
      <c r="EQ13" s="17">
        <v>-1.2</v>
      </c>
      <c r="ER13" s="17">
        <v>0</v>
      </c>
      <c r="ES13" s="17"/>
      <c r="ET13" s="17">
        <v>0</v>
      </c>
      <c r="EU13" s="17">
        <v>-0.2</v>
      </c>
      <c r="EV13" s="17">
        <v>3.6</v>
      </c>
      <c r="EW13" s="17">
        <v>2.1</v>
      </c>
      <c r="EX13" s="17">
        <v>0</v>
      </c>
      <c r="EY13" s="17">
        <v>2.2000000000000002</v>
      </c>
      <c r="EZ13" s="17">
        <v>0.8</v>
      </c>
      <c r="FA13" s="17">
        <v>0.3</v>
      </c>
      <c r="FB13" s="17">
        <v>1.6</v>
      </c>
      <c r="FC13" s="17"/>
      <c r="FD13" s="17">
        <v>0.8</v>
      </c>
      <c r="FE13" s="17">
        <v>1.6</v>
      </c>
      <c r="FF13" s="17">
        <v>1.4</v>
      </c>
      <c r="FG13" s="17">
        <v>1.8</v>
      </c>
      <c r="FH13" s="17"/>
      <c r="FI13" s="17"/>
      <c r="FJ13" s="17">
        <v>3.5</v>
      </c>
      <c r="FK13" s="17">
        <v>0.3</v>
      </c>
      <c r="FL13" s="17">
        <v>2.1</v>
      </c>
      <c r="FM13" s="17">
        <v>3.8</v>
      </c>
      <c r="FN13" s="17"/>
      <c r="FO13" s="17">
        <v>71.400000000000006</v>
      </c>
      <c r="FP13" s="15"/>
      <c r="FQ13" s="17">
        <v>2.5</v>
      </c>
      <c r="FR13" s="17">
        <v>-0.76</v>
      </c>
      <c r="FS13" s="17">
        <v>2.8</v>
      </c>
      <c r="FT13" s="17">
        <v>1.7</v>
      </c>
      <c r="FU13" s="17">
        <v>0.4</v>
      </c>
      <c r="FV13" s="17">
        <v>0.2</v>
      </c>
      <c r="FW13" s="17">
        <v>-0.7</v>
      </c>
      <c r="FX13" s="17">
        <v>1.5</v>
      </c>
      <c r="FY13" s="17">
        <v>7.64</v>
      </c>
    </row>
    <row r="14" spans="1:181" ht="24" customHeight="1" x14ac:dyDescent="0.35">
      <c r="A14" s="16" t="s">
        <v>50</v>
      </c>
      <c r="B14" s="16" t="s">
        <v>760</v>
      </c>
      <c r="C14" s="17">
        <v>29.3</v>
      </c>
      <c r="D14" s="17"/>
      <c r="E14" s="17"/>
      <c r="F14" s="17"/>
      <c r="G14" s="17"/>
      <c r="H14" s="17">
        <v>-13.6</v>
      </c>
      <c r="I14" s="17">
        <v>9</v>
      </c>
      <c r="J14" s="17">
        <v>0</v>
      </c>
      <c r="K14" s="17"/>
      <c r="L14" s="17">
        <v>-40</v>
      </c>
      <c r="M14" s="17">
        <v>-55.2</v>
      </c>
      <c r="N14" s="17">
        <v>-18.5</v>
      </c>
      <c r="O14" s="17">
        <v>2.5</v>
      </c>
      <c r="P14" s="17">
        <v>10.6</v>
      </c>
      <c r="Q14" s="17">
        <v>7.5</v>
      </c>
      <c r="R14" s="17">
        <v>58.1</v>
      </c>
      <c r="S14" s="17">
        <v>0.1</v>
      </c>
      <c r="T14" s="17"/>
      <c r="U14" s="17"/>
      <c r="V14" s="17"/>
      <c r="W14" s="17"/>
      <c r="X14" s="17">
        <v>-0.5</v>
      </c>
      <c r="Y14" s="17">
        <v>0.4</v>
      </c>
      <c r="Z14" s="17"/>
      <c r="AA14" s="17">
        <v>0</v>
      </c>
      <c r="AB14" s="17">
        <v>-3.3</v>
      </c>
      <c r="AC14" s="17"/>
      <c r="AD14" s="17">
        <v>3.6</v>
      </c>
      <c r="AE14" s="17"/>
      <c r="AF14" s="17"/>
      <c r="AG14" s="17"/>
      <c r="AH14" s="17"/>
      <c r="AI14" s="17">
        <v>8.1</v>
      </c>
      <c r="AJ14" s="17">
        <v>5</v>
      </c>
      <c r="AK14" s="17"/>
      <c r="AL14" s="17"/>
      <c r="AM14" s="17"/>
      <c r="AN14" s="17">
        <v>-1.8</v>
      </c>
      <c r="AO14" s="17">
        <v>56.7</v>
      </c>
      <c r="AP14" s="17">
        <v>7.9</v>
      </c>
      <c r="AQ14" s="17">
        <v>23.4</v>
      </c>
      <c r="AR14" s="17">
        <v>1.9</v>
      </c>
      <c r="AS14" s="17">
        <v>0.8</v>
      </c>
      <c r="AT14" s="17">
        <v>2.7</v>
      </c>
      <c r="AU14" s="17">
        <v>1.6</v>
      </c>
      <c r="AV14" s="17">
        <v>7.4</v>
      </c>
      <c r="AW14" s="17">
        <v>-21.6</v>
      </c>
      <c r="AX14" s="17">
        <v>-47.5</v>
      </c>
      <c r="AY14" s="17">
        <v>4.9000000000000004</v>
      </c>
      <c r="AZ14" s="17">
        <v>-0.8</v>
      </c>
      <c r="BA14" s="17">
        <v>1.1000000000000001</v>
      </c>
      <c r="BB14" s="17">
        <v>1</v>
      </c>
      <c r="BC14" s="17">
        <v>0.1</v>
      </c>
      <c r="BD14" s="17">
        <v>20.6</v>
      </c>
      <c r="BE14" s="17"/>
      <c r="BF14" s="17"/>
      <c r="BG14" s="17">
        <v>-2.8</v>
      </c>
      <c r="BH14" s="17"/>
      <c r="BI14" s="17"/>
      <c r="BJ14" s="17">
        <v>0</v>
      </c>
      <c r="BK14" s="17"/>
      <c r="BL14" s="17"/>
      <c r="BM14" s="17"/>
      <c r="BN14" s="17">
        <v>-1.4</v>
      </c>
      <c r="BO14" s="17">
        <v>-51.6</v>
      </c>
      <c r="BP14" s="17">
        <v>-52.4</v>
      </c>
      <c r="BQ14" s="17">
        <v>14.1</v>
      </c>
      <c r="BR14" s="17">
        <v>-38</v>
      </c>
      <c r="BS14" s="17">
        <v>0</v>
      </c>
      <c r="BT14" s="17"/>
      <c r="BU14" s="17"/>
      <c r="BV14" s="17"/>
      <c r="BW14" s="17"/>
      <c r="BX14" s="17">
        <v>0</v>
      </c>
      <c r="BY14" s="17"/>
      <c r="BZ14" s="17"/>
      <c r="CA14" s="17">
        <v>-0.3</v>
      </c>
      <c r="CB14" s="17">
        <v>15.5</v>
      </c>
      <c r="CC14" s="17">
        <v>12.8</v>
      </c>
      <c r="CD14" s="17">
        <v>0</v>
      </c>
      <c r="CE14" s="17">
        <v>1.3</v>
      </c>
      <c r="CF14" s="17">
        <v>0</v>
      </c>
      <c r="CG14" s="17"/>
      <c r="CH14" s="17"/>
      <c r="CI14" s="17"/>
      <c r="CJ14" s="17">
        <v>0.6</v>
      </c>
      <c r="CK14" s="17"/>
      <c r="CL14" s="17">
        <v>-14.9</v>
      </c>
      <c r="CM14" s="17">
        <v>0</v>
      </c>
      <c r="CN14" s="17"/>
      <c r="CO14" s="17"/>
      <c r="CP14" s="17"/>
      <c r="CQ14" s="17"/>
      <c r="CR14" s="17">
        <v>-9.1</v>
      </c>
      <c r="CS14" s="17">
        <v>-8</v>
      </c>
      <c r="CT14" s="17">
        <v>-2.1</v>
      </c>
      <c r="CU14" s="17">
        <v>-0.1</v>
      </c>
      <c r="CV14" s="17">
        <v>1.2</v>
      </c>
      <c r="CW14" s="17"/>
      <c r="CX14" s="17">
        <v>-2.9</v>
      </c>
      <c r="CY14" s="17">
        <v>0</v>
      </c>
      <c r="CZ14" s="17">
        <v>0</v>
      </c>
      <c r="DA14" s="17"/>
      <c r="DB14" s="17">
        <v>0</v>
      </c>
      <c r="DC14" s="17">
        <v>0</v>
      </c>
      <c r="DD14" s="17">
        <v>-1</v>
      </c>
      <c r="DE14" s="17">
        <v>0</v>
      </c>
      <c r="DF14" s="17">
        <v>0</v>
      </c>
      <c r="DG14" s="17"/>
      <c r="DH14" s="17">
        <v>0.1</v>
      </c>
      <c r="DI14" s="17">
        <v>0.7</v>
      </c>
      <c r="DJ14" s="17">
        <v>0.2</v>
      </c>
      <c r="DK14" s="17">
        <v>-0.8</v>
      </c>
      <c r="DL14" s="17">
        <v>0.3</v>
      </c>
      <c r="DM14" s="17">
        <v>0.6</v>
      </c>
      <c r="DN14" s="17"/>
      <c r="DO14" s="17">
        <v>0</v>
      </c>
      <c r="DP14" s="17">
        <v>0</v>
      </c>
      <c r="DQ14" s="17">
        <v>4.4000000000000004</v>
      </c>
      <c r="DR14" s="17">
        <v>-3.2</v>
      </c>
      <c r="DS14" s="17">
        <v>0</v>
      </c>
      <c r="DT14" s="17">
        <v>-0.1</v>
      </c>
      <c r="DU14" s="17">
        <v>0.6</v>
      </c>
      <c r="DV14" s="17">
        <v>0</v>
      </c>
      <c r="DW14" s="17"/>
      <c r="DX14" s="17"/>
      <c r="DY14" s="17">
        <v>-4.5999999999999996</v>
      </c>
      <c r="DZ14" s="17">
        <v>0.2</v>
      </c>
      <c r="EA14" s="17">
        <v>3</v>
      </c>
      <c r="EB14" s="17">
        <v>2.6</v>
      </c>
      <c r="EC14" s="17"/>
      <c r="ED14" s="17"/>
      <c r="EE14" s="17">
        <v>0</v>
      </c>
      <c r="EF14" s="17">
        <v>-11.6</v>
      </c>
      <c r="EG14" s="17">
        <v>-17.5</v>
      </c>
      <c r="EH14" s="17">
        <v>-1.6</v>
      </c>
      <c r="EI14" s="17">
        <v>-1.5</v>
      </c>
      <c r="EJ14" s="17"/>
      <c r="EK14" s="17">
        <v>2.6</v>
      </c>
      <c r="EL14" s="17">
        <v>-0.4</v>
      </c>
      <c r="EM14" s="17">
        <v>1.3</v>
      </c>
      <c r="EN14" s="17">
        <v>0.2</v>
      </c>
      <c r="EO14" s="17">
        <v>0.2</v>
      </c>
      <c r="EP14" s="17">
        <v>0.2</v>
      </c>
      <c r="EQ14" s="17">
        <v>0</v>
      </c>
      <c r="ER14" s="17">
        <v>0</v>
      </c>
      <c r="ES14" s="17"/>
      <c r="ET14" s="17">
        <v>0</v>
      </c>
      <c r="EU14" s="17">
        <v>-0.2</v>
      </c>
      <c r="EV14" s="17">
        <v>1.1000000000000001</v>
      </c>
      <c r="EW14" s="17">
        <v>0.1</v>
      </c>
      <c r="EX14" s="17">
        <v>0</v>
      </c>
      <c r="EY14" s="17">
        <v>2.2000000000000002</v>
      </c>
      <c r="EZ14" s="17">
        <v>0.8</v>
      </c>
      <c r="FA14" s="17">
        <v>0.3</v>
      </c>
      <c r="FB14" s="17">
        <v>1.6</v>
      </c>
      <c r="FC14" s="17"/>
      <c r="FD14" s="17">
        <v>0.8</v>
      </c>
      <c r="FE14" s="17">
        <v>1.6</v>
      </c>
      <c r="FF14" s="17">
        <v>1.3</v>
      </c>
      <c r="FG14" s="17">
        <v>1.8</v>
      </c>
      <c r="FH14" s="17"/>
      <c r="FI14" s="17"/>
      <c r="FJ14" s="17">
        <v>2.8</v>
      </c>
      <c r="FK14" s="17">
        <v>0.3</v>
      </c>
      <c r="FL14" s="17">
        <v>2.1</v>
      </c>
      <c r="FM14" s="17">
        <v>3.8</v>
      </c>
      <c r="FN14" s="17"/>
      <c r="FO14" s="17">
        <v>-81.3</v>
      </c>
      <c r="FP14" s="15"/>
      <c r="FQ14" s="17">
        <v>2.5</v>
      </c>
      <c r="FR14" s="17">
        <v>-0.92</v>
      </c>
      <c r="FS14" s="17">
        <v>2.7</v>
      </c>
      <c r="FT14" s="17">
        <v>1.7</v>
      </c>
      <c r="FU14" s="17">
        <v>0.4</v>
      </c>
      <c r="FV14" s="17">
        <v>0.2</v>
      </c>
      <c r="FW14" s="17">
        <v>-0.8</v>
      </c>
      <c r="FX14" s="17">
        <v>1.5</v>
      </c>
      <c r="FY14" s="17">
        <v>7.28</v>
      </c>
    </row>
    <row r="15" spans="1:181" ht="24" customHeight="1" x14ac:dyDescent="0.35">
      <c r="A15" s="16" t="s">
        <v>50</v>
      </c>
      <c r="B15" s="16" t="s">
        <v>761</v>
      </c>
      <c r="C15" s="17">
        <v>28.5</v>
      </c>
      <c r="D15" s="17"/>
      <c r="E15" s="17"/>
      <c r="F15" s="17"/>
      <c r="G15" s="17"/>
      <c r="H15" s="17">
        <v>-15.3</v>
      </c>
      <c r="I15" s="17">
        <v>-5.7</v>
      </c>
      <c r="J15" s="17">
        <v>2.2000000000000002</v>
      </c>
      <c r="K15" s="17"/>
      <c r="L15" s="17">
        <v>-42.5</v>
      </c>
      <c r="M15" s="17">
        <v>-57.9</v>
      </c>
      <c r="N15" s="17">
        <v>-20.100000000000001</v>
      </c>
      <c r="O15" s="17">
        <v>1.5</v>
      </c>
      <c r="P15" s="17">
        <v>9.6999999999999993</v>
      </c>
      <c r="Q15" s="17">
        <v>6.4</v>
      </c>
      <c r="R15" s="17">
        <v>61.8</v>
      </c>
      <c r="S15" s="17">
        <v>0</v>
      </c>
      <c r="T15" s="17"/>
      <c r="U15" s="17"/>
      <c r="V15" s="17"/>
      <c r="W15" s="17"/>
      <c r="X15" s="17">
        <v>0.3</v>
      </c>
      <c r="Y15" s="17">
        <v>0.1</v>
      </c>
      <c r="Z15" s="17"/>
      <c r="AA15" s="17">
        <v>0</v>
      </c>
      <c r="AB15" s="17">
        <v>-3.2</v>
      </c>
      <c r="AC15" s="17"/>
      <c r="AD15" s="17">
        <v>3.2</v>
      </c>
      <c r="AE15" s="17"/>
      <c r="AF15" s="17"/>
      <c r="AG15" s="17"/>
      <c r="AH15" s="17"/>
      <c r="AI15" s="17">
        <v>7.5</v>
      </c>
      <c r="AJ15" s="17">
        <v>5</v>
      </c>
      <c r="AK15" s="17"/>
      <c r="AL15" s="17"/>
      <c r="AM15" s="17"/>
      <c r="AN15" s="17">
        <v>-1.7</v>
      </c>
      <c r="AO15" s="17">
        <v>53.7</v>
      </c>
      <c r="AP15" s="17">
        <v>7.6</v>
      </c>
      <c r="AQ15" s="17">
        <v>22.5</v>
      </c>
      <c r="AR15" s="17">
        <v>1.6</v>
      </c>
      <c r="AS15" s="17">
        <v>1</v>
      </c>
      <c r="AT15" s="17">
        <v>2.6</v>
      </c>
      <c r="AU15" s="17">
        <v>1.6</v>
      </c>
      <c r="AV15" s="17">
        <v>8.8000000000000007</v>
      </c>
      <c r="AW15" s="17">
        <v>-23.2</v>
      </c>
      <c r="AX15" s="17">
        <v>-49.4</v>
      </c>
      <c r="AY15" s="17">
        <v>5.4</v>
      </c>
      <c r="AZ15" s="17">
        <v>-1</v>
      </c>
      <c r="BA15" s="17">
        <v>-0.2</v>
      </c>
      <c r="BB15" s="17">
        <v>1</v>
      </c>
      <c r="BC15" s="17">
        <v>0.1</v>
      </c>
      <c r="BD15" s="17">
        <v>19.399999999999999</v>
      </c>
      <c r="BE15" s="17"/>
      <c r="BF15" s="17"/>
      <c r="BG15" s="17">
        <v>-2.8</v>
      </c>
      <c r="BH15" s="17"/>
      <c r="BI15" s="17"/>
      <c r="BJ15" s="17">
        <v>0</v>
      </c>
      <c r="BK15" s="17"/>
      <c r="BL15" s="17"/>
      <c r="BM15" s="17"/>
      <c r="BN15" s="17">
        <v>0</v>
      </c>
      <c r="BO15" s="17">
        <v>-53.5</v>
      </c>
      <c r="BP15" s="17">
        <v>-54.3</v>
      </c>
      <c r="BQ15" s="17">
        <v>12.2</v>
      </c>
      <c r="BR15" s="17">
        <v>-39.4</v>
      </c>
      <c r="BS15" s="17">
        <v>0</v>
      </c>
      <c r="BT15" s="17"/>
      <c r="BU15" s="17"/>
      <c r="BV15" s="17"/>
      <c r="BW15" s="17"/>
      <c r="BX15" s="17">
        <v>0</v>
      </c>
      <c r="BY15" s="17"/>
      <c r="BZ15" s="17"/>
      <c r="CA15" s="17">
        <v>-0.4</v>
      </c>
      <c r="CB15" s="17">
        <v>16.399999999999999</v>
      </c>
      <c r="CC15" s="17">
        <v>12</v>
      </c>
      <c r="CD15" s="17">
        <v>-0.5</v>
      </c>
      <c r="CE15" s="17">
        <v>1.3</v>
      </c>
      <c r="CF15" s="17">
        <v>0.2</v>
      </c>
      <c r="CG15" s="17"/>
      <c r="CH15" s="17"/>
      <c r="CI15" s="17"/>
      <c r="CJ15" s="17">
        <v>-0.5</v>
      </c>
      <c r="CK15" s="17"/>
      <c r="CL15" s="17">
        <v>-16.3</v>
      </c>
      <c r="CM15" s="17">
        <v>0</v>
      </c>
      <c r="CN15" s="17"/>
      <c r="CO15" s="17"/>
      <c r="CP15" s="17"/>
      <c r="CQ15" s="17"/>
      <c r="CR15" s="17">
        <v>-11.8</v>
      </c>
      <c r="CS15" s="17">
        <v>-9.6</v>
      </c>
      <c r="CT15" s="17">
        <v>-2.1</v>
      </c>
      <c r="CU15" s="17">
        <v>-0.2</v>
      </c>
      <c r="CV15" s="17">
        <v>1.2</v>
      </c>
      <c r="CW15" s="17"/>
      <c r="CX15" s="17">
        <v>-3</v>
      </c>
      <c r="CY15" s="17">
        <v>0</v>
      </c>
      <c r="CZ15" s="17">
        <v>-1.1000000000000001</v>
      </c>
      <c r="DA15" s="17"/>
      <c r="DB15" s="17">
        <v>0.1</v>
      </c>
      <c r="DC15" s="17">
        <v>0</v>
      </c>
      <c r="DD15" s="17">
        <v>-1</v>
      </c>
      <c r="DE15" s="17">
        <v>0</v>
      </c>
      <c r="DF15" s="17">
        <v>0</v>
      </c>
      <c r="DG15" s="17"/>
      <c r="DH15" s="17">
        <v>0.1</v>
      </c>
      <c r="DI15" s="17">
        <v>0.7</v>
      </c>
      <c r="DJ15" s="17">
        <v>0.2</v>
      </c>
      <c r="DK15" s="17">
        <v>-1.4</v>
      </c>
      <c r="DL15" s="17">
        <v>0.3</v>
      </c>
      <c r="DM15" s="17">
        <v>0.6</v>
      </c>
      <c r="DN15" s="17"/>
      <c r="DO15" s="17">
        <v>0</v>
      </c>
      <c r="DP15" s="17">
        <v>0</v>
      </c>
      <c r="DQ15" s="17">
        <v>4.0999999999999996</v>
      </c>
      <c r="DR15" s="17">
        <v>-3.6</v>
      </c>
      <c r="DS15" s="17">
        <v>0</v>
      </c>
      <c r="DT15" s="17">
        <v>-0.3</v>
      </c>
      <c r="DU15" s="17">
        <v>0.6</v>
      </c>
      <c r="DV15" s="17">
        <v>0</v>
      </c>
      <c r="DW15" s="17"/>
      <c r="DX15" s="17"/>
      <c r="DY15" s="17">
        <v>-4.7</v>
      </c>
      <c r="DZ15" s="17">
        <v>0.2</v>
      </c>
      <c r="EA15" s="17">
        <v>3.1</v>
      </c>
      <c r="EB15" s="17">
        <v>2.8</v>
      </c>
      <c r="EC15" s="17"/>
      <c r="ED15" s="17"/>
      <c r="EE15" s="17">
        <v>0</v>
      </c>
      <c r="EF15" s="17">
        <v>-11.8</v>
      </c>
      <c r="EG15" s="17">
        <v>-18.100000000000001</v>
      </c>
      <c r="EH15" s="17">
        <v>-1.7</v>
      </c>
      <c r="EI15" s="17">
        <v>-1.7</v>
      </c>
      <c r="EJ15" s="17"/>
      <c r="EK15" s="17">
        <v>2.7</v>
      </c>
      <c r="EL15" s="17">
        <v>-0.1</v>
      </c>
      <c r="EM15" s="17">
        <v>1.3</v>
      </c>
      <c r="EN15" s="17">
        <v>0.2</v>
      </c>
      <c r="EO15" s="17">
        <v>0.2</v>
      </c>
      <c r="EP15" s="17">
        <v>0.2</v>
      </c>
      <c r="EQ15" s="17">
        <v>-1.5</v>
      </c>
      <c r="ER15" s="17">
        <v>0</v>
      </c>
      <c r="ES15" s="17"/>
      <c r="ET15" s="17">
        <v>0</v>
      </c>
      <c r="EU15" s="17">
        <v>-0.2</v>
      </c>
      <c r="EV15" s="17">
        <v>0.4</v>
      </c>
      <c r="EW15" s="17">
        <v>-0.5</v>
      </c>
      <c r="EX15" s="17">
        <v>0</v>
      </c>
      <c r="EY15" s="17">
        <v>2.2000000000000002</v>
      </c>
      <c r="EZ15" s="17">
        <v>0.8</v>
      </c>
      <c r="FA15" s="17">
        <v>0.3</v>
      </c>
      <c r="FB15" s="17">
        <v>1.6</v>
      </c>
      <c r="FC15" s="17"/>
      <c r="FD15" s="17">
        <v>0.8</v>
      </c>
      <c r="FE15" s="17">
        <v>1.4</v>
      </c>
      <c r="FF15" s="17">
        <v>1.1000000000000001</v>
      </c>
      <c r="FG15" s="17">
        <v>1.8</v>
      </c>
      <c r="FH15" s="17"/>
      <c r="FI15" s="17"/>
      <c r="FJ15" s="17">
        <v>2.2000000000000002</v>
      </c>
      <c r="FK15" s="17">
        <v>0.4</v>
      </c>
      <c r="FL15" s="17">
        <v>2.2999999999999998</v>
      </c>
      <c r="FM15" s="17">
        <v>3.9</v>
      </c>
      <c r="FN15" s="17"/>
      <c r="FO15" s="17">
        <v>-130.9</v>
      </c>
      <c r="FP15" s="15"/>
      <c r="FQ15" s="17">
        <v>2.4</v>
      </c>
      <c r="FR15" s="17">
        <v>-0.92</v>
      </c>
      <c r="FS15" s="17">
        <v>2.9</v>
      </c>
      <c r="FT15" s="17">
        <v>1.9</v>
      </c>
      <c r="FU15" s="17">
        <v>0.4</v>
      </c>
      <c r="FV15" s="17">
        <v>0.2</v>
      </c>
      <c r="FW15" s="17">
        <v>-0.7</v>
      </c>
      <c r="FX15" s="17">
        <v>1.7</v>
      </c>
      <c r="FY15" s="17">
        <v>7.88</v>
      </c>
    </row>
    <row r="16" spans="1:181" ht="24" customHeight="1" x14ac:dyDescent="0.35">
      <c r="A16" s="16" t="s">
        <v>50</v>
      </c>
      <c r="B16" s="16" t="s">
        <v>762</v>
      </c>
      <c r="C16" s="17">
        <v>32.5</v>
      </c>
      <c r="D16" s="17"/>
      <c r="E16" s="17"/>
      <c r="F16" s="17"/>
      <c r="G16" s="17"/>
      <c r="H16" s="17">
        <v>-14.8</v>
      </c>
      <c r="I16" s="17">
        <v>7.1</v>
      </c>
      <c r="J16" s="17">
        <v>2</v>
      </c>
      <c r="K16" s="17"/>
      <c r="L16" s="17">
        <v>-37.700000000000003</v>
      </c>
      <c r="M16" s="17">
        <v>-51.1</v>
      </c>
      <c r="N16" s="17">
        <v>-12.9</v>
      </c>
      <c r="O16" s="17">
        <v>5.8</v>
      </c>
      <c r="P16" s="17">
        <v>12.3</v>
      </c>
      <c r="Q16" s="17">
        <v>7.9</v>
      </c>
      <c r="R16" s="17">
        <v>67.3</v>
      </c>
      <c r="S16" s="17">
        <v>0.1</v>
      </c>
      <c r="T16" s="17"/>
      <c r="U16" s="17"/>
      <c r="V16" s="17"/>
      <c r="W16" s="17"/>
      <c r="X16" s="17">
        <v>1.3</v>
      </c>
      <c r="Y16" s="17">
        <v>0.7</v>
      </c>
      <c r="Z16" s="17"/>
      <c r="AA16" s="17">
        <v>0</v>
      </c>
      <c r="AB16" s="17">
        <v>-3.1</v>
      </c>
      <c r="AC16" s="17"/>
      <c r="AD16" s="17">
        <v>4</v>
      </c>
      <c r="AE16" s="17"/>
      <c r="AF16" s="17"/>
      <c r="AG16" s="17"/>
      <c r="AH16" s="17"/>
      <c r="AI16" s="17">
        <v>8.3000000000000007</v>
      </c>
      <c r="AJ16" s="17">
        <v>11.5</v>
      </c>
      <c r="AK16" s="17"/>
      <c r="AL16" s="17"/>
      <c r="AM16" s="17"/>
      <c r="AN16" s="17">
        <v>-1.3</v>
      </c>
      <c r="AO16" s="17">
        <v>55.7</v>
      </c>
      <c r="AP16" s="17">
        <v>8.1</v>
      </c>
      <c r="AQ16" s="17">
        <v>22.3</v>
      </c>
      <c r="AR16" s="17">
        <v>1.1000000000000001</v>
      </c>
      <c r="AS16" s="17">
        <v>0.8</v>
      </c>
      <c r="AT16" s="17">
        <v>2.6</v>
      </c>
      <c r="AU16" s="17">
        <v>1.7</v>
      </c>
      <c r="AV16" s="17">
        <v>9.3000000000000007</v>
      </c>
      <c r="AW16" s="17">
        <v>-22.7</v>
      </c>
      <c r="AX16" s="17">
        <v>-48.6</v>
      </c>
      <c r="AY16" s="17">
        <v>3.6</v>
      </c>
      <c r="AZ16" s="17">
        <v>0.4</v>
      </c>
      <c r="BA16" s="17">
        <v>1.7</v>
      </c>
      <c r="BB16" s="17">
        <v>1</v>
      </c>
      <c r="BC16" s="17">
        <v>0.1</v>
      </c>
      <c r="BD16" s="17">
        <v>22.8</v>
      </c>
      <c r="BE16" s="17"/>
      <c r="BF16" s="17"/>
      <c r="BG16" s="17">
        <v>-2.8</v>
      </c>
      <c r="BH16" s="17"/>
      <c r="BI16" s="17"/>
      <c r="BJ16" s="17">
        <v>0</v>
      </c>
      <c r="BK16" s="17"/>
      <c r="BL16" s="17"/>
      <c r="BM16" s="17"/>
      <c r="BN16" s="17">
        <v>0.8</v>
      </c>
      <c r="BO16" s="17">
        <v>-51.6</v>
      </c>
      <c r="BP16" s="17">
        <v>-52.3</v>
      </c>
      <c r="BQ16" s="17">
        <v>14.5</v>
      </c>
      <c r="BR16" s="17">
        <v>-36.6</v>
      </c>
      <c r="BS16" s="17">
        <v>0</v>
      </c>
      <c r="BT16" s="17"/>
      <c r="BU16" s="17"/>
      <c r="BV16" s="17"/>
      <c r="BW16" s="17"/>
      <c r="BX16" s="17">
        <v>0</v>
      </c>
      <c r="BY16" s="17"/>
      <c r="BZ16" s="17"/>
      <c r="CA16" s="17">
        <v>-0.4</v>
      </c>
      <c r="CB16" s="17">
        <v>15.8</v>
      </c>
      <c r="CC16" s="17">
        <v>11.6</v>
      </c>
      <c r="CD16" s="17">
        <v>-0.8</v>
      </c>
      <c r="CE16" s="17">
        <v>1.3</v>
      </c>
      <c r="CF16" s="17">
        <v>0.1</v>
      </c>
      <c r="CG16" s="17"/>
      <c r="CH16" s="17"/>
      <c r="CI16" s="17"/>
      <c r="CJ16" s="17">
        <v>1</v>
      </c>
      <c r="CK16" s="17"/>
      <c r="CL16" s="17">
        <v>-14</v>
      </c>
      <c r="CM16" s="17">
        <v>0</v>
      </c>
      <c r="CN16" s="17"/>
      <c r="CO16" s="17"/>
      <c r="CP16" s="17"/>
      <c r="CQ16" s="17"/>
      <c r="CR16" s="17">
        <v>-10.6</v>
      </c>
      <c r="CS16" s="17">
        <v>-9</v>
      </c>
      <c r="CT16" s="17">
        <v>-2.1</v>
      </c>
      <c r="CU16" s="17">
        <v>-0.2</v>
      </c>
      <c r="CV16" s="17">
        <v>1.2</v>
      </c>
      <c r="CW16" s="17"/>
      <c r="CX16" s="17">
        <v>-3.8</v>
      </c>
      <c r="CY16" s="17">
        <v>0</v>
      </c>
      <c r="CZ16" s="17">
        <v>0</v>
      </c>
      <c r="DA16" s="17"/>
      <c r="DB16" s="17">
        <v>0.1</v>
      </c>
      <c r="DC16" s="17">
        <v>-0.1</v>
      </c>
      <c r="DD16" s="17">
        <v>-1</v>
      </c>
      <c r="DE16" s="17">
        <v>0</v>
      </c>
      <c r="DF16" s="17">
        <v>0</v>
      </c>
      <c r="DG16" s="17"/>
      <c r="DH16" s="17">
        <v>0.1</v>
      </c>
      <c r="DI16" s="17">
        <v>0.7</v>
      </c>
      <c r="DJ16" s="17">
        <v>0.2</v>
      </c>
      <c r="DK16" s="17">
        <v>-1.6</v>
      </c>
      <c r="DL16" s="17">
        <v>0.3</v>
      </c>
      <c r="DM16" s="17">
        <v>0.6</v>
      </c>
      <c r="DN16" s="17"/>
      <c r="DO16" s="17">
        <v>0</v>
      </c>
      <c r="DP16" s="17">
        <v>0</v>
      </c>
      <c r="DQ16" s="17">
        <v>4.5</v>
      </c>
      <c r="DR16" s="17">
        <v>-2.7</v>
      </c>
      <c r="DS16" s="17">
        <v>0</v>
      </c>
      <c r="DT16" s="17">
        <v>0.1</v>
      </c>
      <c r="DU16" s="17">
        <v>0.6</v>
      </c>
      <c r="DV16" s="17">
        <v>0</v>
      </c>
      <c r="DW16" s="17"/>
      <c r="DX16" s="17"/>
      <c r="DY16" s="17">
        <v>-4.5</v>
      </c>
      <c r="DZ16" s="17">
        <v>0.2</v>
      </c>
      <c r="EA16" s="17">
        <v>3</v>
      </c>
      <c r="EB16" s="17">
        <v>2.7</v>
      </c>
      <c r="EC16" s="17"/>
      <c r="ED16" s="17"/>
      <c r="EE16" s="17">
        <v>0</v>
      </c>
      <c r="EF16" s="17">
        <v>-8.6999999999999993</v>
      </c>
      <c r="EG16" s="17">
        <v>-15.1</v>
      </c>
      <c r="EH16" s="17">
        <v>-1.2</v>
      </c>
      <c r="EI16" s="17">
        <v>-1.4</v>
      </c>
      <c r="EJ16" s="17"/>
      <c r="EK16" s="17">
        <v>2.7</v>
      </c>
      <c r="EL16" s="17">
        <v>-0.1</v>
      </c>
      <c r="EM16" s="17">
        <v>1.4</v>
      </c>
      <c r="EN16" s="17">
        <v>0.2</v>
      </c>
      <c r="EO16" s="17">
        <v>0.2</v>
      </c>
      <c r="EP16" s="17">
        <v>0.2</v>
      </c>
      <c r="EQ16" s="17">
        <v>0</v>
      </c>
      <c r="ER16" s="17">
        <v>0</v>
      </c>
      <c r="ES16" s="17"/>
      <c r="ET16" s="17">
        <v>0</v>
      </c>
      <c r="EU16" s="17">
        <v>-0.2</v>
      </c>
      <c r="EV16" s="17">
        <v>0.8</v>
      </c>
      <c r="EW16" s="17">
        <v>0.2</v>
      </c>
      <c r="EX16" s="17">
        <v>0</v>
      </c>
      <c r="EY16" s="17">
        <v>2.2000000000000002</v>
      </c>
      <c r="EZ16" s="17">
        <v>0.8</v>
      </c>
      <c r="FA16" s="17">
        <v>0.3</v>
      </c>
      <c r="FB16" s="17">
        <v>1.6</v>
      </c>
      <c r="FC16" s="17"/>
      <c r="FD16" s="17">
        <v>0.8</v>
      </c>
      <c r="FE16" s="17">
        <v>1.4</v>
      </c>
      <c r="FF16" s="17">
        <v>1.1000000000000001</v>
      </c>
      <c r="FG16" s="17">
        <v>1.8</v>
      </c>
      <c r="FH16" s="17"/>
      <c r="FI16" s="17"/>
      <c r="FJ16" s="17">
        <v>3.3</v>
      </c>
      <c r="FK16" s="17">
        <v>0.3</v>
      </c>
      <c r="FL16" s="17">
        <v>1.9</v>
      </c>
      <c r="FM16" s="17">
        <v>3.8</v>
      </c>
      <c r="FN16" s="17"/>
      <c r="FO16" s="17">
        <v>-36.6</v>
      </c>
      <c r="FP16" s="15"/>
      <c r="FQ16" s="17">
        <v>2.4</v>
      </c>
      <c r="FR16" s="17">
        <v>-0.68</v>
      </c>
      <c r="FS16" s="17">
        <v>2.8</v>
      </c>
      <c r="FT16" s="17">
        <v>1.9</v>
      </c>
      <c r="FU16" s="17">
        <v>0.4</v>
      </c>
      <c r="FV16" s="17">
        <v>0.3</v>
      </c>
      <c r="FW16" s="17">
        <v>-0.6</v>
      </c>
      <c r="FX16" s="17">
        <v>1.7</v>
      </c>
      <c r="FY16" s="17">
        <v>8.2200000000000006</v>
      </c>
    </row>
    <row r="17" spans="1:181" ht="24" customHeight="1" x14ac:dyDescent="0.35">
      <c r="A17" s="16" t="s">
        <v>50</v>
      </c>
      <c r="B17" s="16" t="s">
        <v>763</v>
      </c>
      <c r="C17" s="17">
        <v>32</v>
      </c>
      <c r="D17" s="17"/>
      <c r="E17" s="17"/>
      <c r="F17" s="17"/>
      <c r="G17" s="17"/>
      <c r="H17" s="17">
        <v>-14.8</v>
      </c>
      <c r="I17" s="17">
        <v>3.4</v>
      </c>
      <c r="J17" s="17">
        <v>2.5</v>
      </c>
      <c r="K17" s="17"/>
      <c r="L17" s="17">
        <v>-34.1</v>
      </c>
      <c r="M17" s="17">
        <v>-49.7</v>
      </c>
      <c r="N17" s="17">
        <v>-12.5</v>
      </c>
      <c r="O17" s="17">
        <v>9.8000000000000007</v>
      </c>
      <c r="P17" s="17">
        <v>12.5</v>
      </c>
      <c r="Q17" s="17">
        <v>8.5</v>
      </c>
      <c r="R17" s="17">
        <v>66.8</v>
      </c>
      <c r="S17" s="17">
        <v>0.1</v>
      </c>
      <c r="T17" s="17"/>
      <c r="U17" s="17"/>
      <c r="V17" s="17"/>
      <c r="W17" s="17"/>
      <c r="X17" s="17">
        <v>0.7</v>
      </c>
      <c r="Y17" s="17">
        <v>0.9</v>
      </c>
      <c r="Z17" s="17"/>
      <c r="AA17" s="17">
        <v>0</v>
      </c>
      <c r="AB17" s="17">
        <v>-3.1</v>
      </c>
      <c r="AC17" s="17"/>
      <c r="AD17" s="17">
        <v>4.5</v>
      </c>
      <c r="AE17" s="17"/>
      <c r="AF17" s="17"/>
      <c r="AG17" s="17"/>
      <c r="AH17" s="17"/>
      <c r="AI17" s="17">
        <v>8.3000000000000007</v>
      </c>
      <c r="AJ17" s="17">
        <v>13.9</v>
      </c>
      <c r="AK17" s="17"/>
      <c r="AL17" s="17"/>
      <c r="AM17" s="17"/>
      <c r="AN17" s="17">
        <v>-1.3</v>
      </c>
      <c r="AO17" s="17">
        <v>55</v>
      </c>
      <c r="AP17" s="17">
        <v>8</v>
      </c>
      <c r="AQ17" s="17">
        <v>23.5</v>
      </c>
      <c r="AR17" s="17">
        <v>2</v>
      </c>
      <c r="AS17" s="17">
        <v>0.7</v>
      </c>
      <c r="AT17" s="17">
        <v>2.6</v>
      </c>
      <c r="AU17" s="17">
        <v>1.1000000000000001</v>
      </c>
      <c r="AV17" s="17">
        <v>9.1</v>
      </c>
      <c r="AW17" s="17">
        <v>-22.9</v>
      </c>
      <c r="AX17" s="17">
        <v>-48.5</v>
      </c>
      <c r="AY17" s="17">
        <v>4.8</v>
      </c>
      <c r="AZ17" s="17">
        <v>-1.8</v>
      </c>
      <c r="BA17" s="17">
        <v>0.4</v>
      </c>
      <c r="BB17" s="17">
        <v>1.1000000000000001</v>
      </c>
      <c r="BC17" s="17">
        <v>0.1</v>
      </c>
      <c r="BD17" s="17">
        <v>19.7</v>
      </c>
      <c r="BE17" s="17"/>
      <c r="BF17" s="17"/>
      <c r="BG17" s="17">
        <v>-2.5</v>
      </c>
      <c r="BH17" s="17"/>
      <c r="BI17" s="17"/>
      <c r="BJ17" s="17">
        <v>0</v>
      </c>
      <c r="BK17" s="17"/>
      <c r="BL17" s="17"/>
      <c r="BM17" s="17"/>
      <c r="BN17" s="17">
        <v>1.2</v>
      </c>
      <c r="BO17" s="17">
        <v>-50.3</v>
      </c>
      <c r="BP17" s="17">
        <v>-50.7</v>
      </c>
      <c r="BQ17" s="17">
        <v>15.5</v>
      </c>
      <c r="BR17" s="17">
        <v>-35.1</v>
      </c>
      <c r="BS17" s="17">
        <v>0</v>
      </c>
      <c r="BT17" s="17"/>
      <c r="BU17" s="17"/>
      <c r="BV17" s="17"/>
      <c r="BW17" s="17"/>
      <c r="BX17" s="17">
        <v>0</v>
      </c>
      <c r="BY17" s="17"/>
      <c r="BZ17" s="17"/>
      <c r="CA17" s="17">
        <v>-0.4</v>
      </c>
      <c r="CB17" s="17">
        <v>17.5</v>
      </c>
      <c r="CC17" s="17">
        <v>12.4</v>
      </c>
      <c r="CD17" s="17">
        <v>-0.2</v>
      </c>
      <c r="CE17" s="17">
        <v>1.2</v>
      </c>
      <c r="CF17" s="17">
        <v>0.1</v>
      </c>
      <c r="CG17" s="17"/>
      <c r="CH17" s="17"/>
      <c r="CI17" s="17"/>
      <c r="CJ17" s="17">
        <v>1.5</v>
      </c>
      <c r="CK17" s="17"/>
      <c r="CL17" s="17">
        <v>-13.7</v>
      </c>
      <c r="CM17" s="17">
        <v>0</v>
      </c>
      <c r="CN17" s="17"/>
      <c r="CO17" s="17"/>
      <c r="CP17" s="17"/>
      <c r="CQ17" s="17"/>
      <c r="CR17" s="17">
        <v>-10.9</v>
      </c>
      <c r="CS17" s="17">
        <v>-9.1</v>
      </c>
      <c r="CT17" s="17">
        <v>-2.1</v>
      </c>
      <c r="CU17" s="17">
        <v>-0.2</v>
      </c>
      <c r="CV17" s="17">
        <v>1.2</v>
      </c>
      <c r="CW17" s="17"/>
      <c r="CX17" s="17">
        <v>-4.5</v>
      </c>
      <c r="CY17" s="17">
        <v>0</v>
      </c>
      <c r="CZ17" s="17">
        <v>0</v>
      </c>
      <c r="DA17" s="17"/>
      <c r="DB17" s="17">
        <v>0.1</v>
      </c>
      <c r="DC17" s="17">
        <v>-0.1</v>
      </c>
      <c r="DD17" s="17">
        <v>-1</v>
      </c>
      <c r="DE17" s="17">
        <v>0</v>
      </c>
      <c r="DF17" s="17">
        <v>0</v>
      </c>
      <c r="DG17" s="17"/>
      <c r="DH17" s="17">
        <v>0.1</v>
      </c>
      <c r="DI17" s="17">
        <v>0.7</v>
      </c>
      <c r="DJ17" s="17">
        <v>0.2</v>
      </c>
      <c r="DK17" s="17">
        <v>-1.2</v>
      </c>
      <c r="DL17" s="17">
        <v>0.3</v>
      </c>
      <c r="DM17" s="17">
        <v>0.6</v>
      </c>
      <c r="DN17" s="17"/>
      <c r="DO17" s="17">
        <v>0</v>
      </c>
      <c r="DP17" s="17">
        <v>0</v>
      </c>
      <c r="DQ17" s="17">
        <v>4.7</v>
      </c>
      <c r="DR17" s="17">
        <v>-2.4</v>
      </c>
      <c r="DS17" s="17">
        <v>0</v>
      </c>
      <c r="DT17" s="17">
        <v>-0.1</v>
      </c>
      <c r="DU17" s="17">
        <v>0.5</v>
      </c>
      <c r="DV17" s="17">
        <v>0</v>
      </c>
      <c r="DW17" s="17"/>
      <c r="DX17" s="17"/>
      <c r="DY17" s="17">
        <v>-4.5999999999999996</v>
      </c>
      <c r="DZ17" s="17">
        <v>0.2</v>
      </c>
      <c r="EA17" s="17">
        <v>3.1</v>
      </c>
      <c r="EB17" s="17">
        <v>2.7</v>
      </c>
      <c r="EC17" s="17"/>
      <c r="ED17" s="17"/>
      <c r="EE17" s="17">
        <v>0</v>
      </c>
      <c r="EF17" s="17">
        <v>-7.4</v>
      </c>
      <c r="EG17" s="17">
        <v>-13.6</v>
      </c>
      <c r="EH17" s="17">
        <v>-1</v>
      </c>
      <c r="EI17" s="17">
        <v>0</v>
      </c>
      <c r="EJ17" s="17"/>
      <c r="EK17" s="17">
        <v>2.7</v>
      </c>
      <c r="EL17" s="17">
        <v>-0.1</v>
      </c>
      <c r="EM17" s="17">
        <v>1.4</v>
      </c>
      <c r="EN17" s="17">
        <v>0.2</v>
      </c>
      <c r="EO17" s="17">
        <v>0.2</v>
      </c>
      <c r="EP17" s="17">
        <v>0.2</v>
      </c>
      <c r="EQ17" s="17">
        <v>0</v>
      </c>
      <c r="ER17" s="17">
        <v>0</v>
      </c>
      <c r="ES17" s="17"/>
      <c r="ET17" s="17">
        <v>0</v>
      </c>
      <c r="EU17" s="17">
        <v>-0.2</v>
      </c>
      <c r="EV17" s="17">
        <v>1.4</v>
      </c>
      <c r="EW17" s="17">
        <v>-0.1</v>
      </c>
      <c r="EX17" s="17">
        <v>0</v>
      </c>
      <c r="EY17" s="17">
        <v>2.2000000000000002</v>
      </c>
      <c r="EZ17" s="17">
        <v>0.8</v>
      </c>
      <c r="FA17" s="17">
        <v>0.3</v>
      </c>
      <c r="FB17" s="17">
        <v>1.6</v>
      </c>
      <c r="FC17" s="17"/>
      <c r="FD17" s="17">
        <v>0.4</v>
      </c>
      <c r="FE17" s="17">
        <v>1.4</v>
      </c>
      <c r="FF17" s="17">
        <v>1.1000000000000001</v>
      </c>
      <c r="FG17" s="17">
        <v>1.7</v>
      </c>
      <c r="FH17" s="17"/>
      <c r="FI17" s="17"/>
      <c r="FJ17" s="17">
        <v>2.1</v>
      </c>
      <c r="FK17" s="17">
        <v>0.4</v>
      </c>
      <c r="FL17" s="17">
        <v>3.1</v>
      </c>
      <c r="FM17" s="17">
        <v>3.8</v>
      </c>
      <c r="FN17" s="17"/>
      <c r="FO17" s="17">
        <v>-19.399999999999999</v>
      </c>
      <c r="FP17" s="15"/>
      <c r="FQ17" s="17">
        <v>2.6</v>
      </c>
      <c r="FR17" s="17">
        <v>-0.65</v>
      </c>
      <c r="FS17" s="17">
        <v>2.6</v>
      </c>
      <c r="FT17" s="17">
        <v>1.9</v>
      </c>
      <c r="FU17" s="17">
        <v>0.4</v>
      </c>
      <c r="FV17" s="17">
        <v>0.3</v>
      </c>
      <c r="FW17" s="17">
        <v>-0.7</v>
      </c>
      <c r="FX17" s="17">
        <v>1.7</v>
      </c>
      <c r="FY17" s="17">
        <v>8.15</v>
      </c>
    </row>
    <row r="18" spans="1:181" ht="24" customHeight="1" x14ac:dyDescent="0.35">
      <c r="A18" s="18" t="s">
        <v>50</v>
      </c>
      <c r="B18" s="18" t="s">
        <v>764</v>
      </c>
      <c r="C18" s="19">
        <v>34.6</v>
      </c>
      <c r="D18" s="19"/>
      <c r="E18" s="19"/>
      <c r="F18" s="19"/>
      <c r="G18" s="19"/>
      <c r="H18" s="19">
        <v>-15.1</v>
      </c>
      <c r="I18" s="19">
        <v>5.2</v>
      </c>
      <c r="J18" s="19">
        <v>2.9</v>
      </c>
      <c r="K18" s="19"/>
      <c r="L18" s="19">
        <v>-33.200000000000003</v>
      </c>
      <c r="M18" s="19">
        <v>-54</v>
      </c>
      <c r="N18" s="19">
        <v>-16.899999999999999</v>
      </c>
      <c r="O18" s="19">
        <v>11.6</v>
      </c>
      <c r="P18" s="19">
        <v>13.1</v>
      </c>
      <c r="Q18" s="19">
        <v>8.9</v>
      </c>
      <c r="R18" s="19">
        <v>75</v>
      </c>
      <c r="S18" s="19">
        <v>-0.1</v>
      </c>
      <c r="T18" s="19"/>
      <c r="U18" s="19"/>
      <c r="V18" s="19"/>
      <c r="W18" s="19"/>
      <c r="X18" s="19">
        <v>3.4</v>
      </c>
      <c r="Y18" s="19">
        <v>1.4</v>
      </c>
      <c r="Z18" s="19"/>
      <c r="AA18" s="19">
        <v>0</v>
      </c>
      <c r="AB18" s="19">
        <v>-3.1</v>
      </c>
      <c r="AC18" s="19"/>
      <c r="AD18" s="19">
        <v>5.2</v>
      </c>
      <c r="AE18" s="19"/>
      <c r="AF18" s="19"/>
      <c r="AG18" s="19"/>
      <c r="AH18" s="19"/>
      <c r="AI18" s="19">
        <v>9.6999999999999993</v>
      </c>
      <c r="AJ18" s="19">
        <v>14</v>
      </c>
      <c r="AK18" s="19"/>
      <c r="AL18" s="19"/>
      <c r="AM18" s="19"/>
      <c r="AN18" s="19">
        <v>-1.3</v>
      </c>
      <c r="AO18" s="19">
        <v>54.5</v>
      </c>
      <c r="AP18" s="19">
        <v>8.1</v>
      </c>
      <c r="AQ18" s="19">
        <v>23.1</v>
      </c>
      <c r="AR18" s="19">
        <v>2.2000000000000002</v>
      </c>
      <c r="AS18" s="19">
        <v>1</v>
      </c>
      <c r="AT18" s="19">
        <v>2.6</v>
      </c>
      <c r="AU18" s="19">
        <v>1.5</v>
      </c>
      <c r="AV18" s="19">
        <v>11.6</v>
      </c>
      <c r="AW18" s="19">
        <v>-20.5</v>
      </c>
      <c r="AX18" s="19">
        <v>-46.3</v>
      </c>
      <c r="AY18" s="19">
        <v>3.3</v>
      </c>
      <c r="AZ18" s="19">
        <v>-2.6</v>
      </c>
      <c r="BA18" s="19">
        <v>0.3</v>
      </c>
      <c r="BB18" s="19">
        <v>1.1000000000000001</v>
      </c>
      <c r="BC18" s="19">
        <v>0</v>
      </c>
      <c r="BD18" s="19">
        <v>16.5</v>
      </c>
      <c r="BE18" s="19"/>
      <c r="BF18" s="19"/>
      <c r="BG18" s="19">
        <v>-1.5</v>
      </c>
      <c r="BH18" s="19"/>
      <c r="BI18" s="19"/>
      <c r="BJ18" s="19">
        <v>0</v>
      </c>
      <c r="BK18" s="19"/>
      <c r="BL18" s="19"/>
      <c r="BM18" s="19"/>
      <c r="BN18" s="19">
        <v>1.9</v>
      </c>
      <c r="BO18" s="19">
        <v>-49.8</v>
      </c>
      <c r="BP18" s="19">
        <v>-50.7</v>
      </c>
      <c r="BQ18" s="19">
        <v>15.9</v>
      </c>
      <c r="BR18" s="19">
        <v>-35</v>
      </c>
      <c r="BS18" s="19">
        <v>0</v>
      </c>
      <c r="BT18" s="19"/>
      <c r="BU18" s="19"/>
      <c r="BV18" s="19"/>
      <c r="BW18" s="19"/>
      <c r="BX18" s="19">
        <v>0</v>
      </c>
      <c r="BY18" s="19"/>
      <c r="BZ18" s="19"/>
      <c r="CA18" s="19">
        <v>-0.3</v>
      </c>
      <c r="CB18" s="19">
        <v>18</v>
      </c>
      <c r="CC18" s="19">
        <v>12.5</v>
      </c>
      <c r="CD18" s="19">
        <v>-0.1</v>
      </c>
      <c r="CE18" s="19">
        <v>1</v>
      </c>
      <c r="CF18" s="19">
        <v>0</v>
      </c>
      <c r="CG18" s="19"/>
      <c r="CH18" s="19"/>
      <c r="CI18" s="19"/>
      <c r="CJ18" s="19">
        <v>3.2</v>
      </c>
      <c r="CK18" s="19"/>
      <c r="CL18" s="19">
        <v>-11.2</v>
      </c>
      <c r="CM18" s="19">
        <v>0</v>
      </c>
      <c r="CN18" s="19"/>
      <c r="CO18" s="19"/>
      <c r="CP18" s="19"/>
      <c r="CQ18" s="19"/>
      <c r="CR18" s="19">
        <v>-10</v>
      </c>
      <c r="CS18" s="19">
        <v>-8.6</v>
      </c>
      <c r="CT18" s="19">
        <v>-2.1</v>
      </c>
      <c r="CU18" s="19">
        <v>-0.2</v>
      </c>
      <c r="CV18" s="19">
        <v>1.2</v>
      </c>
      <c r="CW18" s="19"/>
      <c r="CX18" s="19">
        <v>-5</v>
      </c>
      <c r="CY18" s="19">
        <v>0</v>
      </c>
      <c r="CZ18" s="19">
        <v>0</v>
      </c>
      <c r="DA18" s="19"/>
      <c r="DB18" s="19">
        <v>0.1</v>
      </c>
      <c r="DC18" s="19">
        <v>-0.1</v>
      </c>
      <c r="DD18" s="19">
        <v>-1</v>
      </c>
      <c r="DE18" s="19">
        <v>0</v>
      </c>
      <c r="DF18" s="19">
        <v>0</v>
      </c>
      <c r="DG18" s="19"/>
      <c r="DH18" s="19">
        <v>0.1</v>
      </c>
      <c r="DI18" s="19">
        <v>0.7</v>
      </c>
      <c r="DJ18" s="19">
        <v>0.2</v>
      </c>
      <c r="DK18" s="19">
        <v>-0.9</v>
      </c>
      <c r="DL18" s="19">
        <v>0.3</v>
      </c>
      <c r="DM18" s="19">
        <v>0.5</v>
      </c>
      <c r="DN18" s="19"/>
      <c r="DO18" s="19">
        <v>0</v>
      </c>
      <c r="DP18" s="19">
        <v>0</v>
      </c>
      <c r="DQ18" s="19">
        <v>5.3</v>
      </c>
      <c r="DR18" s="19">
        <v>-0.8</v>
      </c>
      <c r="DS18" s="19">
        <v>0</v>
      </c>
      <c r="DT18" s="19">
        <v>0.1</v>
      </c>
      <c r="DU18" s="19">
        <v>0.6</v>
      </c>
      <c r="DV18" s="19">
        <v>0</v>
      </c>
      <c r="DW18" s="19"/>
      <c r="DX18" s="19"/>
      <c r="DY18" s="19">
        <v>-4.5999999999999996</v>
      </c>
      <c r="DZ18" s="19">
        <v>0.2</v>
      </c>
      <c r="EA18" s="19">
        <v>3.1</v>
      </c>
      <c r="EB18" s="19">
        <v>2.7</v>
      </c>
      <c r="EC18" s="19"/>
      <c r="ED18" s="19"/>
      <c r="EE18" s="19">
        <v>0</v>
      </c>
      <c r="EF18" s="19">
        <v>-8.4</v>
      </c>
      <c r="EG18" s="19">
        <v>-14.6</v>
      </c>
      <c r="EH18" s="19">
        <v>-1.2</v>
      </c>
      <c r="EI18" s="19">
        <v>0</v>
      </c>
      <c r="EJ18" s="19"/>
      <c r="EK18" s="19">
        <v>2.7</v>
      </c>
      <c r="EL18" s="19">
        <v>-0.1</v>
      </c>
      <c r="EM18" s="19">
        <v>1.4</v>
      </c>
      <c r="EN18" s="19">
        <v>0.2</v>
      </c>
      <c r="EO18" s="19">
        <v>0.2</v>
      </c>
      <c r="EP18" s="19">
        <v>0.2</v>
      </c>
      <c r="EQ18" s="19">
        <v>0</v>
      </c>
      <c r="ER18" s="19">
        <v>0</v>
      </c>
      <c r="ES18" s="19"/>
      <c r="ET18" s="19">
        <v>0</v>
      </c>
      <c r="EU18" s="19">
        <v>-0.2</v>
      </c>
      <c r="EV18" s="19">
        <v>1.8</v>
      </c>
      <c r="EW18" s="19">
        <v>0</v>
      </c>
      <c r="EX18" s="19">
        <v>0</v>
      </c>
      <c r="EY18" s="19">
        <v>2.2000000000000002</v>
      </c>
      <c r="EZ18" s="19">
        <v>0.8</v>
      </c>
      <c r="FA18" s="19">
        <v>0.3</v>
      </c>
      <c r="FB18" s="19">
        <v>1.6</v>
      </c>
      <c r="FC18" s="19"/>
      <c r="FD18" s="19">
        <v>0.4</v>
      </c>
      <c r="FE18" s="19">
        <v>1.4</v>
      </c>
      <c r="FF18" s="19">
        <v>1.1000000000000001</v>
      </c>
      <c r="FG18" s="19">
        <v>1.8</v>
      </c>
      <c r="FH18" s="19"/>
      <c r="FI18" s="19"/>
      <c r="FJ18" s="19">
        <v>2.4</v>
      </c>
      <c r="FK18" s="19">
        <v>1.7</v>
      </c>
      <c r="FL18" s="19">
        <v>2.2999999999999998</v>
      </c>
      <c r="FM18" s="19">
        <v>3.9</v>
      </c>
      <c r="FN18" s="19"/>
      <c r="FO18" s="19">
        <v>5.3</v>
      </c>
      <c r="FP18" s="15"/>
      <c r="FQ18" s="19">
        <v>2.6</v>
      </c>
      <c r="FR18" s="19">
        <v>-0.62</v>
      </c>
      <c r="FS18" s="19">
        <v>2.4</v>
      </c>
      <c r="FT18" s="19">
        <v>2</v>
      </c>
      <c r="FU18" s="19">
        <v>0.4</v>
      </c>
      <c r="FV18" s="19">
        <v>0.3</v>
      </c>
      <c r="FW18" s="19">
        <v>-0.6</v>
      </c>
      <c r="FX18" s="19">
        <v>0.6</v>
      </c>
      <c r="FY18" s="19">
        <v>7.08</v>
      </c>
    </row>
    <row r="19" spans="1:181" ht="24" customHeight="1" x14ac:dyDescent="0.35">
      <c r="A19" s="13" t="s">
        <v>50</v>
      </c>
      <c r="B19" s="13" t="s">
        <v>765</v>
      </c>
      <c r="C19" s="14">
        <v>35</v>
      </c>
      <c r="D19" s="14"/>
      <c r="E19" s="14"/>
      <c r="F19" s="14"/>
      <c r="G19" s="14"/>
      <c r="H19" s="14">
        <v>-14.9</v>
      </c>
      <c r="I19" s="14">
        <v>7.2</v>
      </c>
      <c r="J19" s="14">
        <v>2.7</v>
      </c>
      <c r="K19" s="14"/>
      <c r="L19" s="14">
        <v>-32.6</v>
      </c>
      <c r="M19" s="14">
        <v>-49.6</v>
      </c>
      <c r="N19" s="14">
        <v>-12.3</v>
      </c>
      <c r="O19" s="14">
        <v>13.4</v>
      </c>
      <c r="P19" s="14">
        <v>13.5</v>
      </c>
      <c r="Q19" s="14">
        <v>9.3000000000000007</v>
      </c>
      <c r="R19" s="14">
        <v>75.099999999999994</v>
      </c>
      <c r="S19" s="14">
        <v>0</v>
      </c>
      <c r="T19" s="14"/>
      <c r="U19" s="14"/>
      <c r="V19" s="14"/>
      <c r="W19" s="14"/>
      <c r="X19" s="14">
        <v>5.0999999999999996</v>
      </c>
      <c r="Y19" s="14">
        <v>1.5</v>
      </c>
      <c r="Z19" s="14"/>
      <c r="AA19" s="14">
        <v>0</v>
      </c>
      <c r="AB19" s="14">
        <v>-3.1</v>
      </c>
      <c r="AC19" s="14"/>
      <c r="AD19" s="14">
        <v>4.8</v>
      </c>
      <c r="AE19" s="14"/>
      <c r="AF19" s="14"/>
      <c r="AG19" s="14"/>
      <c r="AH19" s="14"/>
      <c r="AI19" s="14">
        <v>9.1999999999999993</v>
      </c>
      <c r="AJ19" s="14">
        <v>15.2</v>
      </c>
      <c r="AK19" s="14"/>
      <c r="AL19" s="14"/>
      <c r="AM19" s="14"/>
      <c r="AN19" s="14">
        <v>-1.3</v>
      </c>
      <c r="AO19" s="14">
        <v>54.1</v>
      </c>
      <c r="AP19" s="14">
        <v>8.4</v>
      </c>
      <c r="AQ19" s="14">
        <v>23.1</v>
      </c>
      <c r="AR19" s="14">
        <v>2</v>
      </c>
      <c r="AS19" s="14">
        <v>0.6</v>
      </c>
      <c r="AT19" s="14">
        <v>2.6</v>
      </c>
      <c r="AU19" s="14">
        <v>1.6</v>
      </c>
      <c r="AV19" s="14">
        <v>11.6</v>
      </c>
      <c r="AW19" s="14">
        <v>-20.399999999999999</v>
      </c>
      <c r="AX19" s="14">
        <v>-46.7</v>
      </c>
      <c r="AY19" s="14">
        <v>4.5999999999999996</v>
      </c>
      <c r="AZ19" s="14">
        <v>-0.7</v>
      </c>
      <c r="BA19" s="14">
        <v>0.6</v>
      </c>
      <c r="BB19" s="14">
        <v>1.1000000000000001</v>
      </c>
      <c r="BC19" s="14">
        <v>0.1</v>
      </c>
      <c r="BD19" s="14">
        <v>19.5</v>
      </c>
      <c r="BE19" s="14"/>
      <c r="BF19" s="14"/>
      <c r="BG19" s="14">
        <v>-1.1000000000000001</v>
      </c>
      <c r="BH19" s="14"/>
      <c r="BI19" s="14"/>
      <c r="BJ19" s="14">
        <v>0</v>
      </c>
      <c r="BK19" s="14"/>
      <c r="BL19" s="14"/>
      <c r="BM19" s="14"/>
      <c r="BN19" s="14">
        <v>1.6</v>
      </c>
      <c r="BO19" s="14">
        <v>-49.1</v>
      </c>
      <c r="BP19" s="14">
        <v>-50.3</v>
      </c>
      <c r="BQ19" s="14">
        <v>16.899999999999999</v>
      </c>
      <c r="BR19" s="14">
        <v>-33.9</v>
      </c>
      <c r="BS19" s="14">
        <v>0</v>
      </c>
      <c r="BT19" s="14"/>
      <c r="BU19" s="14"/>
      <c r="BV19" s="14"/>
      <c r="BW19" s="14"/>
      <c r="BX19" s="14">
        <v>0</v>
      </c>
      <c r="BY19" s="14"/>
      <c r="BZ19" s="14"/>
      <c r="CA19" s="14">
        <v>-0.3</v>
      </c>
      <c r="CB19" s="14">
        <v>16.8</v>
      </c>
      <c r="CC19" s="14">
        <v>12.6</v>
      </c>
      <c r="CD19" s="14">
        <v>-0.2</v>
      </c>
      <c r="CE19" s="14">
        <v>1.2</v>
      </c>
      <c r="CF19" s="14">
        <v>0</v>
      </c>
      <c r="CG19" s="14"/>
      <c r="CH19" s="14"/>
      <c r="CI19" s="14"/>
      <c r="CJ19" s="14">
        <v>3.3</v>
      </c>
      <c r="CK19" s="14"/>
      <c r="CL19" s="14">
        <v>-10.9</v>
      </c>
      <c r="CM19" s="14">
        <v>0</v>
      </c>
      <c r="CN19" s="14"/>
      <c r="CO19" s="14"/>
      <c r="CP19" s="14"/>
      <c r="CQ19" s="14"/>
      <c r="CR19" s="14">
        <v>-8.1</v>
      </c>
      <c r="CS19" s="14">
        <v>-6.8</v>
      </c>
      <c r="CT19" s="14">
        <v>-2.1</v>
      </c>
      <c r="CU19" s="14">
        <v>-0.2</v>
      </c>
      <c r="CV19" s="14">
        <v>1.2</v>
      </c>
      <c r="CW19" s="14"/>
      <c r="CX19" s="14">
        <v>-5</v>
      </c>
      <c r="CY19" s="14">
        <v>0</v>
      </c>
      <c r="CZ19" s="14">
        <v>0</v>
      </c>
      <c r="DA19" s="14"/>
      <c r="DB19" s="14">
        <v>0.1</v>
      </c>
      <c r="DC19" s="14">
        <v>0.1</v>
      </c>
      <c r="DD19" s="14">
        <v>-1.1000000000000001</v>
      </c>
      <c r="DE19" s="14">
        <v>0</v>
      </c>
      <c r="DF19" s="14">
        <v>0</v>
      </c>
      <c r="DG19" s="14"/>
      <c r="DH19" s="14">
        <v>0.1</v>
      </c>
      <c r="DI19" s="14">
        <v>0.7</v>
      </c>
      <c r="DJ19" s="14">
        <v>0.2</v>
      </c>
      <c r="DK19" s="14">
        <v>-0.8</v>
      </c>
      <c r="DL19" s="14">
        <v>0.3</v>
      </c>
      <c r="DM19" s="14">
        <v>0.6</v>
      </c>
      <c r="DN19" s="14"/>
      <c r="DO19" s="14">
        <v>0</v>
      </c>
      <c r="DP19" s="14">
        <v>0</v>
      </c>
      <c r="DQ19" s="14">
        <v>5.9</v>
      </c>
      <c r="DR19" s="14">
        <v>0.6</v>
      </c>
      <c r="DS19" s="14">
        <v>0</v>
      </c>
      <c r="DT19" s="14">
        <v>0.1</v>
      </c>
      <c r="DU19" s="14">
        <v>0.6</v>
      </c>
      <c r="DV19" s="14">
        <v>0</v>
      </c>
      <c r="DW19" s="14"/>
      <c r="DX19" s="14"/>
      <c r="DY19" s="14">
        <v>-4.5999999999999996</v>
      </c>
      <c r="DZ19" s="14">
        <v>0.2</v>
      </c>
      <c r="EA19" s="14">
        <v>3.1</v>
      </c>
      <c r="EB19" s="14">
        <v>2.8</v>
      </c>
      <c r="EC19" s="14"/>
      <c r="ED19" s="14"/>
      <c r="EE19" s="14">
        <v>0</v>
      </c>
      <c r="EF19" s="14">
        <v>-8.6</v>
      </c>
      <c r="EG19" s="14">
        <v>-13.9</v>
      </c>
      <c r="EH19" s="14">
        <v>-1.2</v>
      </c>
      <c r="EI19" s="14">
        <v>0</v>
      </c>
      <c r="EJ19" s="14"/>
      <c r="EK19" s="14">
        <v>2.7</v>
      </c>
      <c r="EL19" s="14">
        <v>-0.1</v>
      </c>
      <c r="EM19" s="14">
        <v>1.6</v>
      </c>
      <c r="EN19" s="14">
        <v>0.2</v>
      </c>
      <c r="EO19" s="14">
        <v>0.2</v>
      </c>
      <c r="EP19" s="14">
        <v>0.2</v>
      </c>
      <c r="EQ19" s="14">
        <v>0</v>
      </c>
      <c r="ER19" s="14">
        <v>0</v>
      </c>
      <c r="ES19" s="14"/>
      <c r="ET19" s="14">
        <v>0</v>
      </c>
      <c r="EU19" s="14">
        <v>-0.2</v>
      </c>
      <c r="EV19" s="14">
        <v>2.4</v>
      </c>
      <c r="EW19" s="14">
        <v>-0.5</v>
      </c>
      <c r="EX19" s="14">
        <v>0</v>
      </c>
      <c r="EY19" s="14">
        <v>2.2000000000000002</v>
      </c>
      <c r="EZ19" s="14">
        <v>0.8</v>
      </c>
      <c r="FA19" s="14">
        <v>0.3</v>
      </c>
      <c r="FB19" s="14">
        <v>1.6</v>
      </c>
      <c r="FC19" s="14"/>
      <c r="FD19" s="14">
        <v>0.4</v>
      </c>
      <c r="FE19" s="14">
        <v>1.5</v>
      </c>
      <c r="FF19" s="14">
        <v>1.2</v>
      </c>
      <c r="FG19" s="14">
        <v>1.9</v>
      </c>
      <c r="FH19" s="14"/>
      <c r="FI19" s="14"/>
      <c r="FJ19" s="14">
        <v>2.1</v>
      </c>
      <c r="FK19" s="14">
        <v>1</v>
      </c>
      <c r="FL19" s="14">
        <v>2.2000000000000002</v>
      </c>
      <c r="FM19" s="14">
        <v>4</v>
      </c>
      <c r="FN19" s="14"/>
      <c r="FO19" s="14">
        <v>36.799999999999997</v>
      </c>
      <c r="FP19" s="15"/>
      <c r="FQ19" s="14">
        <v>2.5</v>
      </c>
      <c r="FR19" s="14">
        <v>-0.65</v>
      </c>
      <c r="FS19" s="14">
        <v>2.4</v>
      </c>
      <c r="FT19" s="14">
        <v>1.9</v>
      </c>
      <c r="FU19" s="14">
        <v>0.4</v>
      </c>
      <c r="FV19" s="14">
        <v>0.3</v>
      </c>
      <c r="FW19" s="14">
        <v>-0.4</v>
      </c>
      <c r="FX19" s="14">
        <v>0.3</v>
      </c>
      <c r="FY19" s="14">
        <v>6.75</v>
      </c>
    </row>
    <row r="20" spans="1:181" ht="24" customHeight="1" x14ac:dyDescent="0.35">
      <c r="A20" s="16" t="s">
        <v>50</v>
      </c>
      <c r="B20" s="16" t="s">
        <v>766</v>
      </c>
      <c r="C20" s="17">
        <v>34.700000000000003</v>
      </c>
      <c r="D20" s="17"/>
      <c r="E20" s="17"/>
      <c r="F20" s="17"/>
      <c r="G20" s="17"/>
      <c r="H20" s="17">
        <v>-11.6</v>
      </c>
      <c r="I20" s="17">
        <v>-6.5</v>
      </c>
      <c r="J20" s="17">
        <v>1.3</v>
      </c>
      <c r="K20" s="17"/>
      <c r="L20" s="17">
        <v>-37.4</v>
      </c>
      <c r="M20" s="17">
        <v>-49.1</v>
      </c>
      <c r="N20" s="17">
        <v>-11.5</v>
      </c>
      <c r="O20" s="17">
        <v>7.6</v>
      </c>
      <c r="P20" s="17">
        <v>12.6</v>
      </c>
      <c r="Q20" s="17">
        <v>8.3000000000000007</v>
      </c>
      <c r="R20" s="17">
        <v>65.7</v>
      </c>
      <c r="S20" s="17">
        <v>0.2</v>
      </c>
      <c r="T20" s="17"/>
      <c r="U20" s="17"/>
      <c r="V20" s="17"/>
      <c r="W20" s="17"/>
      <c r="X20" s="17">
        <v>3</v>
      </c>
      <c r="Y20" s="17">
        <v>1.4</v>
      </c>
      <c r="Z20" s="17"/>
      <c r="AA20" s="17">
        <v>0</v>
      </c>
      <c r="AB20" s="17">
        <v>-3.1</v>
      </c>
      <c r="AC20" s="17"/>
      <c r="AD20" s="17">
        <v>4.9000000000000004</v>
      </c>
      <c r="AE20" s="17"/>
      <c r="AF20" s="17"/>
      <c r="AG20" s="17"/>
      <c r="AH20" s="17"/>
      <c r="AI20" s="17">
        <v>9.5</v>
      </c>
      <c r="AJ20" s="17">
        <v>16.2</v>
      </c>
      <c r="AK20" s="17"/>
      <c r="AL20" s="17"/>
      <c r="AM20" s="17"/>
      <c r="AN20" s="17">
        <v>-1.4</v>
      </c>
      <c r="AO20" s="17">
        <v>53.6</v>
      </c>
      <c r="AP20" s="17">
        <v>8.1</v>
      </c>
      <c r="AQ20" s="17">
        <v>22.8</v>
      </c>
      <c r="AR20" s="17">
        <v>1.6</v>
      </c>
      <c r="AS20" s="17">
        <v>0.6</v>
      </c>
      <c r="AT20" s="17">
        <v>2.6</v>
      </c>
      <c r="AU20" s="17">
        <v>1.2</v>
      </c>
      <c r="AV20" s="17">
        <v>13.8</v>
      </c>
      <c r="AW20" s="17">
        <v>-18.2</v>
      </c>
      <c r="AX20" s="17">
        <v>-45.6</v>
      </c>
      <c r="AY20" s="17">
        <v>5.6</v>
      </c>
      <c r="AZ20" s="17">
        <v>-0.1</v>
      </c>
      <c r="BA20" s="17">
        <v>1.1000000000000001</v>
      </c>
      <c r="BB20" s="17">
        <v>1</v>
      </c>
      <c r="BC20" s="17">
        <v>0.1</v>
      </c>
      <c r="BD20" s="17">
        <v>22.6</v>
      </c>
      <c r="BE20" s="17"/>
      <c r="BF20" s="17"/>
      <c r="BG20" s="17">
        <v>-2.8</v>
      </c>
      <c r="BH20" s="17"/>
      <c r="BI20" s="17"/>
      <c r="BJ20" s="17">
        <v>0</v>
      </c>
      <c r="BK20" s="17"/>
      <c r="BL20" s="17"/>
      <c r="BM20" s="17"/>
      <c r="BN20" s="17">
        <v>0.2</v>
      </c>
      <c r="BO20" s="17">
        <v>-50.4</v>
      </c>
      <c r="BP20" s="17">
        <v>-51.5</v>
      </c>
      <c r="BQ20" s="17">
        <v>15.7</v>
      </c>
      <c r="BR20" s="17">
        <v>-35.5</v>
      </c>
      <c r="BS20" s="17">
        <v>0</v>
      </c>
      <c r="BT20" s="17"/>
      <c r="BU20" s="17"/>
      <c r="BV20" s="17"/>
      <c r="BW20" s="17"/>
      <c r="BX20" s="17">
        <v>0</v>
      </c>
      <c r="BY20" s="17"/>
      <c r="BZ20" s="17"/>
      <c r="CA20" s="17">
        <v>-0.4</v>
      </c>
      <c r="CB20" s="17">
        <v>16.600000000000001</v>
      </c>
      <c r="CC20" s="17">
        <v>12.3</v>
      </c>
      <c r="CD20" s="17">
        <v>-0.5</v>
      </c>
      <c r="CE20" s="17">
        <v>1.2</v>
      </c>
      <c r="CF20" s="17">
        <v>0</v>
      </c>
      <c r="CG20" s="17"/>
      <c r="CH20" s="17"/>
      <c r="CI20" s="17"/>
      <c r="CJ20" s="17">
        <v>0.7</v>
      </c>
      <c r="CK20" s="17"/>
      <c r="CL20" s="17">
        <v>-14.7</v>
      </c>
      <c r="CM20" s="17">
        <v>0</v>
      </c>
      <c r="CN20" s="17"/>
      <c r="CO20" s="17"/>
      <c r="CP20" s="17"/>
      <c r="CQ20" s="17"/>
      <c r="CR20" s="17">
        <v>-7.4</v>
      </c>
      <c r="CS20" s="17">
        <v>-6.1</v>
      </c>
      <c r="CT20" s="17">
        <v>-2.1</v>
      </c>
      <c r="CU20" s="17">
        <v>-0.2</v>
      </c>
      <c r="CV20" s="17">
        <v>1.2</v>
      </c>
      <c r="CW20" s="17"/>
      <c r="CX20" s="17">
        <v>-4.9000000000000004</v>
      </c>
      <c r="CY20" s="17">
        <v>0</v>
      </c>
      <c r="CZ20" s="17">
        <v>0</v>
      </c>
      <c r="DA20" s="17"/>
      <c r="DB20" s="17">
        <v>0.1</v>
      </c>
      <c r="DC20" s="17">
        <v>-0.1</v>
      </c>
      <c r="DD20" s="17">
        <v>-1.1000000000000001</v>
      </c>
      <c r="DE20" s="17">
        <v>-0.2</v>
      </c>
      <c r="DF20" s="17">
        <v>-0.04</v>
      </c>
      <c r="DG20" s="17"/>
      <c r="DH20" s="17">
        <v>0.1</v>
      </c>
      <c r="DI20" s="17">
        <v>0.7</v>
      </c>
      <c r="DJ20" s="17">
        <v>0.2</v>
      </c>
      <c r="DK20" s="17">
        <v>-1</v>
      </c>
      <c r="DL20" s="17">
        <v>0.3</v>
      </c>
      <c r="DM20" s="17">
        <v>0.6</v>
      </c>
      <c r="DN20" s="17"/>
      <c r="DO20" s="17">
        <v>0</v>
      </c>
      <c r="DP20" s="17">
        <v>0</v>
      </c>
      <c r="DQ20" s="17">
        <v>5.0999999999999996</v>
      </c>
      <c r="DR20" s="17">
        <v>1</v>
      </c>
      <c r="DS20" s="17">
        <v>0.2</v>
      </c>
      <c r="DT20" s="17">
        <v>-0.1</v>
      </c>
      <c r="DU20" s="17">
        <v>0.6</v>
      </c>
      <c r="DV20" s="17">
        <v>0</v>
      </c>
      <c r="DW20" s="17"/>
      <c r="DX20" s="17"/>
      <c r="DY20" s="17">
        <v>-4.5999999999999996</v>
      </c>
      <c r="DZ20" s="17">
        <v>0.2</v>
      </c>
      <c r="EA20" s="17">
        <v>3</v>
      </c>
      <c r="EB20" s="17">
        <v>2.7</v>
      </c>
      <c r="EC20" s="17"/>
      <c r="ED20" s="17"/>
      <c r="EE20" s="17">
        <v>0</v>
      </c>
      <c r="EF20" s="17">
        <v>-7.9</v>
      </c>
      <c r="EG20" s="17">
        <v>-14.1</v>
      </c>
      <c r="EH20" s="17">
        <v>-1</v>
      </c>
      <c r="EI20" s="17">
        <v>0</v>
      </c>
      <c r="EJ20" s="17"/>
      <c r="EK20" s="17">
        <v>2.7</v>
      </c>
      <c r="EL20" s="17">
        <v>-0.1</v>
      </c>
      <c r="EM20" s="17">
        <v>1.6</v>
      </c>
      <c r="EN20" s="17">
        <v>0.2</v>
      </c>
      <c r="EO20" s="17">
        <v>0.2</v>
      </c>
      <c r="EP20" s="17">
        <v>0.2</v>
      </c>
      <c r="EQ20" s="17">
        <v>0</v>
      </c>
      <c r="ER20" s="17">
        <v>0</v>
      </c>
      <c r="ES20" s="17"/>
      <c r="ET20" s="17">
        <v>0</v>
      </c>
      <c r="EU20" s="17">
        <v>-0.2</v>
      </c>
      <c r="EV20" s="17">
        <v>2.1</v>
      </c>
      <c r="EW20" s="17">
        <v>0</v>
      </c>
      <c r="EX20" s="17">
        <v>0</v>
      </c>
      <c r="EY20" s="17">
        <v>2.2000000000000002</v>
      </c>
      <c r="EZ20" s="17">
        <v>0.8</v>
      </c>
      <c r="FA20" s="17">
        <v>0.3</v>
      </c>
      <c r="FB20" s="17">
        <v>1.6</v>
      </c>
      <c r="FC20" s="17"/>
      <c r="FD20" s="17">
        <v>0.4</v>
      </c>
      <c r="FE20" s="17">
        <v>1.4</v>
      </c>
      <c r="FF20" s="17">
        <v>1.1000000000000001</v>
      </c>
      <c r="FG20" s="17">
        <v>2</v>
      </c>
      <c r="FH20" s="17"/>
      <c r="FI20" s="17"/>
      <c r="FJ20" s="17">
        <v>0.6</v>
      </c>
      <c r="FK20" s="17">
        <v>0.7</v>
      </c>
      <c r="FL20" s="17">
        <v>2</v>
      </c>
      <c r="FM20" s="17">
        <v>3.8</v>
      </c>
      <c r="FN20" s="17"/>
      <c r="FO20" s="17">
        <v>-4.74</v>
      </c>
      <c r="FP20" s="15"/>
      <c r="FQ20" s="17">
        <v>2.5</v>
      </c>
      <c r="FR20" s="17">
        <v>-0.77</v>
      </c>
      <c r="FS20" s="17">
        <v>2.4</v>
      </c>
      <c r="FT20" s="17">
        <v>1.9</v>
      </c>
      <c r="FU20" s="17">
        <v>0.4</v>
      </c>
      <c r="FV20" s="17">
        <v>0.3</v>
      </c>
      <c r="FW20" s="17">
        <v>-0.5</v>
      </c>
      <c r="FX20" s="17">
        <v>0.3</v>
      </c>
      <c r="FY20" s="17">
        <v>6.53</v>
      </c>
    </row>
    <row r="21" spans="1:181" ht="24" customHeight="1" x14ac:dyDescent="0.35">
      <c r="A21" s="16" t="s">
        <v>50</v>
      </c>
      <c r="B21" s="16" t="s">
        <v>767</v>
      </c>
      <c r="C21" s="17">
        <v>34.4</v>
      </c>
      <c r="D21" s="17"/>
      <c r="E21" s="17"/>
      <c r="F21" s="17"/>
      <c r="G21" s="17"/>
      <c r="H21" s="17">
        <v>-7.6</v>
      </c>
      <c r="I21" s="17">
        <v>2.6</v>
      </c>
      <c r="J21" s="17">
        <v>3.6</v>
      </c>
      <c r="K21" s="17"/>
      <c r="L21" s="17">
        <v>-23.1</v>
      </c>
      <c r="M21" s="17">
        <v>-46.5</v>
      </c>
      <c r="N21" s="17">
        <v>-9.3000000000000007</v>
      </c>
      <c r="O21" s="17">
        <v>27.4</v>
      </c>
      <c r="P21" s="17">
        <v>18.600000000000001</v>
      </c>
      <c r="Q21" s="17">
        <v>12.4</v>
      </c>
      <c r="R21" s="17">
        <v>65.099999999999994</v>
      </c>
      <c r="S21" s="17">
        <v>-0.2</v>
      </c>
      <c r="T21" s="17"/>
      <c r="U21" s="17"/>
      <c r="V21" s="17"/>
      <c r="W21" s="17"/>
      <c r="X21" s="17">
        <v>3.2</v>
      </c>
      <c r="Y21" s="17">
        <v>1.7</v>
      </c>
      <c r="Z21" s="17"/>
      <c r="AA21" s="17">
        <v>0</v>
      </c>
      <c r="AB21" s="17">
        <v>-3.1</v>
      </c>
      <c r="AC21" s="17"/>
      <c r="AD21" s="17">
        <v>6.1</v>
      </c>
      <c r="AE21" s="17"/>
      <c r="AF21" s="17"/>
      <c r="AG21" s="17"/>
      <c r="AH21" s="17"/>
      <c r="AI21" s="17">
        <v>8.9</v>
      </c>
      <c r="AJ21" s="17">
        <v>18.100000000000001</v>
      </c>
      <c r="AK21" s="17"/>
      <c r="AL21" s="17"/>
      <c r="AM21" s="17"/>
      <c r="AN21" s="17">
        <v>-1.2</v>
      </c>
      <c r="AO21" s="17">
        <v>56.2</v>
      </c>
      <c r="AP21" s="17">
        <v>8.1999999999999993</v>
      </c>
      <c r="AQ21" s="17">
        <v>23.3</v>
      </c>
      <c r="AR21" s="17">
        <v>2.2999999999999998</v>
      </c>
      <c r="AS21" s="17">
        <v>-1</v>
      </c>
      <c r="AT21" s="17">
        <v>2.6</v>
      </c>
      <c r="AU21" s="17">
        <v>1.6</v>
      </c>
      <c r="AV21" s="17">
        <v>22.8</v>
      </c>
      <c r="AW21" s="17">
        <v>-9.1999999999999993</v>
      </c>
      <c r="AX21" s="17">
        <v>-36.1</v>
      </c>
      <c r="AY21" s="17">
        <v>3.4</v>
      </c>
      <c r="AZ21" s="17">
        <v>-2.4</v>
      </c>
      <c r="BA21" s="17">
        <v>0.5</v>
      </c>
      <c r="BB21" s="17">
        <v>1.1000000000000001</v>
      </c>
      <c r="BC21" s="17">
        <v>0.1</v>
      </c>
      <c r="BD21" s="17">
        <v>13.6</v>
      </c>
      <c r="BE21" s="17"/>
      <c r="BF21" s="17"/>
      <c r="BG21" s="17">
        <v>0.4</v>
      </c>
      <c r="BH21" s="17"/>
      <c r="BI21" s="17"/>
      <c r="BJ21" s="17">
        <v>0</v>
      </c>
      <c r="BK21" s="17"/>
      <c r="BL21" s="17"/>
      <c r="BM21" s="17"/>
      <c r="BN21" s="17">
        <v>2.1</v>
      </c>
      <c r="BO21" s="17">
        <v>-43.5</v>
      </c>
      <c r="BP21" s="17">
        <v>-44.5</v>
      </c>
      <c r="BQ21" s="17">
        <v>22.3</v>
      </c>
      <c r="BR21" s="17">
        <v>-29.1</v>
      </c>
      <c r="BS21" s="17">
        <v>0</v>
      </c>
      <c r="BT21" s="17"/>
      <c r="BU21" s="17"/>
      <c r="BV21" s="17"/>
      <c r="BW21" s="17"/>
      <c r="BX21" s="17">
        <v>0</v>
      </c>
      <c r="BY21" s="17"/>
      <c r="BZ21" s="17"/>
      <c r="CA21" s="17">
        <v>-0.3</v>
      </c>
      <c r="CB21" s="17">
        <v>17.8</v>
      </c>
      <c r="CC21" s="17">
        <v>13.2</v>
      </c>
      <c r="CD21" s="17">
        <v>0.8</v>
      </c>
      <c r="CE21" s="17">
        <v>1.4</v>
      </c>
      <c r="CF21" s="17">
        <v>0.3</v>
      </c>
      <c r="CG21" s="17"/>
      <c r="CH21" s="17"/>
      <c r="CI21" s="17"/>
      <c r="CJ21" s="17">
        <v>10.5</v>
      </c>
      <c r="CK21" s="17"/>
      <c r="CL21" s="17">
        <v>-0.1</v>
      </c>
      <c r="CM21" s="17">
        <v>0</v>
      </c>
      <c r="CN21" s="17"/>
      <c r="CO21" s="17"/>
      <c r="CP21" s="17"/>
      <c r="CQ21" s="17"/>
      <c r="CR21" s="17">
        <v>-2</v>
      </c>
      <c r="CS21" s="17">
        <v>-4.5</v>
      </c>
      <c r="CT21" s="17">
        <v>-2.1</v>
      </c>
      <c r="CU21" s="17">
        <v>-0.3</v>
      </c>
      <c r="CV21" s="17">
        <v>1.2</v>
      </c>
      <c r="CW21" s="17"/>
      <c r="CX21" s="17">
        <v>-5</v>
      </c>
      <c r="CY21" s="17">
        <v>0</v>
      </c>
      <c r="CZ21" s="17">
        <v>0</v>
      </c>
      <c r="DA21" s="17"/>
      <c r="DB21" s="17">
        <v>0.1</v>
      </c>
      <c r="DC21" s="17">
        <v>0</v>
      </c>
      <c r="DD21" s="17">
        <v>-1.1000000000000001</v>
      </c>
      <c r="DE21" s="17">
        <v>-0.1</v>
      </c>
      <c r="DF21" s="17">
        <v>-0.04</v>
      </c>
      <c r="DG21" s="17"/>
      <c r="DH21" s="17">
        <v>0.2</v>
      </c>
      <c r="DI21" s="17">
        <v>0.7</v>
      </c>
      <c r="DJ21" s="17">
        <v>0.2</v>
      </c>
      <c r="DK21" s="17">
        <v>-0.9</v>
      </c>
      <c r="DL21" s="17">
        <v>0.3</v>
      </c>
      <c r="DM21" s="17">
        <v>0.6</v>
      </c>
      <c r="DN21" s="17"/>
      <c r="DO21" s="17">
        <v>0</v>
      </c>
      <c r="DP21" s="17">
        <v>0</v>
      </c>
      <c r="DQ21" s="17">
        <v>5.4</v>
      </c>
      <c r="DR21" s="17">
        <v>1.3</v>
      </c>
      <c r="DS21" s="17">
        <v>0.3</v>
      </c>
      <c r="DT21" s="17">
        <v>0.4</v>
      </c>
      <c r="DU21" s="17">
        <v>0.6</v>
      </c>
      <c r="DV21" s="17">
        <v>0</v>
      </c>
      <c r="DW21" s="17"/>
      <c r="DX21" s="17"/>
      <c r="DY21" s="17">
        <v>-4.5999999999999996</v>
      </c>
      <c r="DZ21" s="17">
        <v>0.2</v>
      </c>
      <c r="EA21" s="17">
        <v>3.3</v>
      </c>
      <c r="EB21" s="17">
        <v>3.1</v>
      </c>
      <c r="EC21" s="17"/>
      <c r="ED21" s="17"/>
      <c r="EE21" s="17">
        <v>0</v>
      </c>
      <c r="EF21" s="17">
        <v>-5.2</v>
      </c>
      <c r="EG21" s="17">
        <v>-6.3</v>
      </c>
      <c r="EH21" s="17">
        <v>0</v>
      </c>
      <c r="EI21" s="17">
        <v>0</v>
      </c>
      <c r="EJ21" s="17"/>
      <c r="EK21" s="17">
        <v>2.7</v>
      </c>
      <c r="EL21" s="17">
        <v>-0.1</v>
      </c>
      <c r="EM21" s="17">
        <v>1.7</v>
      </c>
      <c r="EN21" s="17">
        <v>0.2</v>
      </c>
      <c r="EO21" s="17">
        <v>0.2</v>
      </c>
      <c r="EP21" s="17">
        <v>0.2</v>
      </c>
      <c r="EQ21" s="17">
        <v>0</v>
      </c>
      <c r="ER21" s="17">
        <v>0</v>
      </c>
      <c r="ES21" s="17"/>
      <c r="ET21" s="17">
        <v>0</v>
      </c>
      <c r="EU21" s="17">
        <v>-0.2</v>
      </c>
      <c r="EV21" s="17">
        <v>3.8</v>
      </c>
      <c r="EW21" s="17">
        <v>-0.2</v>
      </c>
      <c r="EX21" s="17">
        <v>0</v>
      </c>
      <c r="EY21" s="17">
        <v>2.2000000000000002</v>
      </c>
      <c r="EZ21" s="17">
        <v>0.8</v>
      </c>
      <c r="FA21" s="17">
        <v>0.3</v>
      </c>
      <c r="FB21" s="17">
        <v>1.6</v>
      </c>
      <c r="FC21" s="17"/>
      <c r="FD21" s="17">
        <v>0.4</v>
      </c>
      <c r="FE21" s="17">
        <v>1.6</v>
      </c>
      <c r="FF21" s="17">
        <v>1.3</v>
      </c>
      <c r="FG21" s="17">
        <v>1.8</v>
      </c>
      <c r="FH21" s="17"/>
      <c r="FI21" s="17"/>
      <c r="FJ21" s="17">
        <v>2.8</v>
      </c>
      <c r="FK21" s="17">
        <v>0.6</v>
      </c>
      <c r="FL21" s="17">
        <v>1.9</v>
      </c>
      <c r="FM21" s="17">
        <v>3.5</v>
      </c>
      <c r="FN21" s="17"/>
      <c r="FO21" s="17">
        <v>162.26</v>
      </c>
      <c r="FP21" s="15"/>
      <c r="FQ21" s="17">
        <v>2.7</v>
      </c>
      <c r="FR21" s="17">
        <v>-0.28999999999999998</v>
      </c>
      <c r="FS21" s="17">
        <v>2.6</v>
      </c>
      <c r="FT21" s="17">
        <v>1.9</v>
      </c>
      <c r="FU21" s="17">
        <v>0.4</v>
      </c>
      <c r="FV21" s="17">
        <v>0.3</v>
      </c>
      <c r="FW21" s="17">
        <v>-0.2</v>
      </c>
      <c r="FX21" s="17">
        <v>0.4</v>
      </c>
      <c r="FY21" s="17">
        <v>7.81</v>
      </c>
    </row>
    <row r="22" spans="1:181" ht="24" customHeight="1" x14ac:dyDescent="0.35">
      <c r="A22" s="16" t="s">
        <v>50</v>
      </c>
      <c r="B22" s="16" t="s">
        <v>768</v>
      </c>
      <c r="C22" s="17">
        <v>32.4</v>
      </c>
      <c r="D22" s="17"/>
      <c r="E22" s="17"/>
      <c r="F22" s="17"/>
      <c r="G22" s="17"/>
      <c r="H22" s="17">
        <v>-3</v>
      </c>
      <c r="I22" s="17">
        <v>19.899999999999999</v>
      </c>
      <c r="J22" s="17">
        <v>3.6</v>
      </c>
      <c r="K22" s="17"/>
      <c r="L22" s="17">
        <v>-22.6</v>
      </c>
      <c r="M22" s="17">
        <v>-41.9</v>
      </c>
      <c r="N22" s="17">
        <v>-5.6</v>
      </c>
      <c r="O22" s="17">
        <v>26.2</v>
      </c>
      <c r="P22" s="17">
        <v>21.9</v>
      </c>
      <c r="Q22" s="17">
        <v>15.4</v>
      </c>
      <c r="R22" s="17">
        <v>60.3</v>
      </c>
      <c r="S22" s="17">
        <v>-0.1</v>
      </c>
      <c r="T22" s="17"/>
      <c r="U22" s="17"/>
      <c r="V22" s="17"/>
      <c r="W22" s="17"/>
      <c r="X22" s="17">
        <v>0.8</v>
      </c>
      <c r="Y22" s="17">
        <v>2.1</v>
      </c>
      <c r="Z22" s="17"/>
      <c r="AA22" s="17">
        <v>0</v>
      </c>
      <c r="AB22" s="17">
        <v>-3</v>
      </c>
      <c r="AC22" s="17"/>
      <c r="AD22" s="17">
        <v>6.1</v>
      </c>
      <c r="AE22" s="17"/>
      <c r="AF22" s="17"/>
      <c r="AG22" s="17"/>
      <c r="AH22" s="17"/>
      <c r="AI22" s="17">
        <v>10.1</v>
      </c>
      <c r="AJ22" s="17">
        <v>17.7</v>
      </c>
      <c r="AK22" s="17"/>
      <c r="AL22" s="17"/>
      <c r="AM22" s="17"/>
      <c r="AN22" s="17">
        <v>-1.3</v>
      </c>
      <c r="AO22" s="17">
        <v>54.8</v>
      </c>
      <c r="AP22" s="17">
        <v>5</v>
      </c>
      <c r="AQ22" s="17">
        <v>24</v>
      </c>
      <c r="AR22" s="17">
        <v>0</v>
      </c>
      <c r="AS22" s="17">
        <v>-1.2</v>
      </c>
      <c r="AT22" s="17">
        <v>2.6</v>
      </c>
      <c r="AU22" s="17">
        <v>0.9</v>
      </c>
      <c r="AV22" s="17">
        <v>27.1</v>
      </c>
      <c r="AW22" s="17">
        <v>-5.3</v>
      </c>
      <c r="AX22" s="17">
        <v>-32.4</v>
      </c>
      <c r="AY22" s="17">
        <v>4.9000000000000004</v>
      </c>
      <c r="AZ22" s="17">
        <v>-5</v>
      </c>
      <c r="BA22" s="17">
        <v>1.7</v>
      </c>
      <c r="BB22" s="17">
        <v>1.1000000000000001</v>
      </c>
      <c r="BC22" s="17">
        <v>0.1</v>
      </c>
      <c r="BD22" s="17">
        <v>16.2</v>
      </c>
      <c r="BE22" s="17"/>
      <c r="BF22" s="17"/>
      <c r="BG22" s="17">
        <v>1.4</v>
      </c>
      <c r="BH22" s="17"/>
      <c r="BI22" s="17"/>
      <c r="BJ22" s="17">
        <v>0</v>
      </c>
      <c r="BK22" s="17"/>
      <c r="BL22" s="17"/>
      <c r="BM22" s="17"/>
      <c r="BN22" s="17">
        <v>0.9</v>
      </c>
      <c r="BO22" s="17">
        <v>-38.6</v>
      </c>
      <c r="BP22" s="17">
        <v>-39.700000000000003</v>
      </c>
      <c r="BQ22" s="17">
        <v>27</v>
      </c>
      <c r="BR22" s="17">
        <v>-21.8</v>
      </c>
      <c r="BS22" s="17">
        <v>0</v>
      </c>
      <c r="BT22" s="17"/>
      <c r="BU22" s="17"/>
      <c r="BV22" s="17"/>
      <c r="BW22" s="17"/>
      <c r="BX22" s="17">
        <v>0</v>
      </c>
      <c r="BY22" s="17"/>
      <c r="BZ22" s="17"/>
      <c r="CA22" s="17">
        <v>-0.4</v>
      </c>
      <c r="CB22" s="17">
        <v>17.3</v>
      </c>
      <c r="CC22" s="17">
        <v>13.2</v>
      </c>
      <c r="CD22" s="17">
        <v>0.3</v>
      </c>
      <c r="CE22" s="17">
        <v>1.1000000000000001</v>
      </c>
      <c r="CF22" s="17">
        <v>-0.2</v>
      </c>
      <c r="CG22" s="17"/>
      <c r="CH22" s="17"/>
      <c r="CI22" s="17"/>
      <c r="CJ22" s="17">
        <v>15</v>
      </c>
      <c r="CK22" s="17"/>
      <c r="CL22" s="17">
        <v>6.1</v>
      </c>
      <c r="CM22" s="17">
        <v>0</v>
      </c>
      <c r="CN22" s="17"/>
      <c r="CO22" s="17"/>
      <c r="CP22" s="17"/>
      <c r="CQ22" s="17"/>
      <c r="CR22" s="17">
        <v>8.1</v>
      </c>
      <c r="CS22" s="17">
        <v>-0.2</v>
      </c>
      <c r="CT22" s="17">
        <v>-2.1</v>
      </c>
      <c r="CU22" s="17">
        <v>-0.4</v>
      </c>
      <c r="CV22" s="17">
        <v>1.2</v>
      </c>
      <c r="CW22" s="17"/>
      <c r="CX22" s="17">
        <v>-4.2</v>
      </c>
      <c r="CY22" s="17">
        <v>0</v>
      </c>
      <c r="CZ22" s="17">
        <v>0</v>
      </c>
      <c r="DA22" s="17"/>
      <c r="DB22" s="17">
        <v>0</v>
      </c>
      <c r="DC22" s="17">
        <v>0</v>
      </c>
      <c r="DD22" s="17">
        <v>-1.1000000000000001</v>
      </c>
      <c r="DE22" s="17">
        <v>-0.2</v>
      </c>
      <c r="DF22" s="17">
        <v>0</v>
      </c>
      <c r="DG22" s="17"/>
      <c r="DH22" s="17">
        <v>0.2</v>
      </c>
      <c r="DI22" s="17">
        <v>0.7</v>
      </c>
      <c r="DJ22" s="17">
        <v>0.2</v>
      </c>
      <c r="DK22" s="17">
        <v>-0.6</v>
      </c>
      <c r="DL22" s="17">
        <v>0.3</v>
      </c>
      <c r="DM22" s="17">
        <v>0.6</v>
      </c>
      <c r="DN22" s="17"/>
      <c r="DO22" s="17">
        <v>0</v>
      </c>
      <c r="DP22" s="17">
        <v>0</v>
      </c>
      <c r="DQ22" s="17">
        <v>5.4</v>
      </c>
      <c r="DR22" s="17">
        <v>1.3</v>
      </c>
      <c r="DS22" s="17">
        <v>0.7</v>
      </c>
      <c r="DT22" s="17">
        <v>0.4</v>
      </c>
      <c r="DU22" s="17">
        <v>0.5</v>
      </c>
      <c r="DV22" s="17">
        <v>0</v>
      </c>
      <c r="DW22" s="17"/>
      <c r="DX22" s="17"/>
      <c r="DY22" s="17">
        <v>-4.5999999999999996</v>
      </c>
      <c r="DZ22" s="17">
        <v>0.2</v>
      </c>
      <c r="EA22" s="17">
        <v>3.1</v>
      </c>
      <c r="EB22" s="17">
        <v>2.9</v>
      </c>
      <c r="EC22" s="17"/>
      <c r="ED22" s="17"/>
      <c r="EE22" s="17">
        <v>0.3</v>
      </c>
      <c r="EF22" s="17">
        <v>-3.7</v>
      </c>
      <c r="EG22" s="17">
        <v>-4.7</v>
      </c>
      <c r="EH22" s="17">
        <v>-0.4</v>
      </c>
      <c r="EI22" s="17">
        <v>0</v>
      </c>
      <c r="EJ22" s="17"/>
      <c r="EK22" s="17">
        <v>2.7</v>
      </c>
      <c r="EL22" s="17">
        <v>-0.1</v>
      </c>
      <c r="EM22" s="17">
        <v>1.6</v>
      </c>
      <c r="EN22" s="17">
        <v>0.2</v>
      </c>
      <c r="EO22" s="17">
        <v>0.2</v>
      </c>
      <c r="EP22" s="17">
        <v>0.2</v>
      </c>
      <c r="EQ22" s="17">
        <v>0</v>
      </c>
      <c r="ER22" s="17">
        <v>1</v>
      </c>
      <c r="ES22" s="17"/>
      <c r="ET22" s="17">
        <v>0.3</v>
      </c>
      <c r="EU22" s="17">
        <v>-0.2</v>
      </c>
      <c r="EV22" s="17">
        <v>4.3</v>
      </c>
      <c r="EW22" s="17">
        <v>0.3</v>
      </c>
      <c r="EX22" s="17">
        <v>0.3</v>
      </c>
      <c r="EY22" s="17">
        <v>2.2000000000000002</v>
      </c>
      <c r="EZ22" s="17">
        <v>0.8</v>
      </c>
      <c r="FA22" s="17">
        <v>0.3</v>
      </c>
      <c r="FB22" s="17">
        <v>1.6</v>
      </c>
      <c r="FC22" s="17"/>
      <c r="FD22" s="17">
        <v>0.4</v>
      </c>
      <c r="FE22" s="17">
        <v>1.8</v>
      </c>
      <c r="FF22" s="17">
        <v>1.5</v>
      </c>
      <c r="FG22" s="17">
        <v>1.9</v>
      </c>
      <c r="FH22" s="17"/>
      <c r="FI22" s="17"/>
      <c r="FJ22" s="17">
        <v>2.2999999999999998</v>
      </c>
      <c r="FK22" s="17">
        <v>0.8</v>
      </c>
      <c r="FL22" s="17">
        <v>2</v>
      </c>
      <c r="FM22" s="17">
        <v>4</v>
      </c>
      <c r="FN22" s="17"/>
      <c r="FO22" s="17">
        <v>249.4</v>
      </c>
      <c r="FP22" s="15"/>
      <c r="FQ22" s="17">
        <v>1.8</v>
      </c>
      <c r="FR22" s="17">
        <v>-0.37</v>
      </c>
      <c r="FS22" s="17">
        <v>2.2999999999999998</v>
      </c>
      <c r="FT22" s="17">
        <v>1.9</v>
      </c>
      <c r="FU22" s="17">
        <v>0.4</v>
      </c>
      <c r="FV22" s="17">
        <v>0.3</v>
      </c>
      <c r="FW22" s="17">
        <v>0.1</v>
      </c>
      <c r="FX22" s="17">
        <v>0.4</v>
      </c>
      <c r="FY22" s="17">
        <v>6.83</v>
      </c>
    </row>
    <row r="23" spans="1:181" ht="24" customHeight="1" x14ac:dyDescent="0.35">
      <c r="A23" s="16" t="s">
        <v>50</v>
      </c>
      <c r="B23" s="16" t="s">
        <v>769</v>
      </c>
      <c r="C23" s="17">
        <v>32.5</v>
      </c>
      <c r="D23" s="17"/>
      <c r="E23" s="17"/>
      <c r="F23" s="17"/>
      <c r="G23" s="17"/>
      <c r="H23" s="17">
        <v>-5.9</v>
      </c>
      <c r="I23" s="17">
        <v>-5.3</v>
      </c>
      <c r="J23" s="17">
        <v>3.6</v>
      </c>
      <c r="K23" s="17"/>
      <c r="L23" s="17">
        <v>-27.7</v>
      </c>
      <c r="M23" s="17">
        <v>-45.4</v>
      </c>
      <c r="N23" s="17">
        <v>-8.6999999999999993</v>
      </c>
      <c r="O23" s="17">
        <v>20</v>
      </c>
      <c r="P23" s="17">
        <v>21.7</v>
      </c>
      <c r="Q23" s="17">
        <v>14.7</v>
      </c>
      <c r="R23" s="17">
        <v>46.3</v>
      </c>
      <c r="S23" s="17">
        <v>-0.1</v>
      </c>
      <c r="T23" s="17"/>
      <c r="U23" s="17"/>
      <c r="V23" s="17"/>
      <c r="W23" s="17"/>
      <c r="X23" s="17">
        <v>0.4</v>
      </c>
      <c r="Y23" s="17">
        <v>1.6</v>
      </c>
      <c r="Z23" s="17"/>
      <c r="AA23" s="17">
        <v>0</v>
      </c>
      <c r="AB23" s="17">
        <v>-3.3</v>
      </c>
      <c r="AC23" s="17"/>
      <c r="AD23" s="17">
        <v>6.8</v>
      </c>
      <c r="AE23" s="17"/>
      <c r="AF23" s="17"/>
      <c r="AG23" s="17"/>
      <c r="AH23" s="17"/>
      <c r="AI23" s="17">
        <v>9.4</v>
      </c>
      <c r="AJ23" s="17">
        <v>19</v>
      </c>
      <c r="AK23" s="17"/>
      <c r="AL23" s="17"/>
      <c r="AM23" s="17"/>
      <c r="AN23" s="17">
        <v>-1.2</v>
      </c>
      <c r="AO23" s="17">
        <v>51.8</v>
      </c>
      <c r="AP23" s="17">
        <v>0.7</v>
      </c>
      <c r="AQ23" s="17">
        <v>23.4</v>
      </c>
      <c r="AR23" s="17">
        <v>0</v>
      </c>
      <c r="AS23" s="17">
        <v>-1.4</v>
      </c>
      <c r="AT23" s="17">
        <v>2.6</v>
      </c>
      <c r="AU23" s="17">
        <v>1.5</v>
      </c>
      <c r="AV23" s="17">
        <v>25.2</v>
      </c>
      <c r="AW23" s="17">
        <v>-7</v>
      </c>
      <c r="AX23" s="17">
        <v>-34.299999999999997</v>
      </c>
      <c r="AY23" s="17">
        <v>3.8</v>
      </c>
      <c r="AZ23" s="17">
        <v>-3.5</v>
      </c>
      <c r="BA23" s="17">
        <v>0.8</v>
      </c>
      <c r="BB23" s="17">
        <v>1.1000000000000001</v>
      </c>
      <c r="BC23" s="17">
        <v>0.3</v>
      </c>
      <c r="BD23" s="17">
        <v>17.2</v>
      </c>
      <c r="BE23" s="17"/>
      <c r="BF23" s="17"/>
      <c r="BG23" s="17">
        <v>0.8</v>
      </c>
      <c r="BH23" s="17"/>
      <c r="BI23" s="17"/>
      <c r="BJ23" s="17">
        <v>0</v>
      </c>
      <c r="BK23" s="17"/>
      <c r="BL23" s="17"/>
      <c r="BM23" s="17"/>
      <c r="BN23" s="17">
        <v>-0.2</v>
      </c>
      <c r="BO23" s="17">
        <v>-37.799999999999997</v>
      </c>
      <c r="BP23" s="17">
        <v>-38.700000000000003</v>
      </c>
      <c r="BQ23" s="17">
        <v>28.5</v>
      </c>
      <c r="BR23" s="17">
        <v>-17.7</v>
      </c>
      <c r="BS23" s="17">
        <v>0</v>
      </c>
      <c r="BT23" s="17"/>
      <c r="BU23" s="17"/>
      <c r="BV23" s="17"/>
      <c r="BW23" s="17"/>
      <c r="BX23" s="17">
        <v>0</v>
      </c>
      <c r="BY23" s="17"/>
      <c r="BZ23" s="17"/>
      <c r="CA23" s="17">
        <v>-0.4</v>
      </c>
      <c r="CB23" s="17">
        <v>16.100000000000001</v>
      </c>
      <c r="CC23" s="17">
        <v>13.2</v>
      </c>
      <c r="CD23" s="17">
        <v>5.8</v>
      </c>
      <c r="CE23" s="17">
        <v>1.2</v>
      </c>
      <c r="CF23" s="17">
        <v>4.2</v>
      </c>
      <c r="CG23" s="17"/>
      <c r="CH23" s="17"/>
      <c r="CI23" s="17"/>
      <c r="CJ23" s="17">
        <v>13.5</v>
      </c>
      <c r="CK23" s="17"/>
      <c r="CL23" s="17">
        <v>4.2</v>
      </c>
      <c r="CM23" s="17">
        <v>0</v>
      </c>
      <c r="CN23" s="17"/>
      <c r="CO23" s="17"/>
      <c r="CP23" s="17"/>
      <c r="CQ23" s="17"/>
      <c r="CR23" s="17">
        <v>9.4</v>
      </c>
      <c r="CS23" s="17">
        <v>0.6</v>
      </c>
      <c r="CT23" s="17">
        <v>0</v>
      </c>
      <c r="CU23" s="17">
        <v>-0.3</v>
      </c>
      <c r="CV23" s="17">
        <v>1.2</v>
      </c>
      <c r="CW23" s="17"/>
      <c r="CX23" s="17">
        <v>-4</v>
      </c>
      <c r="CY23" s="17">
        <v>0.3</v>
      </c>
      <c r="CZ23" s="17">
        <v>0</v>
      </c>
      <c r="DA23" s="17"/>
      <c r="DB23" s="17">
        <v>0</v>
      </c>
      <c r="DC23" s="17">
        <v>0</v>
      </c>
      <c r="DD23" s="17">
        <v>-1.1000000000000001</v>
      </c>
      <c r="DE23" s="17">
        <v>-0.1</v>
      </c>
      <c r="DF23" s="17">
        <v>-0.05</v>
      </c>
      <c r="DG23" s="17"/>
      <c r="DH23" s="17">
        <v>0.1</v>
      </c>
      <c r="DI23" s="17">
        <v>0.6</v>
      </c>
      <c r="DJ23" s="17">
        <v>0.2</v>
      </c>
      <c r="DK23" s="17">
        <v>0.1</v>
      </c>
      <c r="DL23" s="17">
        <v>0.3</v>
      </c>
      <c r="DM23" s="17">
        <v>0.6</v>
      </c>
      <c r="DN23" s="17"/>
      <c r="DO23" s="17">
        <v>0</v>
      </c>
      <c r="DP23" s="17">
        <v>0</v>
      </c>
      <c r="DQ23" s="17">
        <v>5.0999999999999996</v>
      </c>
      <c r="DR23" s="17">
        <v>0.1</v>
      </c>
      <c r="DS23" s="17">
        <v>0.3</v>
      </c>
      <c r="DT23" s="17">
        <v>-0.1</v>
      </c>
      <c r="DU23" s="17">
        <v>0.6</v>
      </c>
      <c r="DV23" s="17">
        <v>0</v>
      </c>
      <c r="DW23" s="17"/>
      <c r="DX23" s="17"/>
      <c r="DY23" s="17">
        <v>-4.5999999999999996</v>
      </c>
      <c r="DZ23" s="17">
        <v>0.1</v>
      </c>
      <c r="EA23" s="17">
        <v>3.1</v>
      </c>
      <c r="EB23" s="17">
        <v>2.9</v>
      </c>
      <c r="EC23" s="17"/>
      <c r="ED23" s="17"/>
      <c r="EE23" s="17">
        <v>-0.2</v>
      </c>
      <c r="EF23" s="17">
        <v>-7.6</v>
      </c>
      <c r="EG23" s="17">
        <v>-8.6999999999999993</v>
      </c>
      <c r="EH23" s="17">
        <v>-1.1000000000000001</v>
      </c>
      <c r="EI23" s="17">
        <v>0</v>
      </c>
      <c r="EJ23" s="17"/>
      <c r="EK23" s="17">
        <v>2.7</v>
      </c>
      <c r="EL23" s="17">
        <v>-0.1</v>
      </c>
      <c r="EM23" s="17">
        <v>1.5</v>
      </c>
      <c r="EN23" s="17">
        <v>0.2</v>
      </c>
      <c r="EO23" s="17">
        <v>0.2</v>
      </c>
      <c r="EP23" s="17">
        <v>0.2</v>
      </c>
      <c r="EQ23" s="17">
        <v>0</v>
      </c>
      <c r="ER23" s="17">
        <v>1.2</v>
      </c>
      <c r="ES23" s="17"/>
      <c r="ET23" s="17">
        <v>0.4</v>
      </c>
      <c r="EU23" s="17">
        <v>-0.2</v>
      </c>
      <c r="EV23" s="17">
        <v>1.3</v>
      </c>
      <c r="EW23" s="17">
        <v>0.5</v>
      </c>
      <c r="EX23" s="17">
        <v>-5.8</v>
      </c>
      <c r="EY23" s="17">
        <v>2.2000000000000002</v>
      </c>
      <c r="EZ23" s="17">
        <v>0.8</v>
      </c>
      <c r="FA23" s="17">
        <v>0.3</v>
      </c>
      <c r="FB23" s="17">
        <v>0.8</v>
      </c>
      <c r="FC23" s="17"/>
      <c r="FD23" s="17">
        <v>0.4</v>
      </c>
      <c r="FE23" s="17">
        <v>1.8</v>
      </c>
      <c r="FF23" s="17">
        <v>1.6</v>
      </c>
      <c r="FG23" s="17">
        <v>1.9</v>
      </c>
      <c r="FH23" s="17"/>
      <c r="FI23" s="17"/>
      <c r="FJ23" s="17">
        <v>1.9</v>
      </c>
      <c r="FK23" s="17">
        <v>2.2000000000000002</v>
      </c>
      <c r="FL23" s="17">
        <v>2.1</v>
      </c>
      <c r="FM23" s="17">
        <v>3.7</v>
      </c>
      <c r="FN23" s="17"/>
      <c r="FO23" s="17">
        <v>172.85</v>
      </c>
      <c r="FP23" s="15"/>
      <c r="FQ23" s="17">
        <v>1.7</v>
      </c>
      <c r="FR23" s="17">
        <v>-0.15</v>
      </c>
      <c r="FS23" s="17">
        <v>1.8</v>
      </c>
      <c r="FT23" s="17">
        <v>1.5</v>
      </c>
      <c r="FU23" s="17">
        <v>0.4</v>
      </c>
      <c r="FV23" s="17">
        <v>0.3</v>
      </c>
      <c r="FW23" s="17">
        <v>0.3</v>
      </c>
      <c r="FX23" s="17">
        <v>0.4</v>
      </c>
      <c r="FY23" s="17">
        <v>6.25</v>
      </c>
    </row>
    <row r="24" spans="1:181" ht="24" customHeight="1" x14ac:dyDescent="0.35">
      <c r="A24" s="16" t="s">
        <v>50</v>
      </c>
      <c r="B24" s="16" t="s">
        <v>770</v>
      </c>
      <c r="C24" s="17">
        <v>29.1</v>
      </c>
      <c r="D24" s="17"/>
      <c r="E24" s="17"/>
      <c r="F24" s="17"/>
      <c r="G24" s="17"/>
      <c r="H24" s="17">
        <v>-5.5</v>
      </c>
      <c r="I24" s="17">
        <v>-17.5</v>
      </c>
      <c r="J24" s="17">
        <v>2.5</v>
      </c>
      <c r="K24" s="17"/>
      <c r="L24" s="17">
        <v>-28.6</v>
      </c>
      <c r="M24" s="17">
        <v>-36.9</v>
      </c>
      <c r="N24" s="17">
        <v>2</v>
      </c>
      <c r="O24" s="17">
        <v>17.600000000000001</v>
      </c>
      <c r="P24" s="17">
        <v>22.8</v>
      </c>
      <c r="Q24" s="17">
        <v>14</v>
      </c>
      <c r="R24" s="17">
        <v>37.4</v>
      </c>
      <c r="S24" s="17">
        <v>0.4</v>
      </c>
      <c r="T24" s="17"/>
      <c r="U24" s="17"/>
      <c r="V24" s="17"/>
      <c r="W24" s="17"/>
      <c r="X24" s="17">
        <v>2.2999999999999998</v>
      </c>
      <c r="Y24" s="17">
        <v>0.1</v>
      </c>
      <c r="Z24" s="17"/>
      <c r="AA24" s="17">
        <v>0</v>
      </c>
      <c r="AB24" s="17">
        <v>-3.3</v>
      </c>
      <c r="AC24" s="17"/>
      <c r="AD24" s="17">
        <v>4.9000000000000004</v>
      </c>
      <c r="AE24" s="17"/>
      <c r="AF24" s="17"/>
      <c r="AG24" s="17"/>
      <c r="AH24" s="17"/>
      <c r="AI24" s="17">
        <v>8.6</v>
      </c>
      <c r="AJ24" s="17">
        <v>19.8</v>
      </c>
      <c r="AK24" s="17"/>
      <c r="AL24" s="17"/>
      <c r="AM24" s="17"/>
      <c r="AN24" s="17">
        <v>-1.2</v>
      </c>
      <c r="AO24" s="17">
        <v>51.2</v>
      </c>
      <c r="AP24" s="17">
        <v>2.2999999999999998</v>
      </c>
      <c r="AQ24" s="17">
        <v>22.6</v>
      </c>
      <c r="AR24" s="17">
        <v>0</v>
      </c>
      <c r="AS24" s="17">
        <v>-1.6</v>
      </c>
      <c r="AT24" s="17">
        <v>2.6</v>
      </c>
      <c r="AU24" s="17">
        <v>2</v>
      </c>
      <c r="AV24" s="17">
        <v>21.9</v>
      </c>
      <c r="AW24" s="17">
        <v>-10.199999999999999</v>
      </c>
      <c r="AX24" s="17">
        <v>-37.5</v>
      </c>
      <c r="AY24" s="17">
        <v>5.3</v>
      </c>
      <c r="AZ24" s="17">
        <v>-0.6</v>
      </c>
      <c r="BA24" s="17">
        <v>2.9</v>
      </c>
      <c r="BB24" s="17">
        <v>1.1000000000000001</v>
      </c>
      <c r="BC24" s="17">
        <v>0.1</v>
      </c>
      <c r="BD24" s="17">
        <v>23.7</v>
      </c>
      <c r="BE24" s="17"/>
      <c r="BF24" s="17"/>
      <c r="BG24" s="17">
        <v>0.6</v>
      </c>
      <c r="BH24" s="17"/>
      <c r="BI24" s="17"/>
      <c r="BJ24" s="17">
        <v>0</v>
      </c>
      <c r="BK24" s="17"/>
      <c r="BL24" s="17"/>
      <c r="BM24" s="17"/>
      <c r="BN24" s="17">
        <v>1.2</v>
      </c>
      <c r="BO24" s="17">
        <v>-39.5</v>
      </c>
      <c r="BP24" s="17">
        <v>-41.4</v>
      </c>
      <c r="BQ24" s="17">
        <v>27.1</v>
      </c>
      <c r="BR24" s="17">
        <v>-19.7</v>
      </c>
      <c r="BS24" s="17">
        <v>0</v>
      </c>
      <c r="BT24" s="17"/>
      <c r="BU24" s="17"/>
      <c r="BV24" s="17"/>
      <c r="BW24" s="17"/>
      <c r="BX24" s="17">
        <v>0</v>
      </c>
      <c r="BY24" s="17"/>
      <c r="BZ24" s="17"/>
      <c r="CA24" s="17">
        <v>-0.3</v>
      </c>
      <c r="CB24" s="17">
        <v>13.4</v>
      </c>
      <c r="CC24" s="17">
        <v>12.2</v>
      </c>
      <c r="CD24" s="17">
        <v>5.0999999999999996</v>
      </c>
      <c r="CE24" s="17">
        <v>1.2</v>
      </c>
      <c r="CF24" s="17">
        <v>4</v>
      </c>
      <c r="CG24" s="17"/>
      <c r="CH24" s="17"/>
      <c r="CI24" s="17"/>
      <c r="CJ24" s="17">
        <v>12.7</v>
      </c>
      <c r="CK24" s="17"/>
      <c r="CL24" s="17">
        <v>2.9</v>
      </c>
      <c r="CM24" s="17">
        <v>0</v>
      </c>
      <c r="CN24" s="17"/>
      <c r="CO24" s="17"/>
      <c r="CP24" s="17"/>
      <c r="CQ24" s="17"/>
      <c r="CR24" s="17">
        <v>2.4</v>
      </c>
      <c r="CS24" s="17">
        <v>-4.7</v>
      </c>
      <c r="CT24" s="17">
        <v>0</v>
      </c>
      <c r="CU24" s="17">
        <v>-0.4</v>
      </c>
      <c r="CV24" s="17">
        <v>1.2</v>
      </c>
      <c r="CW24" s="17"/>
      <c r="CX24" s="17">
        <v>-5</v>
      </c>
      <c r="CY24" s="17">
        <v>0.6</v>
      </c>
      <c r="CZ24" s="17">
        <v>0</v>
      </c>
      <c r="DA24" s="17"/>
      <c r="DB24" s="17">
        <v>0.1</v>
      </c>
      <c r="DC24" s="17">
        <v>-0.1</v>
      </c>
      <c r="DD24" s="17">
        <v>-0.9</v>
      </c>
      <c r="DE24" s="17">
        <v>3.4</v>
      </c>
      <c r="DF24" s="17">
        <v>1</v>
      </c>
      <c r="DG24" s="17"/>
      <c r="DH24" s="17">
        <v>0.1</v>
      </c>
      <c r="DI24" s="17">
        <v>0.7</v>
      </c>
      <c r="DJ24" s="17">
        <v>0.2</v>
      </c>
      <c r="DK24" s="17">
        <v>0.2</v>
      </c>
      <c r="DL24" s="17">
        <v>0.4</v>
      </c>
      <c r="DM24" s="17">
        <v>0.6</v>
      </c>
      <c r="DN24" s="17"/>
      <c r="DO24" s="17">
        <v>0</v>
      </c>
      <c r="DP24" s="17">
        <v>0</v>
      </c>
      <c r="DQ24" s="17">
        <v>4.4000000000000004</v>
      </c>
      <c r="DR24" s="17">
        <v>-1.3</v>
      </c>
      <c r="DS24" s="17">
        <v>0.3</v>
      </c>
      <c r="DT24" s="17">
        <v>0</v>
      </c>
      <c r="DU24" s="17">
        <v>0.6</v>
      </c>
      <c r="DV24" s="17">
        <v>0</v>
      </c>
      <c r="DW24" s="17"/>
      <c r="DX24" s="17"/>
      <c r="DY24" s="17">
        <v>-4.5999999999999996</v>
      </c>
      <c r="DZ24" s="17">
        <v>0.1</v>
      </c>
      <c r="EA24" s="17">
        <v>3.1</v>
      </c>
      <c r="EB24" s="17">
        <v>2.9</v>
      </c>
      <c r="EC24" s="17"/>
      <c r="ED24" s="17"/>
      <c r="EE24" s="17">
        <v>0</v>
      </c>
      <c r="EF24" s="17">
        <v>-6.3</v>
      </c>
      <c r="EG24" s="17">
        <v>-7.5</v>
      </c>
      <c r="EH24" s="17">
        <v>-0.8</v>
      </c>
      <c r="EI24" s="17">
        <v>-0.6</v>
      </c>
      <c r="EJ24" s="17"/>
      <c r="EK24" s="17">
        <v>2.7</v>
      </c>
      <c r="EL24" s="17">
        <v>-0.1</v>
      </c>
      <c r="EM24" s="17">
        <v>0.7</v>
      </c>
      <c r="EN24" s="17">
        <v>0.2</v>
      </c>
      <c r="EO24" s="17">
        <v>0.2</v>
      </c>
      <c r="EP24" s="17">
        <v>0.2</v>
      </c>
      <c r="EQ24" s="17">
        <v>0</v>
      </c>
      <c r="ER24" s="17">
        <v>2.2999999999999998</v>
      </c>
      <c r="ES24" s="17"/>
      <c r="ET24" s="17">
        <v>0.2</v>
      </c>
      <c r="EU24" s="17">
        <v>-0.2</v>
      </c>
      <c r="EV24" s="17">
        <v>-2.2000000000000002</v>
      </c>
      <c r="EW24" s="17">
        <v>0</v>
      </c>
      <c r="EX24" s="17">
        <v>-7</v>
      </c>
      <c r="EY24" s="17">
        <v>2.2000000000000002</v>
      </c>
      <c r="EZ24" s="17">
        <v>0.8</v>
      </c>
      <c r="FA24" s="17">
        <v>0.3</v>
      </c>
      <c r="FB24" s="17">
        <v>0.8</v>
      </c>
      <c r="FC24" s="17"/>
      <c r="FD24" s="17">
        <v>0.4</v>
      </c>
      <c r="FE24" s="17">
        <v>1.9</v>
      </c>
      <c r="FF24" s="17">
        <v>1.6</v>
      </c>
      <c r="FG24" s="17">
        <v>1.8</v>
      </c>
      <c r="FH24" s="17"/>
      <c r="FI24" s="17"/>
      <c r="FJ24" s="17">
        <v>2</v>
      </c>
      <c r="FK24" s="17">
        <v>2</v>
      </c>
      <c r="FL24" s="17">
        <v>2.1</v>
      </c>
      <c r="FM24" s="17">
        <v>3.5</v>
      </c>
      <c r="FN24" s="17"/>
      <c r="FO24" s="17">
        <v>140.30000000000001</v>
      </c>
      <c r="FP24" s="15"/>
      <c r="FQ24" s="17">
        <v>1.8</v>
      </c>
      <c r="FR24" s="17">
        <v>-0.45</v>
      </c>
      <c r="FS24" s="17">
        <v>0.8</v>
      </c>
      <c r="FT24" s="17">
        <v>1.5</v>
      </c>
      <c r="FU24" s="17">
        <v>0.4</v>
      </c>
      <c r="FV24" s="17">
        <v>0.3</v>
      </c>
      <c r="FW24" s="17">
        <v>0.3</v>
      </c>
      <c r="FX24" s="17">
        <v>0.3</v>
      </c>
      <c r="FY24" s="17">
        <v>4.95</v>
      </c>
    </row>
    <row r="25" spans="1:181" ht="24" customHeight="1" x14ac:dyDescent="0.35">
      <c r="A25" s="16" t="s">
        <v>50</v>
      </c>
      <c r="B25" s="16" t="s">
        <v>771</v>
      </c>
      <c r="C25" s="17">
        <v>28.4</v>
      </c>
      <c r="D25" s="17"/>
      <c r="E25" s="17"/>
      <c r="F25" s="17"/>
      <c r="G25" s="17"/>
      <c r="H25" s="17">
        <v>-4.2</v>
      </c>
      <c r="I25" s="17">
        <v>-13</v>
      </c>
      <c r="J25" s="17">
        <v>2.2999999999999998</v>
      </c>
      <c r="K25" s="17"/>
      <c r="L25" s="17">
        <v>-26.7</v>
      </c>
      <c r="M25" s="17">
        <v>-36.700000000000003</v>
      </c>
      <c r="N25" s="17">
        <v>5.8</v>
      </c>
      <c r="O25" s="17">
        <v>21.5</v>
      </c>
      <c r="P25" s="17">
        <v>28.6</v>
      </c>
      <c r="Q25" s="17">
        <v>16.7</v>
      </c>
      <c r="R25" s="17">
        <v>33.700000000000003</v>
      </c>
      <c r="S25" s="17">
        <v>0.2</v>
      </c>
      <c r="T25" s="17"/>
      <c r="U25" s="17"/>
      <c r="V25" s="17"/>
      <c r="W25" s="17"/>
      <c r="X25" s="17">
        <v>-0.8</v>
      </c>
      <c r="Y25" s="17">
        <v>-0.4</v>
      </c>
      <c r="Z25" s="17"/>
      <c r="AA25" s="17">
        <v>0</v>
      </c>
      <c r="AB25" s="17">
        <v>-3.3</v>
      </c>
      <c r="AC25" s="17"/>
      <c r="AD25" s="17">
        <v>1.5</v>
      </c>
      <c r="AE25" s="17"/>
      <c r="AF25" s="17"/>
      <c r="AG25" s="17"/>
      <c r="AH25" s="17"/>
      <c r="AI25" s="17">
        <v>8.8000000000000007</v>
      </c>
      <c r="AJ25" s="17">
        <v>13.9</v>
      </c>
      <c r="AK25" s="17"/>
      <c r="AL25" s="17"/>
      <c r="AM25" s="17"/>
      <c r="AN25" s="17">
        <v>-1.1000000000000001</v>
      </c>
      <c r="AO25" s="17">
        <v>51.5</v>
      </c>
      <c r="AP25" s="17">
        <v>2.2999999999999998</v>
      </c>
      <c r="AQ25" s="17">
        <v>21.1</v>
      </c>
      <c r="AR25" s="17">
        <v>0</v>
      </c>
      <c r="AS25" s="17">
        <v>-1.3</v>
      </c>
      <c r="AT25" s="17">
        <v>2.6</v>
      </c>
      <c r="AU25" s="17">
        <v>1.3</v>
      </c>
      <c r="AV25" s="17">
        <v>23.8</v>
      </c>
      <c r="AW25" s="17">
        <v>-8.1999999999999993</v>
      </c>
      <c r="AX25" s="17">
        <v>-35.4</v>
      </c>
      <c r="AY25" s="17">
        <v>7.3</v>
      </c>
      <c r="AZ25" s="17">
        <v>-0.7</v>
      </c>
      <c r="BA25" s="17">
        <v>3.5</v>
      </c>
      <c r="BB25" s="17">
        <v>1</v>
      </c>
      <c r="BC25" s="17">
        <v>0.1</v>
      </c>
      <c r="BD25" s="17">
        <v>24.6</v>
      </c>
      <c r="BE25" s="17"/>
      <c r="BF25" s="17"/>
      <c r="BG25" s="17">
        <v>2.5</v>
      </c>
      <c r="BH25" s="17"/>
      <c r="BI25" s="17"/>
      <c r="BJ25" s="17">
        <v>0</v>
      </c>
      <c r="BK25" s="17"/>
      <c r="BL25" s="17"/>
      <c r="BM25" s="17"/>
      <c r="BN25" s="17">
        <v>-0.1</v>
      </c>
      <c r="BO25" s="17">
        <v>-42.6</v>
      </c>
      <c r="BP25" s="17">
        <v>-46.4</v>
      </c>
      <c r="BQ25" s="17">
        <v>24.6</v>
      </c>
      <c r="BR25" s="17">
        <v>-25.8</v>
      </c>
      <c r="BS25" s="17">
        <v>0</v>
      </c>
      <c r="BT25" s="17"/>
      <c r="BU25" s="17"/>
      <c r="BV25" s="17"/>
      <c r="BW25" s="17"/>
      <c r="BX25" s="17">
        <v>0</v>
      </c>
      <c r="BY25" s="17"/>
      <c r="BZ25" s="17"/>
      <c r="CA25" s="17">
        <v>-0.4</v>
      </c>
      <c r="CB25" s="17">
        <v>15.3</v>
      </c>
      <c r="CC25" s="17">
        <v>11.4</v>
      </c>
      <c r="CD25" s="17">
        <v>4.4000000000000004</v>
      </c>
      <c r="CE25" s="17">
        <v>1.4</v>
      </c>
      <c r="CF25" s="17">
        <v>4.0999999999999996</v>
      </c>
      <c r="CG25" s="17"/>
      <c r="CH25" s="17"/>
      <c r="CI25" s="17"/>
      <c r="CJ25" s="17">
        <v>20.100000000000001</v>
      </c>
      <c r="CK25" s="17"/>
      <c r="CL25" s="17">
        <v>14.1</v>
      </c>
      <c r="CM25" s="17">
        <v>0</v>
      </c>
      <c r="CN25" s="17"/>
      <c r="CO25" s="17"/>
      <c r="CP25" s="17"/>
      <c r="CQ25" s="17"/>
      <c r="CR25" s="17">
        <v>1.9</v>
      </c>
      <c r="CS25" s="17">
        <v>-5</v>
      </c>
      <c r="CT25" s="17">
        <v>0</v>
      </c>
      <c r="CU25" s="17">
        <v>-0.3</v>
      </c>
      <c r="CV25" s="17">
        <v>1.2</v>
      </c>
      <c r="CW25" s="17"/>
      <c r="CX25" s="17">
        <v>-4.5999999999999996</v>
      </c>
      <c r="CY25" s="17">
        <v>3.7</v>
      </c>
      <c r="CZ25" s="17">
        <v>0</v>
      </c>
      <c r="DA25" s="17"/>
      <c r="DB25" s="17">
        <v>0.1</v>
      </c>
      <c r="DC25" s="17">
        <v>-0.2</v>
      </c>
      <c r="DD25" s="17">
        <v>-0.9</v>
      </c>
      <c r="DE25" s="17">
        <v>15.6</v>
      </c>
      <c r="DF25" s="17">
        <v>5.87</v>
      </c>
      <c r="DG25" s="17"/>
      <c r="DH25" s="17">
        <v>0.2</v>
      </c>
      <c r="DI25" s="17">
        <v>0.7</v>
      </c>
      <c r="DJ25" s="17">
        <v>0.3</v>
      </c>
      <c r="DK25" s="17">
        <v>-1</v>
      </c>
      <c r="DL25" s="17">
        <v>0.3</v>
      </c>
      <c r="DM25" s="17">
        <v>0.6</v>
      </c>
      <c r="DN25" s="17"/>
      <c r="DO25" s="17">
        <v>0</v>
      </c>
      <c r="DP25" s="17">
        <v>0</v>
      </c>
      <c r="DQ25" s="17">
        <v>4</v>
      </c>
      <c r="DR25" s="17">
        <v>-4.3</v>
      </c>
      <c r="DS25" s="17">
        <v>0.2</v>
      </c>
      <c r="DT25" s="17">
        <v>0</v>
      </c>
      <c r="DU25" s="17">
        <v>0.6</v>
      </c>
      <c r="DV25" s="17">
        <v>0</v>
      </c>
      <c r="DW25" s="17"/>
      <c r="DX25" s="17"/>
      <c r="DY25" s="17">
        <v>-4.7</v>
      </c>
      <c r="DZ25" s="17">
        <v>0.1</v>
      </c>
      <c r="EA25" s="17">
        <v>3.3</v>
      </c>
      <c r="EB25" s="17">
        <v>2.9</v>
      </c>
      <c r="EC25" s="17"/>
      <c r="ED25" s="17"/>
      <c r="EE25" s="17">
        <v>0.1</v>
      </c>
      <c r="EF25" s="17">
        <v>-5</v>
      </c>
      <c r="EG25" s="17">
        <v>-5.5</v>
      </c>
      <c r="EH25" s="17">
        <v>-0.6</v>
      </c>
      <c r="EI25" s="17">
        <v>0</v>
      </c>
      <c r="EJ25" s="17"/>
      <c r="EK25" s="17">
        <v>2.7</v>
      </c>
      <c r="EL25" s="17">
        <v>-0.1</v>
      </c>
      <c r="EM25" s="17">
        <v>1</v>
      </c>
      <c r="EN25" s="17">
        <v>0.2</v>
      </c>
      <c r="EO25" s="17">
        <v>0.2</v>
      </c>
      <c r="EP25" s="17">
        <v>0.2</v>
      </c>
      <c r="EQ25" s="17">
        <v>0</v>
      </c>
      <c r="ER25" s="17">
        <v>0.3</v>
      </c>
      <c r="ES25" s="17"/>
      <c r="ET25" s="17">
        <v>3.9</v>
      </c>
      <c r="EU25" s="17">
        <v>-0.2</v>
      </c>
      <c r="EV25" s="17">
        <v>-6.6</v>
      </c>
      <c r="EW25" s="17">
        <v>0.5</v>
      </c>
      <c r="EX25" s="17">
        <v>-26.3</v>
      </c>
      <c r="EY25" s="17">
        <v>2.2000000000000002</v>
      </c>
      <c r="EZ25" s="17">
        <v>0.8</v>
      </c>
      <c r="FA25" s="17">
        <v>0.3</v>
      </c>
      <c r="FB25" s="17">
        <v>0.8</v>
      </c>
      <c r="FC25" s="17"/>
      <c r="FD25" s="17">
        <v>0.4</v>
      </c>
      <c r="FE25" s="17">
        <v>2</v>
      </c>
      <c r="FF25" s="17">
        <v>1.8</v>
      </c>
      <c r="FG25" s="17">
        <v>1.8</v>
      </c>
      <c r="FH25" s="17"/>
      <c r="FI25" s="17"/>
      <c r="FJ25" s="17">
        <v>2.2000000000000002</v>
      </c>
      <c r="FK25" s="17">
        <v>1.6</v>
      </c>
      <c r="FL25" s="17">
        <v>2.6</v>
      </c>
      <c r="FM25" s="17">
        <v>3.3</v>
      </c>
      <c r="FN25" s="17"/>
      <c r="FO25" s="17">
        <v>156.47</v>
      </c>
      <c r="FP25" s="15"/>
      <c r="FQ25" s="17">
        <v>1.9</v>
      </c>
      <c r="FR25" s="17">
        <v>0.1</v>
      </c>
      <c r="FS25" s="17">
        <v>2</v>
      </c>
      <c r="FT25" s="17">
        <v>1.7</v>
      </c>
      <c r="FU25" s="17">
        <v>0.4</v>
      </c>
      <c r="FV25" s="17">
        <v>0.3</v>
      </c>
      <c r="FW25" s="17">
        <v>0.6</v>
      </c>
      <c r="FX25" s="17">
        <v>0.4</v>
      </c>
      <c r="FY25" s="17">
        <v>7.4</v>
      </c>
    </row>
    <row r="26" spans="1:181" ht="24" customHeight="1" x14ac:dyDescent="0.35">
      <c r="A26" s="18" t="s">
        <v>50</v>
      </c>
      <c r="B26" s="18" t="s">
        <v>772</v>
      </c>
      <c r="C26" s="19">
        <v>31.4</v>
      </c>
      <c r="D26" s="19"/>
      <c r="E26" s="19"/>
      <c r="F26" s="19"/>
      <c r="G26" s="19"/>
      <c r="H26" s="19">
        <v>-1.6</v>
      </c>
      <c r="I26" s="19">
        <v>-7.4</v>
      </c>
      <c r="J26" s="19">
        <v>4</v>
      </c>
      <c r="K26" s="19"/>
      <c r="L26" s="19">
        <v>23.7</v>
      </c>
      <c r="M26" s="19">
        <v>0.5</v>
      </c>
      <c r="N26" s="19">
        <v>8.5</v>
      </c>
      <c r="O26" s="19">
        <v>33.6</v>
      </c>
      <c r="P26" s="19">
        <v>15.5</v>
      </c>
      <c r="Q26" s="19">
        <v>9.9</v>
      </c>
      <c r="R26" s="19">
        <v>31.2</v>
      </c>
      <c r="S26" s="19">
        <v>0</v>
      </c>
      <c r="T26" s="19"/>
      <c r="U26" s="19"/>
      <c r="V26" s="19"/>
      <c r="W26" s="19"/>
      <c r="X26" s="19">
        <v>-1.6</v>
      </c>
      <c r="Y26" s="19">
        <v>2.8</v>
      </c>
      <c r="Z26" s="19"/>
      <c r="AA26" s="19">
        <v>0</v>
      </c>
      <c r="AB26" s="19">
        <v>-3.3</v>
      </c>
      <c r="AC26" s="19"/>
      <c r="AD26" s="19">
        <v>11</v>
      </c>
      <c r="AE26" s="19"/>
      <c r="AF26" s="19"/>
      <c r="AG26" s="19"/>
      <c r="AH26" s="19"/>
      <c r="AI26" s="19">
        <v>10.3</v>
      </c>
      <c r="AJ26" s="19">
        <v>1.3</v>
      </c>
      <c r="AK26" s="19"/>
      <c r="AL26" s="19"/>
      <c r="AM26" s="19"/>
      <c r="AN26" s="19">
        <v>-1.2</v>
      </c>
      <c r="AO26" s="19">
        <v>50</v>
      </c>
      <c r="AP26" s="19">
        <v>0.1</v>
      </c>
      <c r="AQ26" s="19">
        <v>21.8</v>
      </c>
      <c r="AR26" s="19">
        <v>0</v>
      </c>
      <c r="AS26" s="19">
        <v>-1.4</v>
      </c>
      <c r="AT26" s="19">
        <v>2.6</v>
      </c>
      <c r="AU26" s="19">
        <v>1.4</v>
      </c>
      <c r="AV26" s="19">
        <v>26.9</v>
      </c>
      <c r="AW26" s="19">
        <v>-5.0999999999999996</v>
      </c>
      <c r="AX26" s="19">
        <v>-32.299999999999997</v>
      </c>
      <c r="AY26" s="19">
        <v>5.4</v>
      </c>
      <c r="AZ26" s="19">
        <v>-3.3</v>
      </c>
      <c r="BA26" s="19">
        <v>2</v>
      </c>
      <c r="BB26" s="19">
        <v>1.1000000000000001</v>
      </c>
      <c r="BC26" s="19">
        <v>0.2</v>
      </c>
      <c r="BD26" s="19">
        <v>18.100000000000001</v>
      </c>
      <c r="BE26" s="19"/>
      <c r="BF26" s="19"/>
      <c r="BG26" s="19">
        <v>-0.4</v>
      </c>
      <c r="BH26" s="19"/>
      <c r="BI26" s="19"/>
      <c r="BJ26" s="19">
        <v>0</v>
      </c>
      <c r="BK26" s="19"/>
      <c r="BL26" s="19"/>
      <c r="BM26" s="19"/>
      <c r="BN26" s="19">
        <v>-1</v>
      </c>
      <c r="BO26" s="19">
        <v>-48.3</v>
      </c>
      <c r="BP26" s="19">
        <v>-50.2</v>
      </c>
      <c r="BQ26" s="19">
        <v>18.100000000000001</v>
      </c>
      <c r="BR26" s="19">
        <v>-34.4</v>
      </c>
      <c r="BS26" s="19">
        <v>0</v>
      </c>
      <c r="BT26" s="19"/>
      <c r="BU26" s="19"/>
      <c r="BV26" s="19"/>
      <c r="BW26" s="19"/>
      <c r="BX26" s="19">
        <v>0</v>
      </c>
      <c r="BY26" s="19"/>
      <c r="BZ26" s="19"/>
      <c r="CA26" s="19">
        <v>-0.3</v>
      </c>
      <c r="CB26" s="19">
        <v>50</v>
      </c>
      <c r="CC26" s="19">
        <v>31.6</v>
      </c>
      <c r="CD26" s="19">
        <v>11.2</v>
      </c>
      <c r="CE26" s="19">
        <v>5.0999999999999996</v>
      </c>
      <c r="CF26" s="19">
        <v>4.2</v>
      </c>
      <c r="CG26" s="19"/>
      <c r="CH26" s="19"/>
      <c r="CI26" s="19"/>
      <c r="CJ26" s="19">
        <v>13.4</v>
      </c>
      <c r="CK26" s="19"/>
      <c r="CL26" s="19">
        <v>4.5</v>
      </c>
      <c r="CM26" s="19">
        <v>0</v>
      </c>
      <c r="CN26" s="19"/>
      <c r="CO26" s="19"/>
      <c r="CP26" s="19"/>
      <c r="CQ26" s="19"/>
      <c r="CR26" s="19">
        <v>3.2</v>
      </c>
      <c r="CS26" s="19">
        <v>-4.2</v>
      </c>
      <c r="CT26" s="19">
        <v>0</v>
      </c>
      <c r="CU26" s="19">
        <v>-0.4</v>
      </c>
      <c r="CV26" s="19">
        <v>1.2</v>
      </c>
      <c r="CW26" s="19"/>
      <c r="CX26" s="19">
        <v>-5</v>
      </c>
      <c r="CY26" s="19">
        <v>6.2</v>
      </c>
      <c r="CZ26" s="19">
        <v>0</v>
      </c>
      <c r="DA26" s="19"/>
      <c r="DB26" s="19">
        <v>0.1</v>
      </c>
      <c r="DC26" s="19">
        <v>0</v>
      </c>
      <c r="DD26" s="19">
        <v>-1</v>
      </c>
      <c r="DE26" s="19">
        <v>20.100000000000001</v>
      </c>
      <c r="DF26" s="19">
        <v>7.42</v>
      </c>
      <c r="DG26" s="19"/>
      <c r="DH26" s="19">
        <v>0.2</v>
      </c>
      <c r="DI26" s="19">
        <v>0.7</v>
      </c>
      <c r="DJ26" s="19">
        <v>0.2</v>
      </c>
      <c r="DK26" s="19">
        <v>-0.4</v>
      </c>
      <c r="DL26" s="19">
        <v>0.3</v>
      </c>
      <c r="DM26" s="19">
        <v>0.6</v>
      </c>
      <c r="DN26" s="19"/>
      <c r="DO26" s="19">
        <v>-0.1</v>
      </c>
      <c r="DP26" s="19">
        <v>0</v>
      </c>
      <c r="DQ26" s="19">
        <v>4.3</v>
      </c>
      <c r="DR26" s="19">
        <v>-4</v>
      </c>
      <c r="DS26" s="19">
        <v>0.2</v>
      </c>
      <c r="DT26" s="19">
        <v>0.2</v>
      </c>
      <c r="DU26" s="19">
        <v>0.6</v>
      </c>
      <c r="DV26" s="19">
        <v>0</v>
      </c>
      <c r="DW26" s="19"/>
      <c r="DX26" s="19"/>
      <c r="DY26" s="19">
        <v>-4.7</v>
      </c>
      <c r="DZ26" s="19">
        <v>0.1</v>
      </c>
      <c r="EA26" s="19">
        <v>3.4</v>
      </c>
      <c r="EB26" s="19">
        <v>2.9</v>
      </c>
      <c r="EC26" s="19"/>
      <c r="ED26" s="19"/>
      <c r="EE26" s="19">
        <v>2.9</v>
      </c>
      <c r="EF26" s="19">
        <v>-9.3000000000000007</v>
      </c>
      <c r="EG26" s="19">
        <v>-10.5</v>
      </c>
      <c r="EH26" s="19">
        <v>-1.4</v>
      </c>
      <c r="EI26" s="19">
        <v>0</v>
      </c>
      <c r="EJ26" s="19"/>
      <c r="EK26" s="19">
        <v>2.6</v>
      </c>
      <c r="EL26" s="19">
        <v>-0.1</v>
      </c>
      <c r="EM26" s="19">
        <v>1.1000000000000001</v>
      </c>
      <c r="EN26" s="19">
        <v>0.2</v>
      </c>
      <c r="EO26" s="19">
        <v>0.2</v>
      </c>
      <c r="EP26" s="19">
        <v>0.2</v>
      </c>
      <c r="EQ26" s="19">
        <v>0</v>
      </c>
      <c r="ER26" s="19">
        <v>1.2</v>
      </c>
      <c r="ES26" s="19"/>
      <c r="ET26" s="19">
        <v>12.6</v>
      </c>
      <c r="EU26" s="19">
        <v>-0.2</v>
      </c>
      <c r="EV26" s="19">
        <v>0</v>
      </c>
      <c r="EW26" s="19">
        <v>0</v>
      </c>
      <c r="EX26" s="19">
        <v>-33.9</v>
      </c>
      <c r="EY26" s="19">
        <v>2.2000000000000002</v>
      </c>
      <c r="EZ26" s="19">
        <v>0.8</v>
      </c>
      <c r="FA26" s="19">
        <v>0.3</v>
      </c>
      <c r="FB26" s="19">
        <v>0.8</v>
      </c>
      <c r="FC26" s="19"/>
      <c r="FD26" s="19">
        <v>0.4</v>
      </c>
      <c r="FE26" s="19">
        <v>2</v>
      </c>
      <c r="FF26" s="19">
        <v>1.7</v>
      </c>
      <c r="FG26" s="19">
        <v>1.9</v>
      </c>
      <c r="FH26" s="19"/>
      <c r="FI26" s="19"/>
      <c r="FJ26" s="19">
        <v>3.1</v>
      </c>
      <c r="FK26" s="19">
        <v>1.1000000000000001</v>
      </c>
      <c r="FL26" s="19">
        <v>2.2000000000000002</v>
      </c>
      <c r="FM26" s="19">
        <v>3.3</v>
      </c>
      <c r="FN26" s="19"/>
      <c r="FO26" s="19">
        <v>277.12</v>
      </c>
      <c r="FP26" s="15"/>
      <c r="FQ26" s="19">
        <v>1.5</v>
      </c>
      <c r="FR26" s="19">
        <v>-7.0000000000000007E-2</v>
      </c>
      <c r="FS26" s="19">
        <v>2.8</v>
      </c>
      <c r="FT26" s="19">
        <v>1.6</v>
      </c>
      <c r="FU26" s="19">
        <v>0.4</v>
      </c>
      <c r="FV26" s="19">
        <v>0.3</v>
      </c>
      <c r="FW26" s="19">
        <v>1.1000000000000001</v>
      </c>
      <c r="FX26" s="19">
        <v>0.4</v>
      </c>
      <c r="FY26" s="19">
        <v>8.0299999999999994</v>
      </c>
    </row>
    <row r="27" spans="1:181" ht="24" customHeight="1" x14ac:dyDescent="0.35">
      <c r="A27" s="13" t="s">
        <v>50</v>
      </c>
      <c r="B27" s="13" t="s">
        <v>773</v>
      </c>
      <c r="C27" s="14">
        <v>37.6</v>
      </c>
      <c r="D27" s="14"/>
      <c r="E27" s="14"/>
      <c r="F27" s="14"/>
      <c r="G27" s="14"/>
      <c r="H27" s="14">
        <v>-7.5</v>
      </c>
      <c r="I27" s="14">
        <v>6.4</v>
      </c>
      <c r="J27" s="14">
        <v>7</v>
      </c>
      <c r="K27" s="14"/>
      <c r="L27" s="14">
        <v>39.5</v>
      </c>
      <c r="M27" s="14">
        <v>18.3</v>
      </c>
      <c r="N27" s="14">
        <v>27</v>
      </c>
      <c r="O27" s="14">
        <v>52.3</v>
      </c>
      <c r="P27" s="14">
        <v>20.100000000000001</v>
      </c>
      <c r="Q27" s="14">
        <v>11.6</v>
      </c>
      <c r="R27" s="14">
        <v>56.1</v>
      </c>
      <c r="S27" s="14">
        <v>0.1</v>
      </c>
      <c r="T27" s="14"/>
      <c r="U27" s="14"/>
      <c r="V27" s="14"/>
      <c r="W27" s="14"/>
      <c r="X27" s="14">
        <v>2.8</v>
      </c>
      <c r="Y27" s="14">
        <v>1.9</v>
      </c>
      <c r="Z27" s="14"/>
      <c r="AA27" s="14">
        <v>0</v>
      </c>
      <c r="AB27" s="14">
        <v>-3.3</v>
      </c>
      <c r="AC27" s="14"/>
      <c r="AD27" s="14">
        <v>13.7</v>
      </c>
      <c r="AE27" s="14"/>
      <c r="AF27" s="14"/>
      <c r="AG27" s="14"/>
      <c r="AH27" s="14"/>
      <c r="AI27" s="14">
        <v>12.7</v>
      </c>
      <c r="AJ27" s="14">
        <v>17</v>
      </c>
      <c r="AK27" s="14"/>
      <c r="AL27" s="14"/>
      <c r="AM27" s="14"/>
      <c r="AN27" s="14">
        <v>-0.9</v>
      </c>
      <c r="AO27" s="14">
        <v>58.1</v>
      </c>
      <c r="AP27" s="14">
        <v>1.8</v>
      </c>
      <c r="AQ27" s="14">
        <v>18.2</v>
      </c>
      <c r="AR27" s="14">
        <v>0</v>
      </c>
      <c r="AS27" s="14">
        <v>-1.5</v>
      </c>
      <c r="AT27" s="14">
        <v>2.7</v>
      </c>
      <c r="AU27" s="14">
        <v>1.4</v>
      </c>
      <c r="AV27" s="14">
        <v>45.5</v>
      </c>
      <c r="AW27" s="14">
        <v>12.5</v>
      </c>
      <c r="AX27" s="14">
        <v>-27</v>
      </c>
      <c r="AY27" s="14">
        <v>8.6999999999999993</v>
      </c>
      <c r="AZ27" s="14">
        <v>0.8</v>
      </c>
      <c r="BA27" s="14">
        <v>4.8</v>
      </c>
      <c r="BB27" s="14">
        <v>1</v>
      </c>
      <c r="BC27" s="14">
        <v>0.3</v>
      </c>
      <c r="BD27" s="14">
        <v>21.1</v>
      </c>
      <c r="BE27" s="14"/>
      <c r="BF27" s="14"/>
      <c r="BG27" s="14">
        <v>3.2</v>
      </c>
      <c r="BH27" s="14"/>
      <c r="BI27" s="14"/>
      <c r="BJ27" s="14">
        <v>0</v>
      </c>
      <c r="BK27" s="14"/>
      <c r="BL27" s="14"/>
      <c r="BM27" s="14"/>
      <c r="BN27" s="14">
        <v>4.3</v>
      </c>
      <c r="BO27" s="14">
        <v>-24</v>
      </c>
      <c r="BP27" s="14">
        <v>-25.4</v>
      </c>
      <c r="BQ27" s="14">
        <v>22.7</v>
      </c>
      <c r="BR27" s="14">
        <v>36.4</v>
      </c>
      <c r="BS27" s="14">
        <v>0</v>
      </c>
      <c r="BT27" s="14"/>
      <c r="BU27" s="14"/>
      <c r="BV27" s="14"/>
      <c r="BW27" s="14"/>
      <c r="BX27" s="14">
        <v>0</v>
      </c>
      <c r="BY27" s="14"/>
      <c r="BZ27" s="14"/>
      <c r="CA27" s="14">
        <v>-0.3</v>
      </c>
      <c r="CB27" s="14">
        <v>45.7</v>
      </c>
      <c r="CC27" s="14">
        <v>30.6</v>
      </c>
      <c r="CD27" s="14">
        <v>10.7</v>
      </c>
      <c r="CE27" s="14">
        <v>8.1</v>
      </c>
      <c r="CF27" s="14">
        <v>3.9</v>
      </c>
      <c r="CG27" s="14"/>
      <c r="CH27" s="14"/>
      <c r="CI27" s="14"/>
      <c r="CJ27" s="14">
        <v>26.3</v>
      </c>
      <c r="CK27" s="14"/>
      <c r="CL27" s="14">
        <v>23.8</v>
      </c>
      <c r="CM27" s="14">
        <v>0</v>
      </c>
      <c r="CN27" s="14"/>
      <c r="CO27" s="14"/>
      <c r="CP27" s="14"/>
      <c r="CQ27" s="14"/>
      <c r="CR27" s="14">
        <v>16.5</v>
      </c>
      <c r="CS27" s="14">
        <v>3.7</v>
      </c>
      <c r="CT27" s="14">
        <v>0</v>
      </c>
      <c r="CU27" s="14">
        <v>-0.3</v>
      </c>
      <c r="CV27" s="14">
        <v>1.2</v>
      </c>
      <c r="CW27" s="14"/>
      <c r="CX27" s="14">
        <v>-5.0999999999999996</v>
      </c>
      <c r="CY27" s="14">
        <v>7.5</v>
      </c>
      <c r="CZ27" s="14">
        <v>0</v>
      </c>
      <c r="DA27" s="14"/>
      <c r="DB27" s="14">
        <v>0</v>
      </c>
      <c r="DC27" s="14">
        <v>-0.1</v>
      </c>
      <c r="DD27" s="14">
        <v>-1</v>
      </c>
      <c r="DE27" s="14">
        <v>19.2</v>
      </c>
      <c r="DF27" s="14">
        <v>7.12</v>
      </c>
      <c r="DG27" s="14"/>
      <c r="DH27" s="14">
        <v>0.2</v>
      </c>
      <c r="DI27" s="14">
        <v>0.7</v>
      </c>
      <c r="DJ27" s="14">
        <v>0.2</v>
      </c>
      <c r="DK27" s="14">
        <v>0.6</v>
      </c>
      <c r="DL27" s="14">
        <v>0.3</v>
      </c>
      <c r="DM27" s="14">
        <v>0.6</v>
      </c>
      <c r="DN27" s="14"/>
      <c r="DO27" s="14">
        <v>-0.1</v>
      </c>
      <c r="DP27" s="14">
        <v>0</v>
      </c>
      <c r="DQ27" s="14">
        <v>4.9000000000000004</v>
      </c>
      <c r="DR27" s="14">
        <v>-1.7</v>
      </c>
      <c r="DS27" s="14">
        <v>0</v>
      </c>
      <c r="DT27" s="14">
        <v>0.3</v>
      </c>
      <c r="DU27" s="14">
        <v>0.5</v>
      </c>
      <c r="DV27" s="14">
        <v>0</v>
      </c>
      <c r="DW27" s="14"/>
      <c r="DX27" s="14"/>
      <c r="DY27" s="14">
        <v>-4.7</v>
      </c>
      <c r="DZ27" s="14">
        <v>0.1</v>
      </c>
      <c r="EA27" s="14">
        <v>3.4</v>
      </c>
      <c r="EB27" s="14">
        <v>3</v>
      </c>
      <c r="EC27" s="14"/>
      <c r="ED27" s="14"/>
      <c r="EE27" s="14">
        <v>3.1</v>
      </c>
      <c r="EF27" s="14">
        <v>-2.8</v>
      </c>
      <c r="EG27" s="14">
        <v>-4.2</v>
      </c>
      <c r="EH27" s="14">
        <v>0</v>
      </c>
      <c r="EI27" s="14">
        <v>0</v>
      </c>
      <c r="EJ27" s="14"/>
      <c r="EK27" s="14">
        <v>2.6</v>
      </c>
      <c r="EL27" s="14">
        <v>-0.1</v>
      </c>
      <c r="EM27" s="14">
        <v>1.1000000000000001</v>
      </c>
      <c r="EN27" s="14">
        <v>0.2</v>
      </c>
      <c r="EO27" s="14">
        <v>0.2</v>
      </c>
      <c r="EP27" s="14">
        <v>0.2</v>
      </c>
      <c r="EQ27" s="14">
        <v>0</v>
      </c>
      <c r="ER27" s="14">
        <v>1.6</v>
      </c>
      <c r="ES27" s="14"/>
      <c r="ET27" s="14">
        <v>14.5</v>
      </c>
      <c r="EU27" s="14">
        <v>-0.2</v>
      </c>
      <c r="EV27" s="14">
        <v>0</v>
      </c>
      <c r="EW27" s="14">
        <v>0</v>
      </c>
      <c r="EX27" s="14">
        <v>-20.399999999999999</v>
      </c>
      <c r="EY27" s="14">
        <v>2.2000000000000002</v>
      </c>
      <c r="EZ27" s="14">
        <v>0.8</v>
      </c>
      <c r="FA27" s="14">
        <v>0.3</v>
      </c>
      <c r="FB27" s="14">
        <v>0.8</v>
      </c>
      <c r="FC27" s="14"/>
      <c r="FD27" s="14">
        <v>0.4</v>
      </c>
      <c r="FE27" s="14">
        <v>3.2</v>
      </c>
      <c r="FF27" s="14">
        <v>2.8</v>
      </c>
      <c r="FG27" s="14">
        <v>1.9</v>
      </c>
      <c r="FH27" s="14"/>
      <c r="FI27" s="14"/>
      <c r="FJ27" s="14">
        <v>1.3</v>
      </c>
      <c r="FK27" s="14">
        <v>0.2</v>
      </c>
      <c r="FL27" s="14">
        <v>2.7</v>
      </c>
      <c r="FM27" s="14">
        <v>3.7</v>
      </c>
      <c r="FN27" s="14"/>
      <c r="FO27" s="14">
        <v>699.92</v>
      </c>
      <c r="FP27" s="15"/>
      <c r="FQ27" s="14">
        <v>1.9</v>
      </c>
      <c r="FR27" s="14">
        <v>-0.27</v>
      </c>
      <c r="FS27" s="14">
        <v>3.2</v>
      </c>
      <c r="FT27" s="14">
        <v>1.7</v>
      </c>
      <c r="FU27" s="14">
        <v>0.4</v>
      </c>
      <c r="FV27" s="14">
        <v>0.3</v>
      </c>
      <c r="FW27" s="14">
        <v>-0.4</v>
      </c>
      <c r="FX27" s="14">
        <v>0.4</v>
      </c>
      <c r="FY27" s="14">
        <v>7.23</v>
      </c>
    </row>
    <row r="28" spans="1:181" ht="24" customHeight="1" x14ac:dyDescent="0.35">
      <c r="A28" s="16" t="s">
        <v>50</v>
      </c>
      <c r="B28" s="16" t="s">
        <v>774</v>
      </c>
      <c r="C28" s="17">
        <v>36.700000000000003</v>
      </c>
      <c r="D28" s="17"/>
      <c r="E28" s="17"/>
      <c r="F28" s="17"/>
      <c r="G28" s="17"/>
      <c r="H28" s="17">
        <v>-7.2</v>
      </c>
      <c r="I28" s="17">
        <v>-0.1</v>
      </c>
      <c r="J28" s="17">
        <v>8</v>
      </c>
      <c r="K28" s="17"/>
      <c r="L28" s="17">
        <v>36</v>
      </c>
      <c r="M28" s="17">
        <v>18.3</v>
      </c>
      <c r="N28" s="17">
        <v>25.1</v>
      </c>
      <c r="O28" s="17">
        <v>46.5</v>
      </c>
      <c r="P28" s="17">
        <v>13.5</v>
      </c>
      <c r="Q28" s="17">
        <v>6.3</v>
      </c>
      <c r="R28" s="17">
        <v>54.8</v>
      </c>
      <c r="S28" s="17">
        <v>0.1</v>
      </c>
      <c r="T28" s="17"/>
      <c r="U28" s="17"/>
      <c r="V28" s="17"/>
      <c r="W28" s="17"/>
      <c r="X28" s="17">
        <v>6.2</v>
      </c>
      <c r="Y28" s="17">
        <v>2.1</v>
      </c>
      <c r="Z28" s="17"/>
      <c r="AA28" s="17">
        <v>0</v>
      </c>
      <c r="AB28" s="17">
        <v>-3.3</v>
      </c>
      <c r="AC28" s="17"/>
      <c r="AD28" s="17">
        <v>9.6999999999999993</v>
      </c>
      <c r="AE28" s="17"/>
      <c r="AF28" s="17"/>
      <c r="AG28" s="17"/>
      <c r="AH28" s="17"/>
      <c r="AI28" s="17">
        <v>11.7</v>
      </c>
      <c r="AJ28" s="17">
        <v>19.100000000000001</v>
      </c>
      <c r="AK28" s="17"/>
      <c r="AL28" s="17"/>
      <c r="AM28" s="17"/>
      <c r="AN28" s="17">
        <v>-0.7</v>
      </c>
      <c r="AO28" s="17">
        <v>60.3</v>
      </c>
      <c r="AP28" s="17">
        <v>1.9</v>
      </c>
      <c r="AQ28" s="17">
        <v>18.5</v>
      </c>
      <c r="AR28" s="17">
        <v>0</v>
      </c>
      <c r="AS28" s="17">
        <v>-1.5</v>
      </c>
      <c r="AT28" s="17">
        <v>2.7</v>
      </c>
      <c r="AU28" s="17">
        <v>2</v>
      </c>
      <c r="AV28" s="17">
        <v>44.8</v>
      </c>
      <c r="AW28" s="17">
        <v>11.7</v>
      </c>
      <c r="AX28" s="17">
        <v>-28</v>
      </c>
      <c r="AY28" s="17">
        <v>5.2</v>
      </c>
      <c r="AZ28" s="17">
        <v>0.7</v>
      </c>
      <c r="BA28" s="17">
        <v>3.6</v>
      </c>
      <c r="BB28" s="17">
        <v>1</v>
      </c>
      <c r="BC28" s="17">
        <v>0.1</v>
      </c>
      <c r="BD28" s="17">
        <v>22.8</v>
      </c>
      <c r="BE28" s="17"/>
      <c r="BF28" s="17"/>
      <c r="BG28" s="17">
        <v>2.5</v>
      </c>
      <c r="BH28" s="17"/>
      <c r="BI28" s="17"/>
      <c r="BJ28" s="17">
        <v>0</v>
      </c>
      <c r="BK28" s="17"/>
      <c r="BL28" s="17"/>
      <c r="BM28" s="17"/>
      <c r="BN28" s="17">
        <v>4.9000000000000004</v>
      </c>
      <c r="BO28" s="17">
        <v>31.8</v>
      </c>
      <c r="BP28" s="17">
        <v>31.3</v>
      </c>
      <c r="BQ28" s="17">
        <v>12.1</v>
      </c>
      <c r="BR28" s="17">
        <v>27.9</v>
      </c>
      <c r="BS28" s="17">
        <v>0</v>
      </c>
      <c r="BT28" s="17"/>
      <c r="BU28" s="17"/>
      <c r="BV28" s="17"/>
      <c r="BW28" s="17"/>
      <c r="BX28" s="17">
        <v>0</v>
      </c>
      <c r="BY28" s="17"/>
      <c r="BZ28" s="17"/>
      <c r="CA28" s="17">
        <v>-0.1</v>
      </c>
      <c r="CB28" s="17">
        <v>44.9</v>
      </c>
      <c r="CC28" s="17">
        <v>31.4</v>
      </c>
      <c r="CD28" s="17">
        <v>11.3</v>
      </c>
      <c r="CE28" s="17">
        <v>5.0999999999999996</v>
      </c>
      <c r="CF28" s="17">
        <v>3.9</v>
      </c>
      <c r="CG28" s="17"/>
      <c r="CH28" s="17"/>
      <c r="CI28" s="17"/>
      <c r="CJ28" s="17">
        <v>21.6</v>
      </c>
      <c r="CK28" s="17"/>
      <c r="CL28" s="17">
        <v>16.5</v>
      </c>
      <c r="CM28" s="17">
        <v>0</v>
      </c>
      <c r="CN28" s="17"/>
      <c r="CO28" s="17"/>
      <c r="CP28" s="17"/>
      <c r="CQ28" s="17"/>
      <c r="CR28" s="17">
        <v>15.4</v>
      </c>
      <c r="CS28" s="17">
        <v>3.1</v>
      </c>
      <c r="CT28" s="17">
        <v>0</v>
      </c>
      <c r="CU28" s="17">
        <v>-0.2</v>
      </c>
      <c r="CV28" s="17">
        <v>1.2</v>
      </c>
      <c r="CW28" s="17"/>
      <c r="CX28" s="17">
        <v>-4.7</v>
      </c>
      <c r="CY28" s="17">
        <v>7.9</v>
      </c>
      <c r="CZ28" s="17">
        <v>0</v>
      </c>
      <c r="DA28" s="17"/>
      <c r="DB28" s="17">
        <v>0</v>
      </c>
      <c r="DC28" s="17">
        <v>-0.1</v>
      </c>
      <c r="DD28" s="17">
        <v>-1</v>
      </c>
      <c r="DE28" s="17">
        <v>22.9</v>
      </c>
      <c r="DF28" s="17">
        <v>8.06</v>
      </c>
      <c r="DG28" s="17"/>
      <c r="DH28" s="17">
        <v>0.1</v>
      </c>
      <c r="DI28" s="17">
        <v>0.9</v>
      </c>
      <c r="DJ28" s="17">
        <v>0.2</v>
      </c>
      <c r="DK28" s="17">
        <v>0</v>
      </c>
      <c r="DL28" s="17">
        <v>0.3</v>
      </c>
      <c r="DM28" s="17">
        <v>0.5</v>
      </c>
      <c r="DN28" s="17"/>
      <c r="DO28" s="17">
        <v>-0.2</v>
      </c>
      <c r="DP28" s="17">
        <v>0</v>
      </c>
      <c r="DQ28" s="17">
        <v>4.4000000000000004</v>
      </c>
      <c r="DR28" s="17">
        <v>-2.6</v>
      </c>
      <c r="DS28" s="17">
        <v>-0.3</v>
      </c>
      <c r="DT28" s="17">
        <v>0.2</v>
      </c>
      <c r="DU28" s="17">
        <v>0.6</v>
      </c>
      <c r="DV28" s="17">
        <v>0</v>
      </c>
      <c r="DW28" s="17"/>
      <c r="DX28" s="17"/>
      <c r="DY28" s="17">
        <v>-4.5999999999999996</v>
      </c>
      <c r="DZ28" s="17">
        <v>0.1</v>
      </c>
      <c r="EA28" s="17">
        <v>3.3</v>
      </c>
      <c r="EB28" s="17">
        <v>3.1</v>
      </c>
      <c r="EC28" s="17"/>
      <c r="ED28" s="17"/>
      <c r="EE28" s="17">
        <v>3.2</v>
      </c>
      <c r="EF28" s="17">
        <v>-3.5</v>
      </c>
      <c r="EG28" s="17">
        <v>-4.8</v>
      </c>
      <c r="EH28" s="17">
        <v>0</v>
      </c>
      <c r="EI28" s="17">
        <v>0</v>
      </c>
      <c r="EJ28" s="17"/>
      <c r="EK28" s="17">
        <v>2.6</v>
      </c>
      <c r="EL28" s="17">
        <v>-0.1</v>
      </c>
      <c r="EM28" s="17">
        <v>0.7</v>
      </c>
      <c r="EN28" s="17">
        <v>0.2</v>
      </c>
      <c r="EO28" s="17">
        <v>0.2</v>
      </c>
      <c r="EP28" s="17">
        <v>0.2</v>
      </c>
      <c r="EQ28" s="17">
        <v>0</v>
      </c>
      <c r="ER28" s="17">
        <v>1</v>
      </c>
      <c r="ES28" s="17"/>
      <c r="ET28" s="17">
        <v>15</v>
      </c>
      <c r="EU28" s="17">
        <v>-0.2</v>
      </c>
      <c r="EV28" s="17">
        <v>0</v>
      </c>
      <c r="EW28" s="17">
        <v>0</v>
      </c>
      <c r="EX28" s="17">
        <v>-18.399999999999999</v>
      </c>
      <c r="EY28" s="17">
        <v>2.2000000000000002</v>
      </c>
      <c r="EZ28" s="17">
        <v>0.8</v>
      </c>
      <c r="FA28" s="17">
        <v>0.3</v>
      </c>
      <c r="FB28" s="17">
        <v>0.8</v>
      </c>
      <c r="FC28" s="17"/>
      <c r="FD28" s="17">
        <v>0.4</v>
      </c>
      <c r="FE28" s="17">
        <v>3.6</v>
      </c>
      <c r="FF28" s="17">
        <v>3.2</v>
      </c>
      <c r="FG28" s="17">
        <v>1.9</v>
      </c>
      <c r="FH28" s="17"/>
      <c r="FI28" s="17"/>
      <c r="FJ28" s="17">
        <v>2</v>
      </c>
      <c r="FK28" s="17">
        <v>0</v>
      </c>
      <c r="FL28" s="17">
        <v>2.5</v>
      </c>
      <c r="FM28" s="17">
        <v>3.6</v>
      </c>
      <c r="FN28" s="17"/>
      <c r="FO28" s="17">
        <v>749.66</v>
      </c>
      <c r="FP28" s="15"/>
      <c r="FQ28" s="17">
        <v>2.4</v>
      </c>
      <c r="FR28" s="17">
        <v>0.51</v>
      </c>
      <c r="FS28" s="17">
        <v>3.1</v>
      </c>
      <c r="FT28" s="17">
        <v>1.8</v>
      </c>
      <c r="FU28" s="17">
        <v>0.4</v>
      </c>
      <c r="FV28" s="17">
        <v>0.3</v>
      </c>
      <c r="FW28" s="17">
        <v>-0.1</v>
      </c>
      <c r="FX28" s="17">
        <v>0.3</v>
      </c>
      <c r="FY28" s="17">
        <v>8.7100000000000009</v>
      </c>
    </row>
    <row r="29" spans="1:181" ht="24" customHeight="1" x14ac:dyDescent="0.35">
      <c r="A29" s="16" t="s">
        <v>50</v>
      </c>
      <c r="B29" s="16" t="s">
        <v>775</v>
      </c>
      <c r="C29" s="17">
        <v>36.200000000000003</v>
      </c>
      <c r="D29" s="17"/>
      <c r="E29" s="17"/>
      <c r="F29" s="17"/>
      <c r="G29" s="17"/>
      <c r="H29" s="17">
        <v>-2.6</v>
      </c>
      <c r="I29" s="17">
        <v>14.2</v>
      </c>
      <c r="J29" s="17">
        <v>9.8000000000000007</v>
      </c>
      <c r="K29" s="17"/>
      <c r="L29" s="17">
        <v>40.299999999999997</v>
      </c>
      <c r="M29" s="17">
        <v>20.6</v>
      </c>
      <c r="N29" s="17">
        <v>27.9</v>
      </c>
      <c r="O29" s="17">
        <v>53.3</v>
      </c>
      <c r="P29" s="17">
        <v>19.899999999999999</v>
      </c>
      <c r="Q29" s="17">
        <v>11.2</v>
      </c>
      <c r="R29" s="17">
        <v>58</v>
      </c>
      <c r="S29" s="17">
        <v>0.1</v>
      </c>
      <c r="T29" s="17"/>
      <c r="U29" s="17"/>
      <c r="V29" s="17"/>
      <c r="W29" s="17"/>
      <c r="X29" s="17">
        <v>7.9</v>
      </c>
      <c r="Y29" s="17">
        <v>0.5</v>
      </c>
      <c r="Z29" s="17"/>
      <c r="AA29" s="17">
        <v>0</v>
      </c>
      <c r="AB29" s="17">
        <v>-3.3</v>
      </c>
      <c r="AC29" s="17"/>
      <c r="AD29" s="17">
        <v>11.3</v>
      </c>
      <c r="AE29" s="17"/>
      <c r="AF29" s="17"/>
      <c r="AG29" s="17"/>
      <c r="AH29" s="17"/>
      <c r="AI29" s="17">
        <v>13.9</v>
      </c>
      <c r="AJ29" s="17">
        <v>23.4</v>
      </c>
      <c r="AK29" s="17"/>
      <c r="AL29" s="17"/>
      <c r="AM29" s="17"/>
      <c r="AN29" s="17">
        <v>-0.8</v>
      </c>
      <c r="AO29" s="17">
        <v>65.099999999999994</v>
      </c>
      <c r="AP29" s="17">
        <v>3.9</v>
      </c>
      <c r="AQ29" s="17">
        <v>19.5</v>
      </c>
      <c r="AR29" s="17">
        <v>0</v>
      </c>
      <c r="AS29" s="17">
        <v>0.6</v>
      </c>
      <c r="AT29" s="17">
        <v>2.7</v>
      </c>
      <c r="AU29" s="17">
        <v>1.6</v>
      </c>
      <c r="AV29" s="17">
        <v>49.6</v>
      </c>
      <c r="AW29" s="17">
        <v>32</v>
      </c>
      <c r="AX29" s="17">
        <v>-39.5</v>
      </c>
      <c r="AY29" s="17">
        <v>7.5</v>
      </c>
      <c r="AZ29" s="17">
        <v>-0.5</v>
      </c>
      <c r="BA29" s="17">
        <v>0.2</v>
      </c>
      <c r="BB29" s="17">
        <v>1</v>
      </c>
      <c r="BC29" s="17">
        <v>0.1</v>
      </c>
      <c r="BD29" s="17">
        <v>18.3</v>
      </c>
      <c r="BE29" s="17"/>
      <c r="BF29" s="17"/>
      <c r="BG29" s="17">
        <v>5.0999999999999996</v>
      </c>
      <c r="BH29" s="17"/>
      <c r="BI29" s="17"/>
      <c r="BJ29" s="17">
        <v>0</v>
      </c>
      <c r="BK29" s="17"/>
      <c r="BL29" s="17"/>
      <c r="BM29" s="17"/>
      <c r="BN29" s="17">
        <v>8.3000000000000007</v>
      </c>
      <c r="BO29" s="17">
        <v>40.6</v>
      </c>
      <c r="BP29" s="17">
        <v>39.9</v>
      </c>
      <c r="BQ29" s="17">
        <v>20.399999999999999</v>
      </c>
      <c r="BR29" s="17">
        <v>38</v>
      </c>
      <c r="BS29" s="17">
        <v>0</v>
      </c>
      <c r="BT29" s="17"/>
      <c r="BU29" s="17"/>
      <c r="BV29" s="17"/>
      <c r="BW29" s="17"/>
      <c r="BX29" s="17">
        <v>0</v>
      </c>
      <c r="BY29" s="17"/>
      <c r="BZ29" s="17"/>
      <c r="CA29" s="17">
        <v>-0.2</v>
      </c>
      <c r="CB29" s="17">
        <v>47</v>
      </c>
      <c r="CC29" s="17">
        <v>32.200000000000003</v>
      </c>
      <c r="CD29" s="17">
        <v>12.1</v>
      </c>
      <c r="CE29" s="17">
        <v>13.5</v>
      </c>
      <c r="CF29" s="17">
        <v>8.1999999999999993</v>
      </c>
      <c r="CG29" s="17"/>
      <c r="CH29" s="17"/>
      <c r="CI29" s="17"/>
      <c r="CJ29" s="17">
        <v>52.3</v>
      </c>
      <c r="CK29" s="17"/>
      <c r="CL29" s="17">
        <v>24.3</v>
      </c>
      <c r="CM29" s="17">
        <v>0</v>
      </c>
      <c r="CN29" s="17"/>
      <c r="CO29" s="17"/>
      <c r="CP29" s="17"/>
      <c r="CQ29" s="17"/>
      <c r="CR29" s="17">
        <v>24.7</v>
      </c>
      <c r="CS29" s="17">
        <v>8.6999999999999993</v>
      </c>
      <c r="CT29" s="17">
        <v>0</v>
      </c>
      <c r="CU29" s="17">
        <v>-0.2</v>
      </c>
      <c r="CV29" s="17">
        <v>1.2</v>
      </c>
      <c r="CW29" s="17"/>
      <c r="CX29" s="17">
        <v>-4</v>
      </c>
      <c r="CY29" s="17">
        <v>6</v>
      </c>
      <c r="CZ29" s="17">
        <v>0</v>
      </c>
      <c r="DA29" s="17"/>
      <c r="DB29" s="17">
        <v>0.1</v>
      </c>
      <c r="DC29" s="17">
        <v>-0.1</v>
      </c>
      <c r="DD29" s="17">
        <v>-1.1000000000000001</v>
      </c>
      <c r="DE29" s="17">
        <v>16.899999999999999</v>
      </c>
      <c r="DF29" s="17">
        <v>6.09</v>
      </c>
      <c r="DG29" s="17"/>
      <c r="DH29" s="17">
        <v>0</v>
      </c>
      <c r="DI29" s="17">
        <v>0.9</v>
      </c>
      <c r="DJ29" s="17">
        <v>0.2</v>
      </c>
      <c r="DK29" s="17">
        <v>1</v>
      </c>
      <c r="DL29" s="17">
        <v>0.3</v>
      </c>
      <c r="DM29" s="17">
        <v>0.6</v>
      </c>
      <c r="DN29" s="17"/>
      <c r="DO29" s="17">
        <v>-0.4</v>
      </c>
      <c r="DP29" s="17">
        <v>-0.8</v>
      </c>
      <c r="DQ29" s="17">
        <v>5.2</v>
      </c>
      <c r="DR29" s="17">
        <v>-1.7</v>
      </c>
      <c r="DS29" s="17">
        <v>-0.7</v>
      </c>
      <c r="DT29" s="17">
        <v>-0.2</v>
      </c>
      <c r="DU29" s="17">
        <v>0.6</v>
      </c>
      <c r="DV29" s="17">
        <v>0</v>
      </c>
      <c r="DW29" s="17"/>
      <c r="DX29" s="17"/>
      <c r="DY29" s="17">
        <v>-4.5999999999999996</v>
      </c>
      <c r="DZ29" s="17">
        <v>0.1</v>
      </c>
      <c r="EA29" s="17">
        <v>3.4</v>
      </c>
      <c r="EB29" s="17">
        <v>2.9</v>
      </c>
      <c r="EC29" s="17"/>
      <c r="ED29" s="17"/>
      <c r="EE29" s="17">
        <v>3.2</v>
      </c>
      <c r="EF29" s="17">
        <v>-4.2</v>
      </c>
      <c r="EG29" s="17">
        <v>-5.3</v>
      </c>
      <c r="EH29" s="17">
        <v>-0.2</v>
      </c>
      <c r="EI29" s="17">
        <v>0</v>
      </c>
      <c r="EJ29" s="17"/>
      <c r="EK29" s="17">
        <v>2.6</v>
      </c>
      <c r="EL29" s="17">
        <v>-0.1</v>
      </c>
      <c r="EM29" s="17">
        <v>1</v>
      </c>
      <c r="EN29" s="17">
        <v>0.2</v>
      </c>
      <c r="EO29" s="17">
        <v>0.2</v>
      </c>
      <c r="EP29" s="17">
        <v>0.2</v>
      </c>
      <c r="EQ29" s="17">
        <v>0</v>
      </c>
      <c r="ER29" s="17">
        <v>1.1000000000000001</v>
      </c>
      <c r="ES29" s="17"/>
      <c r="ET29" s="17">
        <v>14.9</v>
      </c>
      <c r="EU29" s="17">
        <v>-0.2</v>
      </c>
      <c r="EV29" s="17">
        <v>0</v>
      </c>
      <c r="EW29" s="17">
        <v>0</v>
      </c>
      <c r="EX29" s="17">
        <v>-15.2</v>
      </c>
      <c r="EY29" s="17">
        <v>2.2000000000000002</v>
      </c>
      <c r="EZ29" s="17">
        <v>0.8</v>
      </c>
      <c r="FA29" s="17">
        <v>0.3</v>
      </c>
      <c r="FB29" s="17">
        <v>0.8</v>
      </c>
      <c r="FC29" s="17"/>
      <c r="FD29" s="17">
        <v>0.4</v>
      </c>
      <c r="FE29" s="17">
        <v>3.7</v>
      </c>
      <c r="FF29" s="17">
        <v>3.3</v>
      </c>
      <c r="FG29" s="17">
        <v>1.6</v>
      </c>
      <c r="FH29" s="17"/>
      <c r="FI29" s="17"/>
      <c r="FJ29" s="17">
        <v>1.7</v>
      </c>
      <c r="FK29" s="17">
        <v>0</v>
      </c>
      <c r="FL29" s="17">
        <v>2.5</v>
      </c>
      <c r="FM29" s="17">
        <v>3.7</v>
      </c>
      <c r="FN29" s="17"/>
      <c r="FO29" s="17">
        <v>929.89</v>
      </c>
      <c r="FP29" s="15"/>
      <c r="FQ29" s="17">
        <v>2.2999999999999998</v>
      </c>
      <c r="FR29" s="17">
        <v>0.74</v>
      </c>
      <c r="FS29" s="17">
        <v>3.3</v>
      </c>
      <c r="FT29" s="17">
        <v>1.8</v>
      </c>
      <c r="FU29" s="17">
        <v>0.4</v>
      </c>
      <c r="FV29" s="17">
        <v>0.3</v>
      </c>
      <c r="FW29" s="17">
        <v>0.1</v>
      </c>
      <c r="FX29" s="17">
        <v>4.0999999999999996</v>
      </c>
      <c r="FY29" s="17">
        <v>13.04</v>
      </c>
    </row>
    <row r="30" spans="1:181" ht="24" customHeight="1" x14ac:dyDescent="0.35">
      <c r="A30" s="16" t="s">
        <v>50</v>
      </c>
      <c r="B30" s="16" t="s">
        <v>776</v>
      </c>
      <c r="C30" s="17">
        <v>37.200000000000003</v>
      </c>
      <c r="D30" s="17"/>
      <c r="E30" s="17"/>
      <c r="F30" s="17"/>
      <c r="G30" s="17"/>
      <c r="H30" s="17">
        <v>-1.6</v>
      </c>
      <c r="I30" s="17">
        <v>6.8</v>
      </c>
      <c r="J30" s="17">
        <v>0</v>
      </c>
      <c r="K30" s="17"/>
      <c r="L30" s="17">
        <v>47.4</v>
      </c>
      <c r="M30" s="17">
        <v>28.4</v>
      </c>
      <c r="N30" s="17">
        <v>35.6</v>
      </c>
      <c r="O30" s="17">
        <v>60.2</v>
      </c>
      <c r="P30" s="17">
        <v>22.6</v>
      </c>
      <c r="Q30" s="17">
        <v>12.8</v>
      </c>
      <c r="R30" s="17">
        <v>67.099999999999994</v>
      </c>
      <c r="S30" s="17">
        <v>0.2</v>
      </c>
      <c r="T30" s="17"/>
      <c r="U30" s="17"/>
      <c r="V30" s="17"/>
      <c r="W30" s="17"/>
      <c r="X30" s="17">
        <v>10</v>
      </c>
      <c r="Y30" s="17">
        <v>0.4</v>
      </c>
      <c r="Z30" s="17"/>
      <c r="AA30" s="17">
        <v>0</v>
      </c>
      <c r="AB30" s="17">
        <v>-3.3</v>
      </c>
      <c r="AC30" s="17"/>
      <c r="AD30" s="17">
        <v>12.4</v>
      </c>
      <c r="AE30" s="17"/>
      <c r="AF30" s="17"/>
      <c r="AG30" s="17"/>
      <c r="AH30" s="17"/>
      <c r="AI30" s="17">
        <v>15.6</v>
      </c>
      <c r="AJ30" s="17">
        <v>25.2</v>
      </c>
      <c r="AK30" s="17"/>
      <c r="AL30" s="17"/>
      <c r="AM30" s="17"/>
      <c r="AN30" s="17">
        <v>-1.5</v>
      </c>
      <c r="AO30" s="17">
        <v>64.5</v>
      </c>
      <c r="AP30" s="17">
        <v>4.3</v>
      </c>
      <c r="AQ30" s="17">
        <v>18.7</v>
      </c>
      <c r="AR30" s="17">
        <v>0</v>
      </c>
      <c r="AS30" s="17">
        <v>0.4</v>
      </c>
      <c r="AT30" s="17">
        <v>2.7</v>
      </c>
      <c r="AU30" s="17">
        <v>1.8</v>
      </c>
      <c r="AV30" s="17">
        <v>52.6</v>
      </c>
      <c r="AW30" s="17">
        <v>35.1</v>
      </c>
      <c r="AX30" s="17">
        <v>-36.4</v>
      </c>
      <c r="AY30" s="17">
        <v>9.1999999999999993</v>
      </c>
      <c r="AZ30" s="17">
        <v>0.1</v>
      </c>
      <c r="BA30" s="17">
        <v>0.9</v>
      </c>
      <c r="BB30" s="17">
        <v>1.1000000000000001</v>
      </c>
      <c r="BC30" s="17">
        <v>0.2</v>
      </c>
      <c r="BD30" s="17">
        <v>20.8</v>
      </c>
      <c r="BE30" s="17"/>
      <c r="BF30" s="17"/>
      <c r="BG30" s="17">
        <v>6.5</v>
      </c>
      <c r="BH30" s="17"/>
      <c r="BI30" s="17"/>
      <c r="BJ30" s="17">
        <v>0</v>
      </c>
      <c r="BK30" s="17"/>
      <c r="BL30" s="17"/>
      <c r="BM30" s="17"/>
      <c r="BN30" s="17">
        <v>7.5</v>
      </c>
      <c r="BO30" s="17">
        <v>44.1</v>
      </c>
      <c r="BP30" s="17">
        <v>43</v>
      </c>
      <c r="BQ30" s="17">
        <v>25.7</v>
      </c>
      <c r="BR30" s="17">
        <v>44.3</v>
      </c>
      <c r="BS30" s="17">
        <v>0</v>
      </c>
      <c r="BT30" s="17"/>
      <c r="BU30" s="17"/>
      <c r="BV30" s="17"/>
      <c r="BW30" s="17"/>
      <c r="BX30" s="17">
        <v>0</v>
      </c>
      <c r="BY30" s="17"/>
      <c r="BZ30" s="17"/>
      <c r="CA30" s="17">
        <v>-0.3</v>
      </c>
      <c r="CB30" s="17">
        <v>45.1</v>
      </c>
      <c r="CC30" s="17">
        <v>40.700000000000003</v>
      </c>
      <c r="CD30" s="17">
        <v>11</v>
      </c>
      <c r="CE30" s="17">
        <v>16.5</v>
      </c>
      <c r="CF30" s="17">
        <v>8.1</v>
      </c>
      <c r="CG30" s="17"/>
      <c r="CH30" s="17"/>
      <c r="CI30" s="17"/>
      <c r="CJ30" s="17">
        <v>74.900000000000006</v>
      </c>
      <c r="CK30" s="17"/>
      <c r="CL30" s="17">
        <v>28.3</v>
      </c>
      <c r="CM30" s="17">
        <v>0</v>
      </c>
      <c r="CN30" s="17"/>
      <c r="CO30" s="17"/>
      <c r="CP30" s="17"/>
      <c r="CQ30" s="17"/>
      <c r="CR30" s="17">
        <v>27.4</v>
      </c>
      <c r="CS30" s="17">
        <v>10.4</v>
      </c>
      <c r="CT30" s="17">
        <v>0</v>
      </c>
      <c r="CU30" s="17">
        <v>-0.2</v>
      </c>
      <c r="CV30" s="17">
        <v>1.2</v>
      </c>
      <c r="CW30" s="17"/>
      <c r="CX30" s="17">
        <v>-3.8</v>
      </c>
      <c r="CY30" s="17">
        <v>7.3</v>
      </c>
      <c r="CZ30" s="17">
        <v>0</v>
      </c>
      <c r="DA30" s="17"/>
      <c r="DB30" s="17">
        <v>0.1</v>
      </c>
      <c r="DC30" s="17">
        <v>0</v>
      </c>
      <c r="DD30" s="17">
        <v>-1</v>
      </c>
      <c r="DE30" s="17">
        <v>14.6</v>
      </c>
      <c r="DF30" s="17">
        <v>5.29</v>
      </c>
      <c r="DG30" s="17"/>
      <c r="DH30" s="17">
        <v>0</v>
      </c>
      <c r="DI30" s="17">
        <v>0.9</v>
      </c>
      <c r="DJ30" s="17">
        <v>0.2</v>
      </c>
      <c r="DK30" s="17">
        <v>0.6</v>
      </c>
      <c r="DL30" s="17">
        <v>0.3</v>
      </c>
      <c r="DM30" s="17">
        <v>0.6</v>
      </c>
      <c r="DN30" s="17"/>
      <c r="DO30" s="17">
        <v>-0.8</v>
      </c>
      <c r="DP30" s="17">
        <v>-2</v>
      </c>
      <c r="DQ30" s="17">
        <v>5.2</v>
      </c>
      <c r="DR30" s="17">
        <v>-1.5</v>
      </c>
      <c r="DS30" s="17">
        <v>-2</v>
      </c>
      <c r="DT30" s="17">
        <v>0</v>
      </c>
      <c r="DU30" s="17">
        <v>0.6</v>
      </c>
      <c r="DV30" s="17">
        <v>0</v>
      </c>
      <c r="DW30" s="17"/>
      <c r="DX30" s="17"/>
      <c r="DY30" s="17">
        <v>-4.7</v>
      </c>
      <c r="DZ30" s="17">
        <v>0.1</v>
      </c>
      <c r="EA30" s="17">
        <v>3.5</v>
      </c>
      <c r="EB30" s="17">
        <v>3.1</v>
      </c>
      <c r="EC30" s="17"/>
      <c r="ED30" s="17"/>
      <c r="EE30" s="17">
        <v>3.2</v>
      </c>
      <c r="EF30" s="17">
        <v>-2.2999999999999998</v>
      </c>
      <c r="EG30" s="17">
        <v>-3.4</v>
      </c>
      <c r="EH30" s="17">
        <v>0</v>
      </c>
      <c r="EI30" s="17">
        <v>0</v>
      </c>
      <c r="EJ30" s="17"/>
      <c r="EK30" s="17">
        <v>2.6</v>
      </c>
      <c r="EL30" s="17">
        <v>-0.1</v>
      </c>
      <c r="EM30" s="17">
        <v>1</v>
      </c>
      <c r="EN30" s="17">
        <v>0.2</v>
      </c>
      <c r="EO30" s="17">
        <v>0.2</v>
      </c>
      <c r="EP30" s="17">
        <v>0.2</v>
      </c>
      <c r="EQ30" s="17">
        <v>0</v>
      </c>
      <c r="ER30" s="17">
        <v>7.5</v>
      </c>
      <c r="ES30" s="17"/>
      <c r="ET30" s="17">
        <v>15.5</v>
      </c>
      <c r="EU30" s="17">
        <v>-0.2</v>
      </c>
      <c r="EV30" s="17">
        <v>0</v>
      </c>
      <c r="EW30" s="17">
        <v>0</v>
      </c>
      <c r="EX30" s="17">
        <v>-11.9</v>
      </c>
      <c r="EY30" s="17">
        <v>2.2000000000000002</v>
      </c>
      <c r="EZ30" s="17">
        <v>0.8</v>
      </c>
      <c r="FA30" s="17">
        <v>0.3</v>
      </c>
      <c r="FB30" s="17">
        <v>0.8</v>
      </c>
      <c r="FC30" s="17"/>
      <c r="FD30" s="17">
        <v>0.4</v>
      </c>
      <c r="FE30" s="17">
        <v>3.7</v>
      </c>
      <c r="FF30" s="17">
        <v>3.3</v>
      </c>
      <c r="FG30" s="17">
        <v>1.7</v>
      </c>
      <c r="FH30" s="17"/>
      <c r="FI30" s="17"/>
      <c r="FJ30" s="17">
        <v>3.2</v>
      </c>
      <c r="FK30" s="17">
        <v>0</v>
      </c>
      <c r="FL30" s="17">
        <v>3.3</v>
      </c>
      <c r="FM30" s="17">
        <v>3.7</v>
      </c>
      <c r="FN30" s="17"/>
      <c r="FO30" s="17">
        <v>1048.19</v>
      </c>
      <c r="FP30" s="15"/>
      <c r="FQ30" s="17">
        <v>2.5</v>
      </c>
      <c r="FR30" s="17">
        <v>0.62</v>
      </c>
      <c r="FS30" s="17">
        <v>2.5</v>
      </c>
      <c r="FT30" s="17">
        <v>1.8</v>
      </c>
      <c r="FU30" s="17">
        <v>0.4</v>
      </c>
      <c r="FV30" s="17">
        <v>0.3</v>
      </c>
      <c r="FW30" s="17">
        <v>0.4</v>
      </c>
      <c r="FX30" s="17">
        <v>3.9</v>
      </c>
      <c r="FY30" s="17">
        <v>12.42</v>
      </c>
    </row>
    <row r="31" spans="1:181" ht="24" customHeight="1" x14ac:dyDescent="0.35">
      <c r="A31" s="16" t="s">
        <v>50</v>
      </c>
      <c r="B31" s="16" t="s">
        <v>777</v>
      </c>
      <c r="C31" s="17">
        <v>39.9</v>
      </c>
      <c r="D31" s="17"/>
      <c r="E31" s="17"/>
      <c r="F31" s="17"/>
      <c r="G31" s="17"/>
      <c r="H31" s="17">
        <v>-3.6</v>
      </c>
      <c r="I31" s="17">
        <v>22.5</v>
      </c>
      <c r="J31" s="17">
        <v>0.4</v>
      </c>
      <c r="K31" s="17"/>
      <c r="L31" s="17">
        <v>43.7</v>
      </c>
      <c r="M31" s="17">
        <v>30.5</v>
      </c>
      <c r="N31" s="17">
        <v>38.200000000000003</v>
      </c>
      <c r="O31" s="17">
        <v>63.7</v>
      </c>
      <c r="P31" s="17">
        <v>22.8</v>
      </c>
      <c r="Q31" s="17">
        <v>13.7</v>
      </c>
      <c r="R31" s="17">
        <v>65.400000000000006</v>
      </c>
      <c r="S31" s="17">
        <v>0.1</v>
      </c>
      <c r="T31" s="17"/>
      <c r="U31" s="17"/>
      <c r="V31" s="17"/>
      <c r="W31" s="17"/>
      <c r="X31" s="17">
        <v>9.4</v>
      </c>
      <c r="Y31" s="17">
        <v>1.1000000000000001</v>
      </c>
      <c r="Z31" s="17"/>
      <c r="AA31" s="17">
        <v>0</v>
      </c>
      <c r="AB31" s="17">
        <v>-3.3</v>
      </c>
      <c r="AC31" s="17"/>
      <c r="AD31" s="17">
        <v>14.3</v>
      </c>
      <c r="AE31" s="17"/>
      <c r="AF31" s="17"/>
      <c r="AG31" s="17"/>
      <c r="AH31" s="17"/>
      <c r="AI31" s="17">
        <v>17.3</v>
      </c>
      <c r="AJ31" s="17">
        <v>27.4</v>
      </c>
      <c r="AK31" s="17"/>
      <c r="AL31" s="17"/>
      <c r="AM31" s="17"/>
      <c r="AN31" s="17">
        <v>-1.3</v>
      </c>
      <c r="AO31" s="17">
        <v>66.7</v>
      </c>
      <c r="AP31" s="17">
        <v>4.3</v>
      </c>
      <c r="AQ31" s="17">
        <v>35.799999999999997</v>
      </c>
      <c r="AR31" s="17">
        <v>0</v>
      </c>
      <c r="AS31" s="17">
        <v>0</v>
      </c>
      <c r="AT31" s="17">
        <v>2.7</v>
      </c>
      <c r="AU31" s="17">
        <v>1.5</v>
      </c>
      <c r="AV31" s="17">
        <v>54.1</v>
      </c>
      <c r="AW31" s="17">
        <v>36.299999999999997</v>
      </c>
      <c r="AX31" s="17">
        <v>-35.6</v>
      </c>
      <c r="AY31" s="17">
        <v>7.7</v>
      </c>
      <c r="AZ31" s="17">
        <v>0.1</v>
      </c>
      <c r="BA31" s="17">
        <v>-0.2</v>
      </c>
      <c r="BB31" s="17">
        <v>1</v>
      </c>
      <c r="BC31" s="17">
        <v>0.3</v>
      </c>
      <c r="BD31" s="17">
        <v>25.2</v>
      </c>
      <c r="BE31" s="17"/>
      <c r="BF31" s="17"/>
      <c r="BG31" s="17">
        <v>14.4</v>
      </c>
      <c r="BH31" s="17"/>
      <c r="BI31" s="17"/>
      <c r="BJ31" s="17">
        <v>0.1</v>
      </c>
      <c r="BK31" s="17"/>
      <c r="BL31" s="17"/>
      <c r="BM31" s="17"/>
      <c r="BN31" s="17">
        <v>9.4</v>
      </c>
      <c r="BO31" s="17">
        <v>45.3</v>
      </c>
      <c r="BP31" s="17">
        <v>45</v>
      </c>
      <c r="BQ31" s="17">
        <v>26.6</v>
      </c>
      <c r="BR31" s="17">
        <v>45.5</v>
      </c>
      <c r="BS31" s="17">
        <v>-0.7</v>
      </c>
      <c r="BT31" s="17"/>
      <c r="BU31" s="17"/>
      <c r="BV31" s="17"/>
      <c r="BW31" s="17"/>
      <c r="BX31" s="17">
        <v>0</v>
      </c>
      <c r="BY31" s="17"/>
      <c r="BZ31" s="17"/>
      <c r="CA31" s="17">
        <v>0.2</v>
      </c>
      <c r="CB31" s="17">
        <v>89.5</v>
      </c>
      <c r="CC31" s="17">
        <v>42.4</v>
      </c>
      <c r="CD31" s="17">
        <v>15</v>
      </c>
      <c r="CE31" s="17">
        <v>16.600000000000001</v>
      </c>
      <c r="CF31" s="17">
        <v>8.1999999999999993</v>
      </c>
      <c r="CG31" s="17"/>
      <c r="CH31" s="17"/>
      <c r="CI31" s="17"/>
      <c r="CJ31" s="17">
        <v>77.3</v>
      </c>
      <c r="CK31" s="17"/>
      <c r="CL31" s="17">
        <v>28.9</v>
      </c>
      <c r="CM31" s="17">
        <v>0</v>
      </c>
      <c r="CN31" s="17"/>
      <c r="CO31" s="17"/>
      <c r="CP31" s="17"/>
      <c r="CQ31" s="17"/>
      <c r="CR31" s="17">
        <v>29.9</v>
      </c>
      <c r="CS31" s="17">
        <v>11.7</v>
      </c>
      <c r="CT31" s="17">
        <v>0</v>
      </c>
      <c r="CU31" s="17">
        <v>-0.2</v>
      </c>
      <c r="CV31" s="17">
        <v>1.2</v>
      </c>
      <c r="CW31" s="17"/>
      <c r="CX31" s="17">
        <v>-3.3</v>
      </c>
      <c r="CY31" s="17">
        <v>8.6</v>
      </c>
      <c r="CZ31" s="17">
        <v>-2.9</v>
      </c>
      <c r="DA31" s="17"/>
      <c r="DB31" s="17">
        <v>0</v>
      </c>
      <c r="DC31" s="17">
        <v>0</v>
      </c>
      <c r="DD31" s="17">
        <v>-1.2</v>
      </c>
      <c r="DE31" s="17">
        <v>9.6999999999999993</v>
      </c>
      <c r="DF31" s="17">
        <v>3.32</v>
      </c>
      <c r="DG31" s="17"/>
      <c r="DH31" s="17">
        <v>0.1</v>
      </c>
      <c r="DI31" s="17">
        <v>0.9</v>
      </c>
      <c r="DJ31" s="17">
        <v>0.2</v>
      </c>
      <c r="DK31" s="17">
        <v>0.8</v>
      </c>
      <c r="DL31" s="17">
        <v>0.3</v>
      </c>
      <c r="DM31" s="17">
        <v>0.6</v>
      </c>
      <c r="DN31" s="17"/>
      <c r="DO31" s="17">
        <v>-0.8</v>
      </c>
      <c r="DP31" s="17">
        <v>-1.9</v>
      </c>
      <c r="DQ31" s="17">
        <v>5.0999999999999996</v>
      </c>
      <c r="DR31" s="17">
        <v>-2</v>
      </c>
      <c r="DS31" s="17">
        <v>-3.3</v>
      </c>
      <c r="DT31" s="17">
        <v>0.2</v>
      </c>
      <c r="DU31" s="17">
        <v>0.6</v>
      </c>
      <c r="DV31" s="17">
        <v>0</v>
      </c>
      <c r="DW31" s="17"/>
      <c r="DX31" s="17"/>
      <c r="DY31" s="17">
        <v>-4.7</v>
      </c>
      <c r="DZ31" s="17">
        <v>0.1</v>
      </c>
      <c r="EA31" s="17">
        <v>3.4</v>
      </c>
      <c r="EB31" s="17">
        <v>3.1</v>
      </c>
      <c r="EC31" s="17"/>
      <c r="ED31" s="17"/>
      <c r="EE31" s="17">
        <v>3.2</v>
      </c>
      <c r="EF31" s="17">
        <v>-1.3</v>
      </c>
      <c r="EG31" s="17">
        <v>-2</v>
      </c>
      <c r="EH31" s="17">
        <v>0.2</v>
      </c>
      <c r="EI31" s="17">
        <v>0</v>
      </c>
      <c r="EJ31" s="17"/>
      <c r="EK31" s="17">
        <v>2.6</v>
      </c>
      <c r="EL31" s="17">
        <v>-0.1</v>
      </c>
      <c r="EM31" s="17">
        <v>1.3</v>
      </c>
      <c r="EN31" s="17">
        <v>0.2</v>
      </c>
      <c r="EO31" s="17">
        <v>0.2</v>
      </c>
      <c r="EP31" s="17">
        <v>0.2</v>
      </c>
      <c r="EQ31" s="17">
        <v>-1.4</v>
      </c>
      <c r="ER31" s="17">
        <v>6.5</v>
      </c>
      <c r="ES31" s="17"/>
      <c r="ET31" s="17">
        <v>16.100000000000001</v>
      </c>
      <c r="EU31" s="17">
        <v>-0.2</v>
      </c>
      <c r="EV31" s="17">
        <v>0</v>
      </c>
      <c r="EW31" s="17">
        <v>0</v>
      </c>
      <c r="EX31" s="17">
        <v>-8.6</v>
      </c>
      <c r="EY31" s="17">
        <v>2.2000000000000002</v>
      </c>
      <c r="EZ31" s="17">
        <v>0.7</v>
      </c>
      <c r="FA31" s="17">
        <v>0.3</v>
      </c>
      <c r="FB31" s="17">
        <v>0.8</v>
      </c>
      <c r="FC31" s="17"/>
      <c r="FD31" s="17">
        <v>0.4</v>
      </c>
      <c r="FE31" s="17">
        <v>4.0999999999999996</v>
      </c>
      <c r="FF31" s="17">
        <v>3.7</v>
      </c>
      <c r="FG31" s="17">
        <v>1.7</v>
      </c>
      <c r="FH31" s="17"/>
      <c r="FI31" s="17"/>
      <c r="FJ31" s="17">
        <v>3</v>
      </c>
      <c r="FK31" s="17">
        <v>0</v>
      </c>
      <c r="FL31" s="17">
        <v>2.6</v>
      </c>
      <c r="FM31" s="17">
        <v>3.7</v>
      </c>
      <c r="FN31" s="17"/>
      <c r="FO31" s="17">
        <v>1165.42</v>
      </c>
      <c r="FP31" s="15"/>
      <c r="FQ31" s="17">
        <v>2.6</v>
      </c>
      <c r="FR31" s="17">
        <v>-0.17</v>
      </c>
      <c r="FS31" s="17">
        <v>2.8</v>
      </c>
      <c r="FT31" s="17">
        <v>1.7</v>
      </c>
      <c r="FU31" s="17">
        <v>0.4</v>
      </c>
      <c r="FV31" s="17">
        <v>0.3</v>
      </c>
      <c r="FW31" s="17">
        <v>-0.4</v>
      </c>
      <c r="FX31" s="17">
        <v>4.0999999999999996</v>
      </c>
      <c r="FY31" s="17">
        <v>11.33</v>
      </c>
    </row>
    <row r="32" spans="1:181" ht="24" customHeight="1" x14ac:dyDescent="0.35">
      <c r="A32" s="16" t="s">
        <v>50</v>
      </c>
      <c r="B32" s="16" t="s">
        <v>778</v>
      </c>
      <c r="C32" s="17">
        <v>39.4</v>
      </c>
      <c r="D32" s="17"/>
      <c r="E32" s="17"/>
      <c r="F32" s="17"/>
      <c r="G32" s="17"/>
      <c r="H32" s="17">
        <v>-2.9</v>
      </c>
      <c r="I32" s="17">
        <v>15.1</v>
      </c>
      <c r="J32" s="17">
        <v>0.1</v>
      </c>
      <c r="K32" s="17"/>
      <c r="L32" s="17">
        <v>38</v>
      </c>
      <c r="M32" s="17">
        <v>26.3</v>
      </c>
      <c r="N32" s="17">
        <v>33.700000000000003</v>
      </c>
      <c r="O32" s="17">
        <v>56.4</v>
      </c>
      <c r="P32" s="17">
        <v>22.3</v>
      </c>
      <c r="Q32" s="17">
        <v>12.4</v>
      </c>
      <c r="R32" s="17">
        <v>68</v>
      </c>
      <c r="S32" s="17">
        <v>0.1</v>
      </c>
      <c r="T32" s="17"/>
      <c r="U32" s="17"/>
      <c r="V32" s="17"/>
      <c r="W32" s="17"/>
      <c r="X32" s="17">
        <v>11.4</v>
      </c>
      <c r="Y32" s="17">
        <v>1.1000000000000001</v>
      </c>
      <c r="Z32" s="17"/>
      <c r="AA32" s="17">
        <v>1.8</v>
      </c>
      <c r="AB32" s="17">
        <v>-3.3</v>
      </c>
      <c r="AC32" s="17"/>
      <c r="AD32" s="17">
        <v>16</v>
      </c>
      <c r="AE32" s="17"/>
      <c r="AF32" s="17"/>
      <c r="AG32" s="17"/>
      <c r="AH32" s="17"/>
      <c r="AI32" s="17">
        <v>17.5</v>
      </c>
      <c r="AJ32" s="17">
        <v>18</v>
      </c>
      <c r="AK32" s="17"/>
      <c r="AL32" s="17"/>
      <c r="AM32" s="17"/>
      <c r="AN32" s="17">
        <v>-1.4</v>
      </c>
      <c r="AO32" s="17">
        <v>63.2</v>
      </c>
      <c r="AP32" s="17">
        <v>3.9</v>
      </c>
      <c r="AQ32" s="17">
        <v>34.700000000000003</v>
      </c>
      <c r="AR32" s="17">
        <v>0</v>
      </c>
      <c r="AS32" s="17">
        <v>0.2</v>
      </c>
      <c r="AT32" s="17">
        <v>2.7</v>
      </c>
      <c r="AU32" s="17">
        <v>2.4</v>
      </c>
      <c r="AV32" s="17">
        <v>53.7</v>
      </c>
      <c r="AW32" s="17">
        <v>36.200000000000003</v>
      </c>
      <c r="AX32" s="17">
        <v>-35.700000000000003</v>
      </c>
      <c r="AY32" s="17">
        <v>9.5</v>
      </c>
      <c r="AZ32" s="17">
        <v>0.7</v>
      </c>
      <c r="BA32" s="17">
        <v>1.1000000000000001</v>
      </c>
      <c r="BB32" s="17">
        <v>1.1000000000000001</v>
      </c>
      <c r="BC32" s="17">
        <v>0.2</v>
      </c>
      <c r="BD32" s="17">
        <v>26.9</v>
      </c>
      <c r="BE32" s="17"/>
      <c r="BF32" s="17"/>
      <c r="BG32" s="17">
        <v>14.8</v>
      </c>
      <c r="BH32" s="17"/>
      <c r="BI32" s="17"/>
      <c r="BJ32" s="17">
        <v>-0.9</v>
      </c>
      <c r="BK32" s="17"/>
      <c r="BL32" s="17"/>
      <c r="BM32" s="17"/>
      <c r="BN32" s="17">
        <v>8.5</v>
      </c>
      <c r="BO32" s="17">
        <v>43</v>
      </c>
      <c r="BP32" s="17">
        <v>42</v>
      </c>
      <c r="BQ32" s="17">
        <v>23.5</v>
      </c>
      <c r="BR32" s="17">
        <v>41.3</v>
      </c>
      <c r="BS32" s="17">
        <v>10.6</v>
      </c>
      <c r="BT32" s="17"/>
      <c r="BU32" s="17"/>
      <c r="BV32" s="17"/>
      <c r="BW32" s="17"/>
      <c r="BX32" s="17">
        <v>0</v>
      </c>
      <c r="BY32" s="17"/>
      <c r="BZ32" s="17"/>
      <c r="CA32" s="17">
        <v>-0.1</v>
      </c>
      <c r="CB32" s="17">
        <v>91.1</v>
      </c>
      <c r="CC32" s="17">
        <v>41.8</v>
      </c>
      <c r="CD32" s="17">
        <v>14.5</v>
      </c>
      <c r="CE32" s="17">
        <v>16.7</v>
      </c>
      <c r="CF32" s="17">
        <v>8.1999999999999993</v>
      </c>
      <c r="CG32" s="17"/>
      <c r="CH32" s="17"/>
      <c r="CI32" s="17"/>
      <c r="CJ32" s="17">
        <v>78.2</v>
      </c>
      <c r="CK32" s="17"/>
      <c r="CL32" s="17">
        <v>30.5</v>
      </c>
      <c r="CM32" s="17">
        <v>-1.3</v>
      </c>
      <c r="CN32" s="17"/>
      <c r="CO32" s="17"/>
      <c r="CP32" s="17"/>
      <c r="CQ32" s="17"/>
      <c r="CR32" s="17">
        <v>25.7</v>
      </c>
      <c r="CS32" s="17">
        <v>9.4</v>
      </c>
      <c r="CT32" s="17">
        <v>0</v>
      </c>
      <c r="CU32" s="17">
        <v>-0.3</v>
      </c>
      <c r="CV32" s="17">
        <v>1.2</v>
      </c>
      <c r="CW32" s="17"/>
      <c r="CX32" s="17">
        <v>-3</v>
      </c>
      <c r="CY32" s="17">
        <v>8.5</v>
      </c>
      <c r="CZ32" s="17">
        <v>-3.2</v>
      </c>
      <c r="DA32" s="17"/>
      <c r="DB32" s="17">
        <v>0.1</v>
      </c>
      <c r="DC32" s="17">
        <v>0</v>
      </c>
      <c r="DD32" s="17">
        <v>-1.1000000000000001</v>
      </c>
      <c r="DE32" s="17">
        <v>17.100000000000001</v>
      </c>
      <c r="DF32" s="17">
        <v>5.65</v>
      </c>
      <c r="DG32" s="17"/>
      <c r="DH32" s="17">
        <v>0</v>
      </c>
      <c r="DI32" s="17">
        <v>0.9</v>
      </c>
      <c r="DJ32" s="17">
        <v>0.2</v>
      </c>
      <c r="DK32" s="17">
        <v>1</v>
      </c>
      <c r="DL32" s="17">
        <v>0.3</v>
      </c>
      <c r="DM32" s="17">
        <v>0.6</v>
      </c>
      <c r="DN32" s="17"/>
      <c r="DO32" s="17">
        <v>-0.7</v>
      </c>
      <c r="DP32" s="17">
        <v>-1.7</v>
      </c>
      <c r="DQ32" s="17">
        <v>4.9000000000000004</v>
      </c>
      <c r="DR32" s="17">
        <v>-3</v>
      </c>
      <c r="DS32" s="17">
        <v>-3.4</v>
      </c>
      <c r="DT32" s="17">
        <v>0.2</v>
      </c>
      <c r="DU32" s="17">
        <v>0.5</v>
      </c>
      <c r="DV32" s="17">
        <v>0</v>
      </c>
      <c r="DW32" s="17"/>
      <c r="DX32" s="17"/>
      <c r="DY32" s="17">
        <v>-4.7</v>
      </c>
      <c r="DZ32" s="17">
        <v>0.1</v>
      </c>
      <c r="EA32" s="17">
        <v>3.3</v>
      </c>
      <c r="EB32" s="17">
        <v>3.1</v>
      </c>
      <c r="EC32" s="17"/>
      <c r="ED32" s="17"/>
      <c r="EE32" s="17">
        <v>3.2</v>
      </c>
      <c r="EF32" s="17">
        <v>-2.4</v>
      </c>
      <c r="EG32" s="17">
        <v>-3.2</v>
      </c>
      <c r="EH32" s="17">
        <v>0</v>
      </c>
      <c r="EI32" s="17">
        <v>0</v>
      </c>
      <c r="EJ32" s="17"/>
      <c r="EK32" s="17">
        <v>2.6</v>
      </c>
      <c r="EL32" s="17">
        <v>-0.1</v>
      </c>
      <c r="EM32" s="17">
        <v>1</v>
      </c>
      <c r="EN32" s="17">
        <v>0.2</v>
      </c>
      <c r="EO32" s="17">
        <v>0.2</v>
      </c>
      <c r="EP32" s="17">
        <v>0.2</v>
      </c>
      <c r="EQ32" s="17">
        <v>-4.4000000000000004</v>
      </c>
      <c r="ER32" s="17">
        <v>1.1000000000000001</v>
      </c>
      <c r="ES32" s="17"/>
      <c r="ET32" s="17">
        <v>15.5</v>
      </c>
      <c r="EU32" s="17">
        <v>-0.2</v>
      </c>
      <c r="EV32" s="17">
        <v>0</v>
      </c>
      <c r="EW32" s="17">
        <v>0</v>
      </c>
      <c r="EX32" s="17">
        <v>-8.8000000000000007</v>
      </c>
      <c r="EY32" s="17">
        <v>2</v>
      </c>
      <c r="EZ32" s="17">
        <v>0.7</v>
      </c>
      <c r="FA32" s="17">
        <v>0.3</v>
      </c>
      <c r="FB32" s="17">
        <v>0.8</v>
      </c>
      <c r="FC32" s="17"/>
      <c r="FD32" s="17">
        <v>0.4</v>
      </c>
      <c r="FE32" s="17">
        <v>4</v>
      </c>
      <c r="FF32" s="17">
        <v>3.7</v>
      </c>
      <c r="FG32" s="17">
        <v>1.6</v>
      </c>
      <c r="FH32" s="17"/>
      <c r="FI32" s="17"/>
      <c r="FJ32" s="17">
        <v>2.4</v>
      </c>
      <c r="FK32" s="17">
        <v>0</v>
      </c>
      <c r="FL32" s="17">
        <v>2.6</v>
      </c>
      <c r="FM32" s="17">
        <v>3.7</v>
      </c>
      <c r="FN32" s="17"/>
      <c r="FO32" s="17">
        <v>1121.95</v>
      </c>
      <c r="FP32" s="15"/>
      <c r="FQ32" s="17">
        <v>2.4</v>
      </c>
      <c r="FR32" s="17">
        <v>-0.28999999999999998</v>
      </c>
      <c r="FS32" s="17">
        <v>2.5</v>
      </c>
      <c r="FT32" s="17">
        <v>1.8</v>
      </c>
      <c r="FU32" s="17">
        <v>0.3</v>
      </c>
      <c r="FV32" s="17">
        <v>0.3</v>
      </c>
      <c r="FW32" s="17">
        <v>-0.2</v>
      </c>
      <c r="FX32" s="17">
        <v>4</v>
      </c>
      <c r="FY32" s="17">
        <v>10.81</v>
      </c>
    </row>
    <row r="33" spans="1:181" ht="24" customHeight="1" x14ac:dyDescent="0.35">
      <c r="A33" s="16" t="s">
        <v>50</v>
      </c>
      <c r="B33" s="16" t="s">
        <v>779</v>
      </c>
      <c r="C33" s="17">
        <v>35.299999999999997</v>
      </c>
      <c r="D33" s="17"/>
      <c r="E33" s="17"/>
      <c r="F33" s="17"/>
      <c r="G33" s="17"/>
      <c r="H33" s="17">
        <v>-1.9</v>
      </c>
      <c r="I33" s="17">
        <v>7.9</v>
      </c>
      <c r="J33" s="17">
        <v>0</v>
      </c>
      <c r="K33" s="17"/>
      <c r="L33" s="17">
        <v>36.299999999999997</v>
      </c>
      <c r="M33" s="17">
        <v>20.7</v>
      </c>
      <c r="N33" s="17">
        <v>27.6</v>
      </c>
      <c r="O33" s="17">
        <v>55</v>
      </c>
      <c r="P33" s="17">
        <v>22.1</v>
      </c>
      <c r="Q33" s="17">
        <v>12.7</v>
      </c>
      <c r="R33" s="17">
        <v>57.7</v>
      </c>
      <c r="S33" s="17">
        <v>-0.1</v>
      </c>
      <c r="T33" s="17"/>
      <c r="U33" s="17"/>
      <c r="V33" s="17"/>
      <c r="W33" s="17"/>
      <c r="X33" s="17">
        <v>8.6</v>
      </c>
      <c r="Y33" s="17">
        <v>1.3</v>
      </c>
      <c r="Z33" s="17"/>
      <c r="AA33" s="17">
        <v>1.7</v>
      </c>
      <c r="AB33" s="17">
        <v>-3.3</v>
      </c>
      <c r="AC33" s="17"/>
      <c r="AD33" s="17">
        <v>16.2</v>
      </c>
      <c r="AE33" s="17"/>
      <c r="AF33" s="17"/>
      <c r="AG33" s="17"/>
      <c r="AH33" s="17"/>
      <c r="AI33" s="17">
        <v>16.2</v>
      </c>
      <c r="AJ33" s="17">
        <v>23.4</v>
      </c>
      <c r="AK33" s="17"/>
      <c r="AL33" s="17"/>
      <c r="AM33" s="17"/>
      <c r="AN33" s="17">
        <v>-1.4</v>
      </c>
      <c r="AO33" s="17">
        <v>63.2</v>
      </c>
      <c r="AP33" s="17">
        <v>3.3</v>
      </c>
      <c r="AQ33" s="17">
        <v>35.5</v>
      </c>
      <c r="AR33" s="17">
        <v>0</v>
      </c>
      <c r="AS33" s="17">
        <v>0.1</v>
      </c>
      <c r="AT33" s="17">
        <v>2.7</v>
      </c>
      <c r="AU33" s="17">
        <v>1.2</v>
      </c>
      <c r="AV33" s="17">
        <v>53.7</v>
      </c>
      <c r="AW33" s="17">
        <v>36.1</v>
      </c>
      <c r="AX33" s="17">
        <v>-35.299999999999997</v>
      </c>
      <c r="AY33" s="17">
        <v>6.9</v>
      </c>
      <c r="AZ33" s="17">
        <v>-1.5</v>
      </c>
      <c r="BA33" s="17">
        <v>0.3</v>
      </c>
      <c r="BB33" s="17">
        <v>1.1000000000000001</v>
      </c>
      <c r="BC33" s="17">
        <v>0.2</v>
      </c>
      <c r="BD33" s="17">
        <v>23.5</v>
      </c>
      <c r="BE33" s="17"/>
      <c r="BF33" s="17"/>
      <c r="BG33" s="17">
        <v>14.4</v>
      </c>
      <c r="BH33" s="17"/>
      <c r="BI33" s="17"/>
      <c r="BJ33" s="17">
        <v>-0.2</v>
      </c>
      <c r="BK33" s="17"/>
      <c r="BL33" s="17"/>
      <c r="BM33" s="17"/>
      <c r="BN33" s="17">
        <v>6.4</v>
      </c>
      <c r="BO33" s="17">
        <v>43.8</v>
      </c>
      <c r="BP33" s="17">
        <v>42.2</v>
      </c>
      <c r="BQ33" s="17">
        <v>24.6</v>
      </c>
      <c r="BR33" s="17">
        <v>43.7</v>
      </c>
      <c r="BS33" s="17">
        <v>10.7</v>
      </c>
      <c r="BT33" s="17"/>
      <c r="BU33" s="17"/>
      <c r="BV33" s="17"/>
      <c r="BW33" s="17"/>
      <c r="BX33" s="17">
        <v>0</v>
      </c>
      <c r="BY33" s="17"/>
      <c r="BZ33" s="17"/>
      <c r="CA33" s="17">
        <v>-0.4</v>
      </c>
      <c r="CB33" s="17">
        <v>89.6</v>
      </c>
      <c r="CC33" s="17">
        <v>42.3</v>
      </c>
      <c r="CD33" s="17">
        <v>15.2</v>
      </c>
      <c r="CE33" s="17">
        <v>16.5</v>
      </c>
      <c r="CF33" s="17">
        <v>8.1999999999999993</v>
      </c>
      <c r="CG33" s="17"/>
      <c r="CH33" s="17"/>
      <c r="CI33" s="17"/>
      <c r="CJ33" s="17">
        <v>78.8</v>
      </c>
      <c r="CK33" s="17"/>
      <c r="CL33" s="17">
        <v>31.1</v>
      </c>
      <c r="CM33" s="17">
        <v>-4.8</v>
      </c>
      <c r="CN33" s="17"/>
      <c r="CO33" s="17"/>
      <c r="CP33" s="17"/>
      <c r="CQ33" s="17"/>
      <c r="CR33" s="17">
        <v>29.9</v>
      </c>
      <c r="CS33" s="17">
        <v>12</v>
      </c>
      <c r="CT33" s="17">
        <v>0</v>
      </c>
      <c r="CU33" s="17">
        <v>-0.2</v>
      </c>
      <c r="CV33" s="17">
        <v>1.2</v>
      </c>
      <c r="CW33" s="17"/>
      <c r="CX33" s="17">
        <v>-2.7</v>
      </c>
      <c r="CY33" s="17">
        <v>9.1</v>
      </c>
      <c r="CZ33" s="17">
        <v>-3.5</v>
      </c>
      <c r="DA33" s="17"/>
      <c r="DB33" s="17">
        <v>0.1</v>
      </c>
      <c r="DC33" s="17">
        <v>-0.1</v>
      </c>
      <c r="DD33" s="17">
        <v>-1.2</v>
      </c>
      <c r="DE33" s="17">
        <v>18.7</v>
      </c>
      <c r="DF33" s="17">
        <v>4.83</v>
      </c>
      <c r="DG33" s="17"/>
      <c r="DH33" s="17">
        <v>0.1</v>
      </c>
      <c r="DI33" s="17">
        <v>0.9</v>
      </c>
      <c r="DJ33" s="17">
        <v>0.2</v>
      </c>
      <c r="DK33" s="17">
        <v>1</v>
      </c>
      <c r="DL33" s="17">
        <v>0.3</v>
      </c>
      <c r="DM33" s="17">
        <v>0.6</v>
      </c>
      <c r="DN33" s="17"/>
      <c r="DO33" s="17">
        <v>-0.7</v>
      </c>
      <c r="DP33" s="17">
        <v>-1.8</v>
      </c>
      <c r="DQ33" s="17">
        <v>4.8</v>
      </c>
      <c r="DR33" s="17">
        <v>-2.8</v>
      </c>
      <c r="DS33" s="17">
        <v>-3.4</v>
      </c>
      <c r="DT33" s="17">
        <v>0.1</v>
      </c>
      <c r="DU33" s="17">
        <v>0.6</v>
      </c>
      <c r="DV33" s="17">
        <v>0</v>
      </c>
      <c r="DW33" s="17"/>
      <c r="DX33" s="17"/>
      <c r="DY33" s="17">
        <v>-4.5999999999999996</v>
      </c>
      <c r="DZ33" s="17">
        <v>0.1</v>
      </c>
      <c r="EA33" s="17">
        <v>3.4</v>
      </c>
      <c r="EB33" s="17">
        <v>3</v>
      </c>
      <c r="EC33" s="17"/>
      <c r="ED33" s="17"/>
      <c r="EE33" s="17">
        <v>3</v>
      </c>
      <c r="EF33" s="17">
        <v>-1</v>
      </c>
      <c r="EG33" s="17">
        <v>-0.8</v>
      </c>
      <c r="EH33" s="17">
        <v>0.2</v>
      </c>
      <c r="EI33" s="17">
        <v>0</v>
      </c>
      <c r="EJ33" s="17"/>
      <c r="EK33" s="17">
        <v>2.6</v>
      </c>
      <c r="EL33" s="17">
        <v>-0.1</v>
      </c>
      <c r="EM33" s="17">
        <v>1.1000000000000001</v>
      </c>
      <c r="EN33" s="17">
        <v>0.2</v>
      </c>
      <c r="EO33" s="17">
        <v>0.2</v>
      </c>
      <c r="EP33" s="17">
        <v>0.2</v>
      </c>
      <c r="EQ33" s="17">
        <v>-5.0999999999999996</v>
      </c>
      <c r="ER33" s="17">
        <v>4.2</v>
      </c>
      <c r="ES33" s="17"/>
      <c r="ET33" s="17">
        <v>14.3</v>
      </c>
      <c r="EU33" s="17">
        <v>-0.2</v>
      </c>
      <c r="EV33" s="17">
        <v>0</v>
      </c>
      <c r="EW33" s="17">
        <v>0</v>
      </c>
      <c r="EX33" s="17">
        <v>-11.2</v>
      </c>
      <c r="EY33" s="17">
        <v>2</v>
      </c>
      <c r="EZ33" s="17">
        <v>0.7</v>
      </c>
      <c r="FA33" s="17">
        <v>0.3</v>
      </c>
      <c r="FB33" s="17">
        <v>1</v>
      </c>
      <c r="FC33" s="17"/>
      <c r="FD33" s="17">
        <v>0.4</v>
      </c>
      <c r="FE33" s="17">
        <v>4.2</v>
      </c>
      <c r="FF33" s="17">
        <v>3.9</v>
      </c>
      <c r="FG33" s="17">
        <v>1.8</v>
      </c>
      <c r="FH33" s="17"/>
      <c r="FI33" s="17"/>
      <c r="FJ33" s="17">
        <v>2.6</v>
      </c>
      <c r="FK33" s="17">
        <v>0</v>
      </c>
      <c r="FL33" s="17">
        <v>2.6</v>
      </c>
      <c r="FM33" s="17">
        <v>3.9</v>
      </c>
      <c r="FN33" s="17"/>
      <c r="FO33" s="17">
        <v>1090.03</v>
      </c>
      <c r="FP33" s="15"/>
      <c r="FQ33" s="17">
        <v>2.4</v>
      </c>
      <c r="FR33" s="17">
        <v>-0.16</v>
      </c>
      <c r="FS33" s="17">
        <v>2.6</v>
      </c>
      <c r="FT33" s="17">
        <v>1.8</v>
      </c>
      <c r="FU33" s="17">
        <v>0.3</v>
      </c>
      <c r="FV33" s="17">
        <v>0.3</v>
      </c>
      <c r="FW33" s="17">
        <v>0.1</v>
      </c>
      <c r="FX33" s="17">
        <v>4.3</v>
      </c>
      <c r="FY33" s="17">
        <v>11.64</v>
      </c>
    </row>
    <row r="34" spans="1:181" ht="24" customHeight="1" x14ac:dyDescent="0.35">
      <c r="A34" s="18" t="s">
        <v>50</v>
      </c>
      <c r="B34" s="18" t="s">
        <v>780</v>
      </c>
      <c r="C34" s="19">
        <v>35.200000000000003</v>
      </c>
      <c r="D34" s="19"/>
      <c r="E34" s="19"/>
      <c r="F34" s="19"/>
      <c r="G34" s="19"/>
      <c r="H34" s="19">
        <v>-4.3</v>
      </c>
      <c r="I34" s="19">
        <v>10.5</v>
      </c>
      <c r="J34" s="19">
        <v>0</v>
      </c>
      <c r="K34" s="19"/>
      <c r="L34" s="19">
        <v>33.9</v>
      </c>
      <c r="M34" s="19">
        <v>24.9</v>
      </c>
      <c r="N34" s="19">
        <v>32</v>
      </c>
      <c r="O34" s="19">
        <v>53.9</v>
      </c>
      <c r="P34" s="19">
        <v>20.5</v>
      </c>
      <c r="Q34" s="19">
        <v>9.4</v>
      </c>
      <c r="R34" s="19">
        <v>60.3</v>
      </c>
      <c r="S34" s="19">
        <v>0.1</v>
      </c>
      <c r="T34" s="19"/>
      <c r="U34" s="19"/>
      <c r="V34" s="19"/>
      <c r="W34" s="19"/>
      <c r="X34" s="19">
        <v>8.5</v>
      </c>
      <c r="Y34" s="19">
        <v>0.9</v>
      </c>
      <c r="Z34" s="19"/>
      <c r="AA34" s="19">
        <v>1.7</v>
      </c>
      <c r="AB34" s="19">
        <v>-3.3</v>
      </c>
      <c r="AC34" s="19"/>
      <c r="AD34" s="19">
        <v>13.3</v>
      </c>
      <c r="AE34" s="19"/>
      <c r="AF34" s="19"/>
      <c r="AG34" s="19"/>
      <c r="AH34" s="19"/>
      <c r="AI34" s="19">
        <v>14.4</v>
      </c>
      <c r="AJ34" s="19">
        <v>24.4</v>
      </c>
      <c r="AK34" s="19"/>
      <c r="AL34" s="19"/>
      <c r="AM34" s="19"/>
      <c r="AN34" s="19">
        <v>-1.4</v>
      </c>
      <c r="AO34" s="19">
        <v>62</v>
      </c>
      <c r="AP34" s="19">
        <v>3</v>
      </c>
      <c r="AQ34" s="19">
        <v>31.7</v>
      </c>
      <c r="AR34" s="19">
        <v>0</v>
      </c>
      <c r="AS34" s="19">
        <v>0.2</v>
      </c>
      <c r="AT34" s="19">
        <v>2.7</v>
      </c>
      <c r="AU34" s="19">
        <v>1.3</v>
      </c>
      <c r="AV34" s="19">
        <v>51.3</v>
      </c>
      <c r="AW34" s="19">
        <v>33.9</v>
      </c>
      <c r="AX34" s="19">
        <v>-37.5</v>
      </c>
      <c r="AY34" s="19">
        <v>6.4</v>
      </c>
      <c r="AZ34" s="19">
        <v>0.2</v>
      </c>
      <c r="BA34" s="19">
        <v>3.9</v>
      </c>
      <c r="BB34" s="19">
        <v>1.1000000000000001</v>
      </c>
      <c r="BC34" s="19">
        <v>0.1</v>
      </c>
      <c r="BD34" s="19">
        <v>24.3</v>
      </c>
      <c r="BE34" s="19"/>
      <c r="BF34" s="19"/>
      <c r="BG34" s="19">
        <v>14.1</v>
      </c>
      <c r="BH34" s="19"/>
      <c r="BI34" s="19"/>
      <c r="BJ34" s="19">
        <v>-1.1000000000000001</v>
      </c>
      <c r="BK34" s="19"/>
      <c r="BL34" s="19"/>
      <c r="BM34" s="19"/>
      <c r="BN34" s="19">
        <v>2.6</v>
      </c>
      <c r="BO34" s="19">
        <v>37.4</v>
      </c>
      <c r="BP34" s="19">
        <v>37.4</v>
      </c>
      <c r="BQ34" s="19">
        <v>18.8</v>
      </c>
      <c r="BR34" s="19">
        <v>33.799999999999997</v>
      </c>
      <c r="BS34" s="19">
        <v>9.5</v>
      </c>
      <c r="BT34" s="19"/>
      <c r="BU34" s="19"/>
      <c r="BV34" s="19"/>
      <c r="BW34" s="19"/>
      <c r="BX34" s="19">
        <v>0</v>
      </c>
      <c r="BY34" s="19"/>
      <c r="BZ34" s="19"/>
      <c r="CA34" s="19">
        <v>-0.3</v>
      </c>
      <c r="CB34" s="19">
        <v>87.9</v>
      </c>
      <c r="CC34" s="19">
        <v>39.1</v>
      </c>
      <c r="CD34" s="19">
        <v>12.6</v>
      </c>
      <c r="CE34" s="19">
        <v>16.8</v>
      </c>
      <c r="CF34" s="19">
        <v>8.1999999999999993</v>
      </c>
      <c r="CG34" s="19"/>
      <c r="CH34" s="19"/>
      <c r="CI34" s="19"/>
      <c r="CJ34" s="19">
        <v>76.8</v>
      </c>
      <c r="CK34" s="19"/>
      <c r="CL34" s="19">
        <v>28.9</v>
      </c>
      <c r="CM34" s="19">
        <v>0.5</v>
      </c>
      <c r="CN34" s="19"/>
      <c r="CO34" s="19"/>
      <c r="CP34" s="19"/>
      <c r="CQ34" s="19"/>
      <c r="CR34" s="19">
        <v>28.8</v>
      </c>
      <c r="CS34" s="19">
        <v>11.1</v>
      </c>
      <c r="CT34" s="19">
        <v>0</v>
      </c>
      <c r="CU34" s="19">
        <v>-0.3</v>
      </c>
      <c r="CV34" s="19">
        <v>1.2</v>
      </c>
      <c r="CW34" s="19"/>
      <c r="CX34" s="19">
        <v>-2.4</v>
      </c>
      <c r="CY34" s="19">
        <v>9.4</v>
      </c>
      <c r="CZ34" s="19">
        <v>-3</v>
      </c>
      <c r="DA34" s="19"/>
      <c r="DB34" s="19">
        <v>0.1</v>
      </c>
      <c r="DC34" s="19">
        <v>0</v>
      </c>
      <c r="DD34" s="19">
        <v>-1</v>
      </c>
      <c r="DE34" s="19">
        <v>31.3</v>
      </c>
      <c r="DF34" s="19">
        <v>11.95</v>
      </c>
      <c r="DG34" s="19"/>
      <c r="DH34" s="19">
        <v>0.1</v>
      </c>
      <c r="DI34" s="19">
        <v>0.8</v>
      </c>
      <c r="DJ34" s="19">
        <v>0.2</v>
      </c>
      <c r="DK34" s="19">
        <v>1.2</v>
      </c>
      <c r="DL34" s="19">
        <v>0.4</v>
      </c>
      <c r="DM34" s="19">
        <v>0.6</v>
      </c>
      <c r="DN34" s="19"/>
      <c r="DO34" s="19">
        <v>-0.7</v>
      </c>
      <c r="DP34" s="19">
        <v>-2</v>
      </c>
      <c r="DQ34" s="19">
        <v>4.3</v>
      </c>
      <c r="DR34" s="19">
        <v>-4.2</v>
      </c>
      <c r="DS34" s="19">
        <v>-3.4</v>
      </c>
      <c r="DT34" s="19">
        <v>0.1</v>
      </c>
      <c r="DU34" s="19">
        <v>0.6</v>
      </c>
      <c r="DV34" s="19">
        <v>0</v>
      </c>
      <c r="DW34" s="19"/>
      <c r="DX34" s="19"/>
      <c r="DY34" s="19">
        <v>-4.5999999999999996</v>
      </c>
      <c r="DZ34" s="19">
        <v>0.1</v>
      </c>
      <c r="EA34" s="19">
        <v>3.3</v>
      </c>
      <c r="EB34" s="19">
        <v>3</v>
      </c>
      <c r="EC34" s="19"/>
      <c r="ED34" s="19"/>
      <c r="EE34" s="19">
        <v>0.7</v>
      </c>
      <c r="EF34" s="19">
        <v>2.4</v>
      </c>
      <c r="EG34" s="19">
        <v>2.9</v>
      </c>
      <c r="EH34" s="19">
        <v>0.5</v>
      </c>
      <c r="EI34" s="19">
        <v>0</v>
      </c>
      <c r="EJ34" s="19"/>
      <c r="EK34" s="19">
        <v>2.6</v>
      </c>
      <c r="EL34" s="19">
        <v>-0.1</v>
      </c>
      <c r="EM34" s="19">
        <v>1</v>
      </c>
      <c r="EN34" s="19">
        <v>0.2</v>
      </c>
      <c r="EO34" s="19">
        <v>0.2</v>
      </c>
      <c r="EP34" s="19">
        <v>0.2</v>
      </c>
      <c r="EQ34" s="19">
        <v>-4.5</v>
      </c>
      <c r="ER34" s="19">
        <v>7.3</v>
      </c>
      <c r="ES34" s="19"/>
      <c r="ET34" s="19">
        <v>15.7</v>
      </c>
      <c r="EU34" s="19">
        <v>-0.2</v>
      </c>
      <c r="EV34" s="19">
        <v>-1.4</v>
      </c>
      <c r="EW34" s="19">
        <v>0.4</v>
      </c>
      <c r="EX34" s="19">
        <v>-17</v>
      </c>
      <c r="EY34" s="19">
        <v>2</v>
      </c>
      <c r="EZ34" s="19">
        <v>0.8</v>
      </c>
      <c r="FA34" s="19">
        <v>0.2</v>
      </c>
      <c r="FB34" s="19">
        <v>1.3</v>
      </c>
      <c r="FC34" s="19"/>
      <c r="FD34" s="19">
        <v>0.4</v>
      </c>
      <c r="FE34" s="19">
        <v>4</v>
      </c>
      <c r="FF34" s="19">
        <v>3.7</v>
      </c>
      <c r="FG34" s="19">
        <v>1.5</v>
      </c>
      <c r="FH34" s="19"/>
      <c r="FI34" s="19"/>
      <c r="FJ34" s="19">
        <v>1.8</v>
      </c>
      <c r="FK34" s="19">
        <v>0</v>
      </c>
      <c r="FL34" s="19">
        <v>2.2000000000000002</v>
      </c>
      <c r="FM34" s="19">
        <v>3.5</v>
      </c>
      <c r="FN34" s="19"/>
      <c r="FO34" s="19">
        <v>1061.75</v>
      </c>
      <c r="FP34" s="15"/>
      <c r="FQ34" s="19">
        <v>2.2999999999999998</v>
      </c>
      <c r="FR34" s="19">
        <v>0.04</v>
      </c>
      <c r="FS34" s="19">
        <v>2.2000000000000002</v>
      </c>
      <c r="FT34" s="19">
        <v>1.8</v>
      </c>
      <c r="FU34" s="19">
        <v>0.3</v>
      </c>
      <c r="FV34" s="19">
        <v>0.3</v>
      </c>
      <c r="FW34" s="19">
        <v>0.3</v>
      </c>
      <c r="FX34" s="19">
        <v>4</v>
      </c>
      <c r="FY34" s="19">
        <v>11.24</v>
      </c>
    </row>
    <row r="35" spans="1:181" ht="24" customHeight="1" x14ac:dyDescent="0.35">
      <c r="A35" s="13" t="s">
        <v>50</v>
      </c>
      <c r="B35" s="13" t="s">
        <v>781</v>
      </c>
      <c r="C35" s="14">
        <v>32</v>
      </c>
      <c r="D35" s="14"/>
      <c r="E35" s="14"/>
      <c r="F35" s="14"/>
      <c r="G35" s="14"/>
      <c r="H35" s="14">
        <v>-4.5999999999999996</v>
      </c>
      <c r="I35" s="14">
        <v>15.1</v>
      </c>
      <c r="J35" s="14">
        <v>0</v>
      </c>
      <c r="K35" s="14"/>
      <c r="L35" s="14">
        <v>29.9</v>
      </c>
      <c r="M35" s="14">
        <v>13.8</v>
      </c>
      <c r="N35" s="14">
        <v>20.7</v>
      </c>
      <c r="O35" s="14">
        <v>47.1</v>
      </c>
      <c r="P35" s="14">
        <v>15.6</v>
      </c>
      <c r="Q35" s="14">
        <v>8.1999999999999993</v>
      </c>
      <c r="R35" s="14">
        <v>52.3</v>
      </c>
      <c r="S35" s="14">
        <v>0</v>
      </c>
      <c r="T35" s="14"/>
      <c r="U35" s="14"/>
      <c r="V35" s="14"/>
      <c r="W35" s="14"/>
      <c r="X35" s="14">
        <v>2.9</v>
      </c>
      <c r="Y35" s="14">
        <v>0.6</v>
      </c>
      <c r="Z35" s="14"/>
      <c r="AA35" s="14">
        <v>0</v>
      </c>
      <c r="AB35" s="14">
        <v>-3.3</v>
      </c>
      <c r="AC35" s="14"/>
      <c r="AD35" s="14">
        <v>11.3</v>
      </c>
      <c r="AE35" s="14"/>
      <c r="AF35" s="14"/>
      <c r="AG35" s="14"/>
      <c r="AH35" s="14"/>
      <c r="AI35" s="14">
        <v>13.2</v>
      </c>
      <c r="AJ35" s="14">
        <v>21.8</v>
      </c>
      <c r="AK35" s="14"/>
      <c r="AL35" s="14"/>
      <c r="AM35" s="14"/>
      <c r="AN35" s="14">
        <v>-1.4</v>
      </c>
      <c r="AO35" s="14">
        <v>58.1</v>
      </c>
      <c r="AP35" s="14">
        <v>1</v>
      </c>
      <c r="AQ35" s="14">
        <v>35</v>
      </c>
      <c r="AR35" s="14">
        <v>0</v>
      </c>
      <c r="AS35" s="14">
        <v>-1</v>
      </c>
      <c r="AT35" s="14">
        <v>2.7</v>
      </c>
      <c r="AU35" s="14">
        <v>1.2</v>
      </c>
      <c r="AV35" s="14">
        <v>48.8</v>
      </c>
      <c r="AW35" s="14">
        <v>31.4</v>
      </c>
      <c r="AX35" s="14">
        <v>-39.700000000000003</v>
      </c>
      <c r="AY35" s="14">
        <v>6.3</v>
      </c>
      <c r="AZ35" s="14">
        <v>-3.3</v>
      </c>
      <c r="BA35" s="14">
        <v>0.8</v>
      </c>
      <c r="BB35" s="14">
        <v>1.1000000000000001</v>
      </c>
      <c r="BC35" s="14">
        <v>0.1</v>
      </c>
      <c r="BD35" s="14">
        <v>23</v>
      </c>
      <c r="BE35" s="14"/>
      <c r="BF35" s="14"/>
      <c r="BG35" s="14">
        <v>12.2</v>
      </c>
      <c r="BH35" s="14"/>
      <c r="BI35" s="14"/>
      <c r="BJ35" s="14">
        <v>1.8</v>
      </c>
      <c r="BK35" s="14"/>
      <c r="BL35" s="14"/>
      <c r="BM35" s="14"/>
      <c r="BN35" s="14">
        <v>4.0999999999999996</v>
      </c>
      <c r="BO35" s="14">
        <v>33.200000000000003</v>
      </c>
      <c r="BP35" s="14">
        <v>32.299999999999997</v>
      </c>
      <c r="BQ35" s="14">
        <v>14</v>
      </c>
      <c r="BR35" s="14">
        <v>28.7</v>
      </c>
      <c r="BS35" s="14">
        <v>5.6</v>
      </c>
      <c r="BT35" s="14"/>
      <c r="BU35" s="14"/>
      <c r="BV35" s="14"/>
      <c r="BW35" s="14"/>
      <c r="BX35" s="14">
        <v>0</v>
      </c>
      <c r="BY35" s="14"/>
      <c r="BZ35" s="14"/>
      <c r="CA35" s="14">
        <v>-0.4</v>
      </c>
      <c r="CB35" s="14">
        <v>91</v>
      </c>
      <c r="CC35" s="14">
        <v>41.5</v>
      </c>
      <c r="CD35" s="14">
        <v>15</v>
      </c>
      <c r="CE35" s="14">
        <v>16.600000000000001</v>
      </c>
      <c r="CF35" s="14">
        <v>8.1</v>
      </c>
      <c r="CG35" s="14"/>
      <c r="CH35" s="14"/>
      <c r="CI35" s="14"/>
      <c r="CJ35" s="14">
        <v>71.2</v>
      </c>
      <c r="CK35" s="14"/>
      <c r="CL35" s="14">
        <v>23.3</v>
      </c>
      <c r="CM35" s="14">
        <v>-12.4</v>
      </c>
      <c r="CN35" s="14"/>
      <c r="CO35" s="14"/>
      <c r="CP35" s="14"/>
      <c r="CQ35" s="14"/>
      <c r="CR35" s="14">
        <v>23.2</v>
      </c>
      <c r="CS35" s="14">
        <v>7.8</v>
      </c>
      <c r="CT35" s="14">
        <v>0</v>
      </c>
      <c r="CU35" s="14">
        <v>-0.3</v>
      </c>
      <c r="CV35" s="14">
        <v>1.2</v>
      </c>
      <c r="CW35" s="14"/>
      <c r="CX35" s="14">
        <v>-1.9</v>
      </c>
      <c r="CY35" s="14">
        <v>9.3000000000000007</v>
      </c>
      <c r="CZ35" s="14">
        <v>-3.3</v>
      </c>
      <c r="DA35" s="14"/>
      <c r="DB35" s="14">
        <v>0.1</v>
      </c>
      <c r="DC35" s="14">
        <v>0</v>
      </c>
      <c r="DD35" s="14">
        <v>-1.1000000000000001</v>
      </c>
      <c r="DE35" s="14">
        <v>24.1</v>
      </c>
      <c r="DF35" s="14">
        <v>7.05</v>
      </c>
      <c r="DG35" s="14"/>
      <c r="DH35" s="14">
        <v>0.1</v>
      </c>
      <c r="DI35" s="14">
        <v>0.6</v>
      </c>
      <c r="DJ35" s="14">
        <v>0.1</v>
      </c>
      <c r="DK35" s="14">
        <v>0.4</v>
      </c>
      <c r="DL35" s="14">
        <v>0.4</v>
      </c>
      <c r="DM35" s="14">
        <v>0.6</v>
      </c>
      <c r="DN35" s="14"/>
      <c r="DO35" s="14">
        <v>-0.7</v>
      </c>
      <c r="DP35" s="14">
        <v>-1.9</v>
      </c>
      <c r="DQ35" s="14">
        <v>3.9</v>
      </c>
      <c r="DR35" s="14">
        <v>-5.2</v>
      </c>
      <c r="DS35" s="14">
        <v>-3.3</v>
      </c>
      <c r="DT35" s="14">
        <v>0.1</v>
      </c>
      <c r="DU35" s="14">
        <v>0.7</v>
      </c>
      <c r="DV35" s="14">
        <v>0</v>
      </c>
      <c r="DW35" s="14"/>
      <c r="DX35" s="14"/>
      <c r="DY35" s="14">
        <v>-4.5999999999999996</v>
      </c>
      <c r="DZ35" s="14">
        <v>0.1</v>
      </c>
      <c r="EA35" s="14">
        <v>3.3</v>
      </c>
      <c r="EB35" s="14">
        <v>2.9</v>
      </c>
      <c r="EC35" s="14"/>
      <c r="ED35" s="14"/>
      <c r="EE35" s="14">
        <v>3.1</v>
      </c>
      <c r="EF35" s="14">
        <v>0.3</v>
      </c>
      <c r="EG35" s="14">
        <v>-1</v>
      </c>
      <c r="EH35" s="14">
        <v>0.1</v>
      </c>
      <c r="EI35" s="14">
        <v>0</v>
      </c>
      <c r="EJ35" s="14"/>
      <c r="EK35" s="14">
        <v>2.6</v>
      </c>
      <c r="EL35" s="14">
        <v>-0.1</v>
      </c>
      <c r="EM35" s="14">
        <v>0.8</v>
      </c>
      <c r="EN35" s="14">
        <v>0.2</v>
      </c>
      <c r="EO35" s="14">
        <v>0.2</v>
      </c>
      <c r="EP35" s="14">
        <v>0.2</v>
      </c>
      <c r="EQ35" s="14">
        <v>-2.8</v>
      </c>
      <c r="ER35" s="14">
        <v>1.4</v>
      </c>
      <c r="ES35" s="14"/>
      <c r="ET35" s="14">
        <v>15.7</v>
      </c>
      <c r="EU35" s="14">
        <v>-0.2</v>
      </c>
      <c r="EV35" s="14">
        <v>4</v>
      </c>
      <c r="EW35" s="14">
        <v>2</v>
      </c>
      <c r="EX35" s="14">
        <v>-19.399999999999999</v>
      </c>
      <c r="EY35" s="14">
        <v>2</v>
      </c>
      <c r="EZ35" s="14">
        <v>0.8</v>
      </c>
      <c r="FA35" s="14">
        <v>0.2</v>
      </c>
      <c r="FB35" s="14">
        <v>1.3</v>
      </c>
      <c r="FC35" s="14"/>
      <c r="FD35" s="14">
        <v>0.4</v>
      </c>
      <c r="FE35" s="14">
        <v>3.4</v>
      </c>
      <c r="FF35" s="14">
        <v>3.1</v>
      </c>
      <c r="FG35" s="14">
        <v>1.3</v>
      </c>
      <c r="FH35" s="14"/>
      <c r="FI35" s="14"/>
      <c r="FJ35" s="14">
        <v>2.2999999999999998</v>
      </c>
      <c r="FK35" s="14">
        <v>0</v>
      </c>
      <c r="FL35" s="14">
        <v>2.4</v>
      </c>
      <c r="FM35" s="14">
        <v>3.4</v>
      </c>
      <c r="FN35" s="14"/>
      <c r="FO35" s="14">
        <v>917.85</v>
      </c>
      <c r="FP35" s="15"/>
      <c r="FQ35" s="14">
        <v>2</v>
      </c>
      <c r="FR35" s="14">
        <v>0.31</v>
      </c>
      <c r="FS35" s="14">
        <v>2.1</v>
      </c>
      <c r="FT35" s="14">
        <v>1.8</v>
      </c>
      <c r="FU35" s="14">
        <v>1.1000000000000001</v>
      </c>
      <c r="FV35" s="14">
        <v>0.2</v>
      </c>
      <c r="FW35" s="14">
        <v>1.1000000000000001</v>
      </c>
      <c r="FX35" s="14">
        <v>4</v>
      </c>
      <c r="FY35" s="14">
        <v>12.61</v>
      </c>
    </row>
    <row r="36" spans="1:181" ht="24" customHeight="1" x14ac:dyDescent="0.35">
      <c r="A36" s="16" t="s">
        <v>50</v>
      </c>
      <c r="B36" s="16" t="s">
        <v>782</v>
      </c>
      <c r="C36" s="17">
        <v>36.700000000000003</v>
      </c>
      <c r="D36" s="17"/>
      <c r="E36" s="17"/>
      <c r="F36" s="17"/>
      <c r="G36" s="17"/>
      <c r="H36" s="17">
        <v>-8.4</v>
      </c>
      <c r="I36" s="17">
        <v>5.7</v>
      </c>
      <c r="J36" s="17">
        <v>0</v>
      </c>
      <c r="K36" s="17"/>
      <c r="L36" s="17">
        <v>32.799999999999997</v>
      </c>
      <c r="M36" s="17">
        <v>18.7</v>
      </c>
      <c r="N36" s="17">
        <v>25.4</v>
      </c>
      <c r="O36" s="17">
        <v>49.5</v>
      </c>
      <c r="P36" s="17">
        <v>13.6</v>
      </c>
      <c r="Q36" s="17">
        <v>6.7</v>
      </c>
      <c r="R36" s="17">
        <v>54.9</v>
      </c>
      <c r="S36" s="17">
        <v>0</v>
      </c>
      <c r="T36" s="17"/>
      <c r="U36" s="17"/>
      <c r="V36" s="17"/>
      <c r="W36" s="17"/>
      <c r="X36" s="17">
        <v>2.6</v>
      </c>
      <c r="Y36" s="17">
        <v>0.5</v>
      </c>
      <c r="Z36" s="17"/>
      <c r="AA36" s="17">
        <v>0</v>
      </c>
      <c r="AB36" s="17">
        <v>-3.3</v>
      </c>
      <c r="AC36" s="17"/>
      <c r="AD36" s="17">
        <v>12</v>
      </c>
      <c r="AE36" s="17"/>
      <c r="AF36" s="17"/>
      <c r="AG36" s="17"/>
      <c r="AH36" s="17"/>
      <c r="AI36" s="17">
        <v>14.1</v>
      </c>
      <c r="AJ36" s="17">
        <v>20.3</v>
      </c>
      <c r="AK36" s="17"/>
      <c r="AL36" s="17"/>
      <c r="AM36" s="17"/>
      <c r="AN36" s="17">
        <v>-1.4</v>
      </c>
      <c r="AO36" s="17">
        <v>59.4</v>
      </c>
      <c r="AP36" s="17">
        <v>3.1</v>
      </c>
      <c r="AQ36" s="17">
        <v>34.9</v>
      </c>
      <c r="AR36" s="17">
        <v>0</v>
      </c>
      <c r="AS36" s="17">
        <v>-1</v>
      </c>
      <c r="AT36" s="17">
        <v>2.7</v>
      </c>
      <c r="AU36" s="17">
        <v>1.7</v>
      </c>
      <c r="AV36" s="17">
        <v>45.5</v>
      </c>
      <c r="AW36" s="17">
        <v>28.2</v>
      </c>
      <c r="AX36" s="17">
        <v>-43.4</v>
      </c>
      <c r="AY36" s="17">
        <v>7.3</v>
      </c>
      <c r="AZ36" s="17">
        <v>-0.8</v>
      </c>
      <c r="BA36" s="17">
        <v>0.1</v>
      </c>
      <c r="BB36" s="17">
        <v>1.1000000000000001</v>
      </c>
      <c r="BC36" s="17">
        <v>0.1</v>
      </c>
      <c r="BD36" s="17">
        <v>25.4</v>
      </c>
      <c r="BE36" s="17"/>
      <c r="BF36" s="17"/>
      <c r="BG36" s="17">
        <v>11.1</v>
      </c>
      <c r="BH36" s="17"/>
      <c r="BI36" s="17"/>
      <c r="BJ36" s="17">
        <v>1.2</v>
      </c>
      <c r="BK36" s="17"/>
      <c r="BL36" s="17"/>
      <c r="BM36" s="17"/>
      <c r="BN36" s="17">
        <v>4.3</v>
      </c>
      <c r="BO36" s="17">
        <v>31.2</v>
      </c>
      <c r="BP36" s="17">
        <v>29.8</v>
      </c>
      <c r="BQ36" s="17">
        <v>11.5</v>
      </c>
      <c r="BR36" s="17">
        <v>25.7</v>
      </c>
      <c r="BS36" s="17">
        <v>5.0999999999999996</v>
      </c>
      <c r="BT36" s="17"/>
      <c r="BU36" s="17"/>
      <c r="BV36" s="17"/>
      <c r="BW36" s="17"/>
      <c r="BX36" s="17">
        <v>0</v>
      </c>
      <c r="BY36" s="17"/>
      <c r="BZ36" s="17"/>
      <c r="CA36" s="17">
        <v>-0.4</v>
      </c>
      <c r="CB36" s="17">
        <v>90.1</v>
      </c>
      <c r="CC36" s="17">
        <v>42.1</v>
      </c>
      <c r="CD36" s="17">
        <v>14.6</v>
      </c>
      <c r="CE36" s="17">
        <v>16.600000000000001</v>
      </c>
      <c r="CF36" s="17">
        <v>8.1</v>
      </c>
      <c r="CG36" s="17"/>
      <c r="CH36" s="17"/>
      <c r="CI36" s="17"/>
      <c r="CJ36" s="17">
        <v>67.5</v>
      </c>
      <c r="CK36" s="17"/>
      <c r="CL36" s="17">
        <v>17</v>
      </c>
      <c r="CM36" s="17">
        <v>-12</v>
      </c>
      <c r="CN36" s="17"/>
      <c r="CO36" s="17"/>
      <c r="CP36" s="17"/>
      <c r="CQ36" s="17"/>
      <c r="CR36" s="17">
        <v>21.5</v>
      </c>
      <c r="CS36" s="17">
        <v>6.8</v>
      </c>
      <c r="CT36" s="17">
        <v>0</v>
      </c>
      <c r="CU36" s="17">
        <v>-0.4</v>
      </c>
      <c r="CV36" s="17">
        <v>1.2</v>
      </c>
      <c r="CW36" s="17"/>
      <c r="CX36" s="17">
        <v>-1.6</v>
      </c>
      <c r="CY36" s="17">
        <v>6.5</v>
      </c>
      <c r="CZ36" s="17">
        <v>-2.8</v>
      </c>
      <c r="DA36" s="17"/>
      <c r="DB36" s="17">
        <v>0.1</v>
      </c>
      <c r="DC36" s="17">
        <v>-0.1</v>
      </c>
      <c r="DD36" s="17">
        <v>-1.2</v>
      </c>
      <c r="DE36" s="17">
        <v>18.100000000000001</v>
      </c>
      <c r="DF36" s="17">
        <v>6.82</v>
      </c>
      <c r="DG36" s="17"/>
      <c r="DH36" s="17">
        <v>0.1</v>
      </c>
      <c r="DI36" s="17">
        <v>0.8</v>
      </c>
      <c r="DJ36" s="17">
        <v>0.2</v>
      </c>
      <c r="DK36" s="17">
        <v>-0.2</v>
      </c>
      <c r="DL36" s="17">
        <v>0.4</v>
      </c>
      <c r="DM36" s="17">
        <v>0.6</v>
      </c>
      <c r="DN36" s="17"/>
      <c r="DO36" s="17">
        <v>-0.7</v>
      </c>
      <c r="DP36" s="17">
        <v>-1.9</v>
      </c>
      <c r="DQ36" s="17">
        <v>3.8</v>
      </c>
      <c r="DR36" s="17">
        <v>-4.9000000000000004</v>
      </c>
      <c r="DS36" s="17">
        <v>-3.3</v>
      </c>
      <c r="DT36" s="17">
        <v>0</v>
      </c>
      <c r="DU36" s="17">
        <v>0.7</v>
      </c>
      <c r="DV36" s="17">
        <v>0</v>
      </c>
      <c r="DW36" s="17"/>
      <c r="DX36" s="17"/>
      <c r="DY36" s="17">
        <v>-4.5999999999999996</v>
      </c>
      <c r="DZ36" s="17">
        <v>0</v>
      </c>
      <c r="EA36" s="17">
        <v>3.4</v>
      </c>
      <c r="EB36" s="17">
        <v>2.9</v>
      </c>
      <c r="EC36" s="17"/>
      <c r="ED36" s="17"/>
      <c r="EE36" s="17">
        <v>0.4</v>
      </c>
      <c r="EF36" s="17">
        <v>0.2</v>
      </c>
      <c r="EG36" s="17">
        <v>4.2</v>
      </c>
      <c r="EH36" s="17">
        <v>0.1</v>
      </c>
      <c r="EI36" s="17">
        <v>1</v>
      </c>
      <c r="EJ36" s="17"/>
      <c r="EK36" s="17">
        <v>2.6</v>
      </c>
      <c r="EL36" s="17">
        <v>-0.1</v>
      </c>
      <c r="EM36" s="17">
        <v>1</v>
      </c>
      <c r="EN36" s="17">
        <v>0.2</v>
      </c>
      <c r="EO36" s="17">
        <v>0.2</v>
      </c>
      <c r="EP36" s="17">
        <v>0.2</v>
      </c>
      <c r="EQ36" s="17">
        <v>-3</v>
      </c>
      <c r="ER36" s="17">
        <v>6.5</v>
      </c>
      <c r="ES36" s="17"/>
      <c r="ET36" s="17">
        <v>13.4</v>
      </c>
      <c r="EU36" s="17">
        <v>-0.2</v>
      </c>
      <c r="EV36" s="17">
        <v>5.9</v>
      </c>
      <c r="EW36" s="17">
        <v>2.2000000000000002</v>
      </c>
      <c r="EX36" s="17">
        <v>-18</v>
      </c>
      <c r="EY36" s="17">
        <v>2</v>
      </c>
      <c r="EZ36" s="17">
        <v>0.8</v>
      </c>
      <c r="FA36" s="17">
        <v>0.2</v>
      </c>
      <c r="FB36" s="17">
        <v>1.3</v>
      </c>
      <c r="FC36" s="17"/>
      <c r="FD36" s="17">
        <v>0.7</v>
      </c>
      <c r="FE36" s="17">
        <v>3.4</v>
      </c>
      <c r="FF36" s="17">
        <v>2.9</v>
      </c>
      <c r="FG36" s="17">
        <v>1.3</v>
      </c>
      <c r="FH36" s="17"/>
      <c r="FI36" s="17"/>
      <c r="FJ36" s="17">
        <v>1.7</v>
      </c>
      <c r="FK36" s="17">
        <v>0.4</v>
      </c>
      <c r="FL36" s="17">
        <v>2.6</v>
      </c>
      <c r="FM36" s="17">
        <v>3.3</v>
      </c>
      <c r="FN36" s="17"/>
      <c r="FO36" s="17">
        <v>897.82</v>
      </c>
      <c r="FP36" s="15"/>
      <c r="FQ36" s="17">
        <v>2.2000000000000002</v>
      </c>
      <c r="FR36" s="17">
        <v>-0.15</v>
      </c>
      <c r="FS36" s="17">
        <v>2.4</v>
      </c>
      <c r="FT36" s="17">
        <v>1.7</v>
      </c>
      <c r="FU36" s="17">
        <v>2.2999999999999998</v>
      </c>
      <c r="FV36" s="17">
        <v>0.2</v>
      </c>
      <c r="FW36" s="17">
        <v>0.7</v>
      </c>
      <c r="FX36" s="17">
        <v>4.4000000000000004</v>
      </c>
      <c r="FY36" s="17">
        <v>13.75</v>
      </c>
    </row>
    <row r="37" spans="1:181" ht="24" customHeight="1" x14ac:dyDescent="0.35">
      <c r="A37" s="16" t="s">
        <v>50</v>
      </c>
      <c r="B37" s="16" t="s">
        <v>783</v>
      </c>
      <c r="C37" s="17">
        <v>31.9</v>
      </c>
      <c r="D37" s="17"/>
      <c r="E37" s="17"/>
      <c r="F37" s="17"/>
      <c r="G37" s="17"/>
      <c r="H37" s="17">
        <v>-10.3</v>
      </c>
      <c r="I37" s="17">
        <v>6.9</v>
      </c>
      <c r="J37" s="17">
        <v>0</v>
      </c>
      <c r="K37" s="17"/>
      <c r="L37" s="17">
        <v>34.9</v>
      </c>
      <c r="M37" s="17">
        <v>15.1</v>
      </c>
      <c r="N37" s="17">
        <v>21.9</v>
      </c>
      <c r="O37" s="17">
        <v>52</v>
      </c>
      <c r="P37" s="17">
        <v>14.4</v>
      </c>
      <c r="Q37" s="17">
        <v>7.3</v>
      </c>
      <c r="R37" s="17">
        <v>59.3</v>
      </c>
      <c r="S37" s="17">
        <v>-0.2</v>
      </c>
      <c r="T37" s="17"/>
      <c r="U37" s="17"/>
      <c r="V37" s="17"/>
      <c r="W37" s="17"/>
      <c r="X37" s="17">
        <v>1.6</v>
      </c>
      <c r="Y37" s="17">
        <v>1.2</v>
      </c>
      <c r="Z37" s="17"/>
      <c r="AA37" s="17">
        <v>0</v>
      </c>
      <c r="AB37" s="17">
        <v>-3.2</v>
      </c>
      <c r="AC37" s="17"/>
      <c r="AD37" s="17">
        <v>10.3</v>
      </c>
      <c r="AE37" s="17"/>
      <c r="AF37" s="17"/>
      <c r="AG37" s="17"/>
      <c r="AH37" s="17"/>
      <c r="AI37" s="17">
        <v>11</v>
      </c>
      <c r="AJ37" s="17">
        <v>18.899999999999999</v>
      </c>
      <c r="AK37" s="17"/>
      <c r="AL37" s="17"/>
      <c r="AM37" s="17"/>
      <c r="AN37" s="17">
        <v>-1.3</v>
      </c>
      <c r="AO37" s="17">
        <v>60.6</v>
      </c>
      <c r="AP37" s="17">
        <v>3.3</v>
      </c>
      <c r="AQ37" s="17">
        <v>34.1</v>
      </c>
      <c r="AR37" s="17">
        <v>0</v>
      </c>
      <c r="AS37" s="17">
        <v>-0.8</v>
      </c>
      <c r="AT37" s="17">
        <v>2.7</v>
      </c>
      <c r="AU37" s="17">
        <v>1.1000000000000001</v>
      </c>
      <c r="AV37" s="17">
        <v>48.5</v>
      </c>
      <c r="AW37" s="17">
        <v>31.1</v>
      </c>
      <c r="AX37" s="17">
        <v>-40.1</v>
      </c>
      <c r="AY37" s="17">
        <v>6.9</v>
      </c>
      <c r="AZ37" s="17">
        <v>-2.6</v>
      </c>
      <c r="BA37" s="17">
        <v>-1.3</v>
      </c>
      <c r="BB37" s="17">
        <v>1.1000000000000001</v>
      </c>
      <c r="BC37" s="17">
        <v>0.1</v>
      </c>
      <c r="BD37" s="17">
        <v>23.1</v>
      </c>
      <c r="BE37" s="17"/>
      <c r="BF37" s="17"/>
      <c r="BG37" s="17">
        <v>11.9</v>
      </c>
      <c r="BH37" s="17"/>
      <c r="BI37" s="17"/>
      <c r="BJ37" s="17">
        <v>-0.9</v>
      </c>
      <c r="BK37" s="17"/>
      <c r="BL37" s="17"/>
      <c r="BM37" s="17"/>
      <c r="BN37" s="17">
        <v>5.6</v>
      </c>
      <c r="BO37" s="17">
        <v>32.1</v>
      </c>
      <c r="BP37" s="17">
        <v>30.3</v>
      </c>
      <c r="BQ37" s="17">
        <v>13.2</v>
      </c>
      <c r="BR37" s="17">
        <v>26.8</v>
      </c>
      <c r="BS37" s="17">
        <v>5.4</v>
      </c>
      <c r="BT37" s="17"/>
      <c r="BU37" s="17"/>
      <c r="BV37" s="17"/>
      <c r="BW37" s="17"/>
      <c r="BX37" s="17">
        <v>0</v>
      </c>
      <c r="BY37" s="17"/>
      <c r="BZ37" s="17"/>
      <c r="CA37" s="17">
        <v>-0.2</v>
      </c>
      <c r="CB37" s="17">
        <v>62</v>
      </c>
      <c r="CC37" s="17">
        <v>32.799999999999997</v>
      </c>
      <c r="CD37" s="17">
        <v>14.9</v>
      </c>
      <c r="CE37" s="17">
        <v>14.6</v>
      </c>
      <c r="CF37" s="17">
        <v>7.9</v>
      </c>
      <c r="CG37" s="17"/>
      <c r="CH37" s="17"/>
      <c r="CI37" s="17"/>
      <c r="CJ37" s="17">
        <v>70.5</v>
      </c>
      <c r="CK37" s="17"/>
      <c r="CL37" s="17">
        <v>22.3</v>
      </c>
      <c r="CM37" s="17">
        <v>-9.5</v>
      </c>
      <c r="CN37" s="17"/>
      <c r="CO37" s="17"/>
      <c r="CP37" s="17"/>
      <c r="CQ37" s="17"/>
      <c r="CR37" s="17">
        <v>20.3</v>
      </c>
      <c r="CS37" s="17">
        <v>6</v>
      </c>
      <c r="CT37" s="17">
        <v>0</v>
      </c>
      <c r="CU37" s="17">
        <v>-0.5</v>
      </c>
      <c r="CV37" s="17">
        <v>1.2</v>
      </c>
      <c r="CW37" s="17"/>
      <c r="CX37" s="17">
        <v>-1.7</v>
      </c>
      <c r="CY37" s="17">
        <v>5.4</v>
      </c>
      <c r="CZ37" s="17">
        <v>-3.7</v>
      </c>
      <c r="DA37" s="17"/>
      <c r="DB37" s="17">
        <v>0</v>
      </c>
      <c r="DC37" s="17">
        <v>0</v>
      </c>
      <c r="DD37" s="17">
        <v>-1.2</v>
      </c>
      <c r="DE37" s="17">
        <v>27.5</v>
      </c>
      <c r="DF37" s="17">
        <v>7.34</v>
      </c>
      <c r="DG37" s="17"/>
      <c r="DH37" s="17">
        <v>0.1</v>
      </c>
      <c r="DI37" s="17">
        <v>0.8</v>
      </c>
      <c r="DJ37" s="17">
        <v>0.2</v>
      </c>
      <c r="DK37" s="17">
        <v>-0.4</v>
      </c>
      <c r="DL37" s="17">
        <v>0.3</v>
      </c>
      <c r="DM37" s="17">
        <v>0.6</v>
      </c>
      <c r="DN37" s="17"/>
      <c r="DO37" s="17">
        <v>-0.6</v>
      </c>
      <c r="DP37" s="17">
        <v>-1.7</v>
      </c>
      <c r="DQ37" s="17">
        <v>3.8</v>
      </c>
      <c r="DR37" s="17">
        <v>-5</v>
      </c>
      <c r="DS37" s="17">
        <v>-3.3</v>
      </c>
      <c r="DT37" s="17">
        <v>-0.1</v>
      </c>
      <c r="DU37" s="17">
        <v>0.6</v>
      </c>
      <c r="DV37" s="17">
        <v>0</v>
      </c>
      <c r="DW37" s="17"/>
      <c r="DX37" s="17"/>
      <c r="DY37" s="17">
        <v>-4.5999999999999996</v>
      </c>
      <c r="DZ37" s="17">
        <v>0</v>
      </c>
      <c r="EA37" s="17">
        <v>3.1</v>
      </c>
      <c r="EB37" s="17">
        <v>3</v>
      </c>
      <c r="EC37" s="17"/>
      <c r="ED37" s="17"/>
      <c r="EE37" s="17">
        <v>0.9</v>
      </c>
      <c r="EF37" s="17">
        <v>-0.3</v>
      </c>
      <c r="EG37" s="17">
        <v>4.0999999999999996</v>
      </c>
      <c r="EH37" s="17">
        <v>-0.1</v>
      </c>
      <c r="EI37" s="17">
        <v>1</v>
      </c>
      <c r="EJ37" s="17"/>
      <c r="EK37" s="17">
        <v>2.6</v>
      </c>
      <c r="EL37" s="17">
        <v>-0.1</v>
      </c>
      <c r="EM37" s="17">
        <v>1</v>
      </c>
      <c r="EN37" s="17">
        <v>0.2</v>
      </c>
      <c r="EO37" s="17">
        <v>0.2</v>
      </c>
      <c r="EP37" s="17">
        <v>0.2</v>
      </c>
      <c r="EQ37" s="17">
        <v>-5</v>
      </c>
      <c r="ER37" s="17">
        <v>3.1</v>
      </c>
      <c r="ES37" s="17"/>
      <c r="ET37" s="17">
        <v>17.600000000000001</v>
      </c>
      <c r="EU37" s="17">
        <v>-0.2</v>
      </c>
      <c r="EV37" s="17">
        <v>5.2</v>
      </c>
      <c r="EW37" s="17">
        <v>1.7</v>
      </c>
      <c r="EX37" s="17">
        <v>-26.8</v>
      </c>
      <c r="EY37" s="17">
        <v>1.9</v>
      </c>
      <c r="EZ37" s="17">
        <v>0.8</v>
      </c>
      <c r="FA37" s="17">
        <v>0.2</v>
      </c>
      <c r="FB37" s="17">
        <v>1.3</v>
      </c>
      <c r="FC37" s="17"/>
      <c r="FD37" s="17">
        <v>0.4</v>
      </c>
      <c r="FE37" s="17">
        <v>3.4</v>
      </c>
      <c r="FF37" s="17">
        <v>2.9</v>
      </c>
      <c r="FG37" s="17">
        <v>1.4</v>
      </c>
      <c r="FH37" s="17"/>
      <c r="FI37" s="17"/>
      <c r="FJ37" s="17">
        <v>3</v>
      </c>
      <c r="FK37" s="17">
        <v>0</v>
      </c>
      <c r="FL37" s="17">
        <v>2.4</v>
      </c>
      <c r="FM37" s="17">
        <v>3.5</v>
      </c>
      <c r="FN37" s="17"/>
      <c r="FO37" s="17">
        <v>863.14</v>
      </c>
      <c r="FP37" s="15"/>
      <c r="FQ37" s="17">
        <v>2.4</v>
      </c>
      <c r="FR37" s="17">
        <v>0.59</v>
      </c>
      <c r="FS37" s="17">
        <v>2.8</v>
      </c>
      <c r="FT37" s="17">
        <v>1.7</v>
      </c>
      <c r="FU37" s="17">
        <v>2.2999999999999998</v>
      </c>
      <c r="FV37" s="17">
        <v>0.2</v>
      </c>
      <c r="FW37" s="17">
        <v>0.4</v>
      </c>
      <c r="FX37" s="17">
        <v>5</v>
      </c>
      <c r="FY37" s="17">
        <v>15.39</v>
      </c>
    </row>
    <row r="38" spans="1:181" ht="24" customHeight="1" x14ac:dyDescent="0.35">
      <c r="A38" s="16" t="s">
        <v>50</v>
      </c>
      <c r="B38" s="16" t="s">
        <v>784</v>
      </c>
      <c r="C38" s="17">
        <v>36.200000000000003</v>
      </c>
      <c r="D38" s="17"/>
      <c r="E38" s="17"/>
      <c r="F38" s="17"/>
      <c r="G38" s="17"/>
      <c r="H38" s="17">
        <v>-9.1</v>
      </c>
      <c r="I38" s="17">
        <v>3.6</v>
      </c>
      <c r="J38" s="17">
        <v>0</v>
      </c>
      <c r="K38" s="17"/>
      <c r="L38" s="17">
        <v>33.6</v>
      </c>
      <c r="M38" s="17">
        <v>14.5</v>
      </c>
      <c r="N38" s="17">
        <v>21.2</v>
      </c>
      <c r="O38" s="17">
        <v>51.5</v>
      </c>
      <c r="P38" s="17">
        <v>15.6</v>
      </c>
      <c r="Q38" s="17">
        <v>8.1999999999999993</v>
      </c>
      <c r="R38" s="17">
        <v>56.8</v>
      </c>
      <c r="S38" s="17">
        <v>-0.2</v>
      </c>
      <c r="T38" s="17"/>
      <c r="U38" s="17"/>
      <c r="V38" s="17"/>
      <c r="W38" s="17"/>
      <c r="X38" s="17">
        <v>5.0999999999999996</v>
      </c>
      <c r="Y38" s="17">
        <v>1.7</v>
      </c>
      <c r="Z38" s="17"/>
      <c r="AA38" s="17">
        <v>0</v>
      </c>
      <c r="AB38" s="17">
        <v>-3.2</v>
      </c>
      <c r="AC38" s="17"/>
      <c r="AD38" s="17">
        <v>13.4</v>
      </c>
      <c r="AE38" s="17"/>
      <c r="AF38" s="17"/>
      <c r="AG38" s="17"/>
      <c r="AH38" s="17"/>
      <c r="AI38" s="17">
        <v>13.5</v>
      </c>
      <c r="AJ38" s="17">
        <v>16.2</v>
      </c>
      <c r="AK38" s="17"/>
      <c r="AL38" s="17"/>
      <c r="AM38" s="17"/>
      <c r="AN38" s="17">
        <v>-1.2</v>
      </c>
      <c r="AO38" s="17">
        <v>62.6</v>
      </c>
      <c r="AP38" s="17">
        <v>3.9</v>
      </c>
      <c r="AQ38" s="17">
        <v>35.5</v>
      </c>
      <c r="AR38" s="17">
        <v>0</v>
      </c>
      <c r="AS38" s="17">
        <v>0.2</v>
      </c>
      <c r="AT38" s="17">
        <v>2.7</v>
      </c>
      <c r="AU38" s="17">
        <v>0.9</v>
      </c>
      <c r="AV38" s="17">
        <v>47.4</v>
      </c>
      <c r="AW38" s="17">
        <v>30</v>
      </c>
      <c r="AX38" s="17">
        <v>-40.9</v>
      </c>
      <c r="AY38" s="17">
        <v>6.1</v>
      </c>
      <c r="AZ38" s="17">
        <v>-1.3</v>
      </c>
      <c r="BA38" s="17">
        <v>-1.9</v>
      </c>
      <c r="BB38" s="17">
        <v>1.1000000000000001</v>
      </c>
      <c r="BC38" s="17">
        <v>0.2</v>
      </c>
      <c r="BD38" s="17">
        <v>22.2</v>
      </c>
      <c r="BE38" s="17"/>
      <c r="BF38" s="17"/>
      <c r="BG38" s="17">
        <v>11.9</v>
      </c>
      <c r="BH38" s="17"/>
      <c r="BI38" s="17"/>
      <c r="BJ38" s="17">
        <v>-0.7</v>
      </c>
      <c r="BK38" s="17"/>
      <c r="BL38" s="17"/>
      <c r="BM38" s="17"/>
      <c r="BN38" s="17">
        <v>7.4</v>
      </c>
      <c r="BO38" s="17">
        <v>33.5</v>
      </c>
      <c r="BP38" s="17">
        <v>32.6</v>
      </c>
      <c r="BQ38" s="17">
        <v>13.5</v>
      </c>
      <c r="BR38" s="17">
        <v>29.6</v>
      </c>
      <c r="BS38" s="17">
        <v>5.8</v>
      </c>
      <c r="BT38" s="17"/>
      <c r="BU38" s="17"/>
      <c r="BV38" s="17"/>
      <c r="BW38" s="17"/>
      <c r="BX38" s="17">
        <v>0</v>
      </c>
      <c r="BY38" s="17"/>
      <c r="BZ38" s="17"/>
      <c r="CA38" s="17">
        <v>-0.3</v>
      </c>
      <c r="CB38" s="17">
        <v>61.1</v>
      </c>
      <c r="CC38" s="17">
        <v>34.299999999999997</v>
      </c>
      <c r="CD38" s="17">
        <v>15.6</v>
      </c>
      <c r="CE38" s="17">
        <v>13.6</v>
      </c>
      <c r="CF38" s="17">
        <v>8.1</v>
      </c>
      <c r="CG38" s="17"/>
      <c r="CH38" s="17"/>
      <c r="CI38" s="17"/>
      <c r="CJ38" s="17">
        <v>73.5</v>
      </c>
      <c r="CK38" s="17"/>
      <c r="CL38" s="17">
        <v>23.6</v>
      </c>
      <c r="CM38" s="17">
        <v>-8.5</v>
      </c>
      <c r="CN38" s="17"/>
      <c r="CO38" s="17"/>
      <c r="CP38" s="17"/>
      <c r="CQ38" s="17"/>
      <c r="CR38" s="17">
        <v>22.6</v>
      </c>
      <c r="CS38" s="17">
        <v>7.4</v>
      </c>
      <c r="CT38" s="17">
        <v>0</v>
      </c>
      <c r="CU38" s="17">
        <v>-0.4</v>
      </c>
      <c r="CV38" s="17">
        <v>1.2</v>
      </c>
      <c r="CW38" s="17"/>
      <c r="CX38" s="17">
        <v>-1.5</v>
      </c>
      <c r="CY38" s="17">
        <v>8.9</v>
      </c>
      <c r="CZ38" s="17">
        <v>-4.2</v>
      </c>
      <c r="DA38" s="17"/>
      <c r="DB38" s="17">
        <v>0.1</v>
      </c>
      <c r="DC38" s="17">
        <v>-0.1</v>
      </c>
      <c r="DD38" s="17">
        <v>-1.2</v>
      </c>
      <c r="DE38" s="17">
        <v>4.5999999999999996</v>
      </c>
      <c r="DF38" s="17">
        <v>12.71</v>
      </c>
      <c r="DG38" s="17"/>
      <c r="DH38" s="17">
        <v>0.1</v>
      </c>
      <c r="DI38" s="17">
        <v>0.8</v>
      </c>
      <c r="DJ38" s="17">
        <v>0.2</v>
      </c>
      <c r="DK38" s="17">
        <v>0.8</v>
      </c>
      <c r="DL38" s="17">
        <v>0.3</v>
      </c>
      <c r="DM38" s="17">
        <v>0.6</v>
      </c>
      <c r="DN38" s="17"/>
      <c r="DO38" s="17">
        <v>-0.6</v>
      </c>
      <c r="DP38" s="17">
        <v>-1.6</v>
      </c>
      <c r="DQ38" s="17">
        <v>4.2</v>
      </c>
      <c r="DR38" s="17">
        <v>-4.0999999999999996</v>
      </c>
      <c r="DS38" s="17">
        <v>-3.2</v>
      </c>
      <c r="DT38" s="17">
        <v>0</v>
      </c>
      <c r="DU38" s="17">
        <v>0.7</v>
      </c>
      <c r="DV38" s="17">
        <v>0</v>
      </c>
      <c r="DW38" s="17"/>
      <c r="DX38" s="17"/>
      <c r="DY38" s="17">
        <v>-4.5999999999999996</v>
      </c>
      <c r="DZ38" s="17">
        <v>0</v>
      </c>
      <c r="EA38" s="17">
        <v>3.1</v>
      </c>
      <c r="EB38" s="17">
        <v>2.9</v>
      </c>
      <c r="EC38" s="17"/>
      <c r="ED38" s="17"/>
      <c r="EE38" s="17">
        <v>0.3</v>
      </c>
      <c r="EF38" s="17">
        <v>-2.2999999999999998</v>
      </c>
      <c r="EG38" s="17">
        <v>-2.6</v>
      </c>
      <c r="EH38" s="17">
        <v>-0.2</v>
      </c>
      <c r="EI38" s="17">
        <v>0.2</v>
      </c>
      <c r="EJ38" s="17"/>
      <c r="EK38" s="17">
        <v>2.6</v>
      </c>
      <c r="EL38" s="17">
        <v>-0.1</v>
      </c>
      <c r="EM38" s="17">
        <v>1</v>
      </c>
      <c r="EN38" s="17">
        <v>0.2</v>
      </c>
      <c r="EO38" s="17">
        <v>0.2</v>
      </c>
      <c r="EP38" s="17">
        <v>0.2</v>
      </c>
      <c r="EQ38" s="17">
        <v>-4.9000000000000004</v>
      </c>
      <c r="ER38" s="17">
        <v>6.9</v>
      </c>
      <c r="ES38" s="17"/>
      <c r="ET38" s="17">
        <v>8.1</v>
      </c>
      <c r="EU38" s="17">
        <v>-0.2</v>
      </c>
      <c r="EV38" s="17">
        <v>10</v>
      </c>
      <c r="EW38" s="17">
        <v>5.4</v>
      </c>
      <c r="EX38" s="17">
        <v>-12.9</v>
      </c>
      <c r="EY38" s="17">
        <v>1.7</v>
      </c>
      <c r="EZ38" s="17">
        <v>0.8</v>
      </c>
      <c r="FA38" s="17">
        <v>0.3</v>
      </c>
      <c r="FB38" s="17">
        <v>1.3</v>
      </c>
      <c r="FC38" s="17"/>
      <c r="FD38" s="17">
        <v>0.4</v>
      </c>
      <c r="FE38" s="17">
        <v>3.6</v>
      </c>
      <c r="FF38" s="17">
        <v>3.3</v>
      </c>
      <c r="FG38" s="17">
        <v>1.4</v>
      </c>
      <c r="FH38" s="17"/>
      <c r="FI38" s="17"/>
      <c r="FJ38" s="17">
        <v>2.2000000000000002</v>
      </c>
      <c r="FK38" s="17">
        <v>0</v>
      </c>
      <c r="FL38" s="17">
        <v>2.8</v>
      </c>
      <c r="FM38" s="17">
        <v>3.3</v>
      </c>
      <c r="FN38" s="17"/>
      <c r="FO38" s="17">
        <v>883.41</v>
      </c>
      <c r="FP38" s="15"/>
      <c r="FQ38" s="17">
        <v>2.4</v>
      </c>
      <c r="FR38" s="17">
        <v>0.85</v>
      </c>
      <c r="FS38" s="17">
        <v>3.2</v>
      </c>
      <c r="FT38" s="17">
        <v>1.6</v>
      </c>
      <c r="FU38" s="17">
        <v>2.2999999999999998</v>
      </c>
      <c r="FV38" s="17">
        <v>0.3</v>
      </c>
      <c r="FW38" s="17">
        <v>0.3</v>
      </c>
      <c r="FX38" s="17">
        <v>5</v>
      </c>
      <c r="FY38" s="17">
        <v>15.95</v>
      </c>
    </row>
    <row r="39" spans="1:181" ht="24" customHeight="1" x14ac:dyDescent="0.35">
      <c r="A39" s="16" t="s">
        <v>50</v>
      </c>
      <c r="B39" s="16" t="s">
        <v>785</v>
      </c>
      <c r="C39" s="17">
        <v>38.200000000000003</v>
      </c>
      <c r="D39" s="17"/>
      <c r="E39" s="17"/>
      <c r="F39" s="17"/>
      <c r="G39" s="17"/>
      <c r="H39" s="17">
        <v>-5.5</v>
      </c>
      <c r="I39" s="17">
        <v>13.4</v>
      </c>
      <c r="J39" s="17">
        <v>0</v>
      </c>
      <c r="K39" s="17"/>
      <c r="L39" s="17">
        <v>44.8</v>
      </c>
      <c r="M39" s="17">
        <v>32.5</v>
      </c>
      <c r="N39" s="17">
        <v>40.200000000000003</v>
      </c>
      <c r="O39" s="17">
        <v>64</v>
      </c>
      <c r="P39" s="17">
        <v>24.7</v>
      </c>
      <c r="Q39" s="17">
        <v>14.4</v>
      </c>
      <c r="R39" s="17">
        <v>71.3</v>
      </c>
      <c r="S39" s="17">
        <v>0.1</v>
      </c>
      <c r="T39" s="17"/>
      <c r="U39" s="17"/>
      <c r="V39" s="17"/>
      <c r="W39" s="17"/>
      <c r="X39" s="17">
        <v>9.1999999999999993</v>
      </c>
      <c r="Y39" s="17">
        <v>1.2</v>
      </c>
      <c r="Z39" s="17"/>
      <c r="AA39" s="17">
        <v>0</v>
      </c>
      <c r="AB39" s="17">
        <v>-3.3</v>
      </c>
      <c r="AC39" s="17"/>
      <c r="AD39" s="17">
        <v>16.399999999999999</v>
      </c>
      <c r="AE39" s="17"/>
      <c r="AF39" s="17"/>
      <c r="AG39" s="17"/>
      <c r="AH39" s="17"/>
      <c r="AI39" s="17">
        <v>15.6</v>
      </c>
      <c r="AJ39" s="17">
        <v>27.8</v>
      </c>
      <c r="AK39" s="17"/>
      <c r="AL39" s="17"/>
      <c r="AM39" s="17"/>
      <c r="AN39" s="17">
        <v>-1.2</v>
      </c>
      <c r="AO39" s="17">
        <v>68.8</v>
      </c>
      <c r="AP39" s="17">
        <v>4.5</v>
      </c>
      <c r="AQ39" s="17">
        <v>34.9</v>
      </c>
      <c r="AR39" s="17">
        <v>0</v>
      </c>
      <c r="AS39" s="17">
        <v>0.5</v>
      </c>
      <c r="AT39" s="17">
        <v>2.7</v>
      </c>
      <c r="AU39" s="17">
        <v>1.3</v>
      </c>
      <c r="AV39" s="17">
        <v>57.9</v>
      </c>
      <c r="AW39" s="17">
        <v>40.4</v>
      </c>
      <c r="AX39" s="17">
        <v>-31.4</v>
      </c>
      <c r="AY39" s="17">
        <v>9.6999999999999993</v>
      </c>
      <c r="AZ39" s="17">
        <v>1.7</v>
      </c>
      <c r="BA39" s="17">
        <v>0.2</v>
      </c>
      <c r="BB39" s="17">
        <v>1</v>
      </c>
      <c r="BC39" s="17">
        <v>0.1</v>
      </c>
      <c r="BD39" s="17">
        <v>25.1</v>
      </c>
      <c r="BE39" s="17"/>
      <c r="BF39" s="17"/>
      <c r="BG39" s="17">
        <v>13.7</v>
      </c>
      <c r="BH39" s="17"/>
      <c r="BI39" s="17"/>
      <c r="BJ39" s="17">
        <v>0.7</v>
      </c>
      <c r="BK39" s="17"/>
      <c r="BL39" s="17"/>
      <c r="BM39" s="17"/>
      <c r="BN39" s="17">
        <v>9.5</v>
      </c>
      <c r="BO39" s="17">
        <v>46.2</v>
      </c>
      <c r="BP39" s="17">
        <v>44.8</v>
      </c>
      <c r="BQ39" s="17">
        <v>27.4</v>
      </c>
      <c r="BR39" s="17">
        <v>46.1</v>
      </c>
      <c r="BS39" s="17">
        <v>10.199999999999999</v>
      </c>
      <c r="BT39" s="17"/>
      <c r="BU39" s="17"/>
      <c r="BV39" s="17"/>
      <c r="BW39" s="17"/>
      <c r="BX39" s="17">
        <v>0</v>
      </c>
      <c r="BY39" s="17"/>
      <c r="BZ39" s="17"/>
      <c r="CA39" s="17">
        <v>-0.2</v>
      </c>
      <c r="CB39" s="17">
        <v>60</v>
      </c>
      <c r="CC39" s="17">
        <v>33.5</v>
      </c>
      <c r="CD39" s="17">
        <v>19.100000000000001</v>
      </c>
      <c r="CE39" s="17">
        <v>14.8</v>
      </c>
      <c r="CF39" s="17">
        <v>11.2</v>
      </c>
      <c r="CG39" s="17"/>
      <c r="CH39" s="17"/>
      <c r="CI39" s="17"/>
      <c r="CJ39" s="17">
        <v>75.2</v>
      </c>
      <c r="CK39" s="17"/>
      <c r="CL39" s="17">
        <v>45.1</v>
      </c>
      <c r="CM39" s="17">
        <v>14.2</v>
      </c>
      <c r="CN39" s="17"/>
      <c r="CO39" s="17"/>
      <c r="CP39" s="17"/>
      <c r="CQ39" s="17"/>
      <c r="CR39" s="17">
        <v>33.700000000000003</v>
      </c>
      <c r="CS39" s="17">
        <v>14</v>
      </c>
      <c r="CT39" s="17">
        <v>0</v>
      </c>
      <c r="CU39" s="17">
        <v>-0.6</v>
      </c>
      <c r="CV39" s="17">
        <v>1.2</v>
      </c>
      <c r="CW39" s="17"/>
      <c r="CX39" s="17">
        <v>-1.4</v>
      </c>
      <c r="CY39" s="17">
        <v>9.6</v>
      </c>
      <c r="CZ39" s="17">
        <v>-3.8</v>
      </c>
      <c r="DA39" s="17"/>
      <c r="DB39" s="17">
        <v>0.1</v>
      </c>
      <c r="DC39" s="17">
        <v>-0.1</v>
      </c>
      <c r="DD39" s="17">
        <v>-1.1000000000000001</v>
      </c>
      <c r="DE39" s="17">
        <v>4.8</v>
      </c>
      <c r="DF39" s="17">
        <v>3.68</v>
      </c>
      <c r="DG39" s="17"/>
      <c r="DH39" s="17">
        <v>0.2</v>
      </c>
      <c r="DI39" s="17">
        <v>0.9</v>
      </c>
      <c r="DJ39" s="17">
        <v>0.2</v>
      </c>
      <c r="DK39" s="17">
        <v>1.4</v>
      </c>
      <c r="DL39" s="17">
        <v>0.3</v>
      </c>
      <c r="DM39" s="17">
        <v>0.6</v>
      </c>
      <c r="DN39" s="17"/>
      <c r="DO39" s="17">
        <v>-0.6</v>
      </c>
      <c r="DP39" s="17">
        <v>-1.3</v>
      </c>
      <c r="DQ39" s="17">
        <v>4.9000000000000004</v>
      </c>
      <c r="DR39" s="17">
        <v>-1.6</v>
      </c>
      <c r="DS39" s="17">
        <v>-3.2</v>
      </c>
      <c r="DT39" s="17">
        <v>0</v>
      </c>
      <c r="DU39" s="17">
        <v>0.7</v>
      </c>
      <c r="DV39" s="17">
        <v>0</v>
      </c>
      <c r="DW39" s="17"/>
      <c r="DX39" s="17"/>
      <c r="DY39" s="17">
        <v>-4.5999999999999996</v>
      </c>
      <c r="DZ39" s="17">
        <v>0</v>
      </c>
      <c r="EA39" s="17">
        <v>3.1</v>
      </c>
      <c r="EB39" s="17">
        <v>3.1</v>
      </c>
      <c r="EC39" s="17"/>
      <c r="ED39" s="17"/>
      <c r="EE39" s="17">
        <v>0.9</v>
      </c>
      <c r="EF39" s="17">
        <v>1.8</v>
      </c>
      <c r="EG39" s="17">
        <v>0.7</v>
      </c>
      <c r="EH39" s="17">
        <v>0.4</v>
      </c>
      <c r="EI39" s="17">
        <v>0.5</v>
      </c>
      <c r="EJ39" s="17"/>
      <c r="EK39" s="17">
        <v>2.6</v>
      </c>
      <c r="EL39" s="17">
        <v>-0.1</v>
      </c>
      <c r="EM39" s="17">
        <v>0.9</v>
      </c>
      <c r="EN39" s="17">
        <v>0.2</v>
      </c>
      <c r="EO39" s="17">
        <v>0.2</v>
      </c>
      <c r="EP39" s="17">
        <v>0.2</v>
      </c>
      <c r="EQ39" s="17">
        <v>-4.3</v>
      </c>
      <c r="ER39" s="17">
        <v>7.3</v>
      </c>
      <c r="ES39" s="17"/>
      <c r="ET39" s="17">
        <v>1.5</v>
      </c>
      <c r="EU39" s="17">
        <v>-0.2</v>
      </c>
      <c r="EV39" s="17">
        <v>14.8</v>
      </c>
      <c r="EW39" s="17">
        <v>10.3</v>
      </c>
      <c r="EX39" s="17">
        <v>1.3</v>
      </c>
      <c r="EY39" s="17">
        <v>1.7</v>
      </c>
      <c r="EZ39" s="17">
        <v>0.8</v>
      </c>
      <c r="FA39" s="17">
        <v>0.3</v>
      </c>
      <c r="FB39" s="17">
        <v>1.3</v>
      </c>
      <c r="FC39" s="17"/>
      <c r="FD39" s="17">
        <v>0.4</v>
      </c>
      <c r="FE39" s="17">
        <v>4.2</v>
      </c>
      <c r="FF39" s="17">
        <v>3.7</v>
      </c>
      <c r="FG39" s="17">
        <v>1.4</v>
      </c>
      <c r="FH39" s="17"/>
      <c r="FI39" s="17"/>
      <c r="FJ39" s="17">
        <v>3.9</v>
      </c>
      <c r="FK39" s="17">
        <v>0</v>
      </c>
      <c r="FL39" s="17">
        <v>3.7</v>
      </c>
      <c r="FM39" s="17">
        <v>3.5</v>
      </c>
      <c r="FN39" s="17"/>
      <c r="FO39" s="17">
        <v>1220.78</v>
      </c>
      <c r="FP39" s="15"/>
      <c r="FQ39" s="17">
        <v>2.7</v>
      </c>
      <c r="FR39" s="17">
        <v>0.88</v>
      </c>
      <c r="FS39" s="17">
        <v>1.9</v>
      </c>
      <c r="FT39" s="17">
        <v>1.8</v>
      </c>
      <c r="FU39" s="17">
        <v>2.2999999999999998</v>
      </c>
      <c r="FV39" s="17">
        <v>0.3</v>
      </c>
      <c r="FW39" s="17">
        <v>0.6</v>
      </c>
      <c r="FX39" s="17">
        <v>5</v>
      </c>
      <c r="FY39" s="17">
        <v>15.48</v>
      </c>
    </row>
    <row r="40" spans="1:181" ht="24" customHeight="1" x14ac:dyDescent="0.35">
      <c r="A40" s="16" t="s">
        <v>50</v>
      </c>
      <c r="B40" s="16" t="s">
        <v>786</v>
      </c>
      <c r="C40" s="17">
        <v>36</v>
      </c>
      <c r="D40" s="17"/>
      <c r="E40" s="17"/>
      <c r="F40" s="17"/>
      <c r="G40" s="17"/>
      <c r="H40" s="17">
        <v>-3.8</v>
      </c>
      <c r="I40" s="17">
        <v>29.4</v>
      </c>
      <c r="J40" s="17">
        <v>0</v>
      </c>
      <c r="K40" s="17"/>
      <c r="L40" s="17">
        <v>48.7</v>
      </c>
      <c r="M40" s="17">
        <v>40.4</v>
      </c>
      <c r="N40" s="17">
        <v>47.6</v>
      </c>
      <c r="O40" s="17">
        <v>70.400000000000006</v>
      </c>
      <c r="P40" s="17">
        <v>28.2</v>
      </c>
      <c r="Q40" s="17">
        <v>16.399999999999999</v>
      </c>
      <c r="R40" s="17">
        <v>82.5</v>
      </c>
      <c r="S40" s="17">
        <v>0.1</v>
      </c>
      <c r="T40" s="17"/>
      <c r="U40" s="17"/>
      <c r="V40" s="17"/>
      <c r="W40" s="17"/>
      <c r="X40" s="17">
        <v>9.6999999999999993</v>
      </c>
      <c r="Y40" s="17">
        <v>1.6</v>
      </c>
      <c r="Z40" s="17"/>
      <c r="AA40" s="17">
        <v>0</v>
      </c>
      <c r="AB40" s="17">
        <v>-3.3</v>
      </c>
      <c r="AC40" s="17"/>
      <c r="AD40" s="17">
        <v>15.8</v>
      </c>
      <c r="AE40" s="17"/>
      <c r="AF40" s="17"/>
      <c r="AG40" s="17"/>
      <c r="AH40" s="17"/>
      <c r="AI40" s="17">
        <v>17.399999999999999</v>
      </c>
      <c r="AJ40" s="17">
        <v>28.4</v>
      </c>
      <c r="AK40" s="17"/>
      <c r="AL40" s="17"/>
      <c r="AM40" s="17"/>
      <c r="AN40" s="17">
        <v>-1.1000000000000001</v>
      </c>
      <c r="AO40" s="17">
        <v>71.7</v>
      </c>
      <c r="AP40" s="17">
        <v>4.7</v>
      </c>
      <c r="AQ40" s="17">
        <v>34.5</v>
      </c>
      <c r="AR40" s="17">
        <v>0</v>
      </c>
      <c r="AS40" s="17">
        <v>0.6</v>
      </c>
      <c r="AT40" s="17">
        <v>2.7</v>
      </c>
      <c r="AU40" s="17">
        <v>1.6</v>
      </c>
      <c r="AV40" s="17">
        <v>61.4</v>
      </c>
      <c r="AW40" s="17">
        <v>44</v>
      </c>
      <c r="AX40" s="17">
        <v>-27.7</v>
      </c>
      <c r="AY40" s="17">
        <v>10.6</v>
      </c>
      <c r="AZ40" s="17">
        <v>1.3</v>
      </c>
      <c r="BA40" s="17">
        <v>0.6</v>
      </c>
      <c r="BB40" s="17">
        <v>1</v>
      </c>
      <c r="BC40" s="17">
        <v>0.1</v>
      </c>
      <c r="BD40" s="17">
        <v>25.3</v>
      </c>
      <c r="BE40" s="17"/>
      <c r="BF40" s="17"/>
      <c r="BG40" s="17">
        <v>13.8</v>
      </c>
      <c r="BH40" s="17"/>
      <c r="BI40" s="17"/>
      <c r="BJ40" s="17">
        <v>1.3</v>
      </c>
      <c r="BK40" s="17"/>
      <c r="BL40" s="17"/>
      <c r="BM40" s="17"/>
      <c r="BN40" s="17">
        <v>6.6</v>
      </c>
      <c r="BO40" s="17">
        <v>49.1</v>
      </c>
      <c r="BP40" s="17">
        <v>47.9</v>
      </c>
      <c r="BQ40" s="17">
        <v>33.4</v>
      </c>
      <c r="BR40" s="17">
        <v>50.2</v>
      </c>
      <c r="BS40" s="17">
        <v>13.1</v>
      </c>
      <c r="BT40" s="17"/>
      <c r="BU40" s="17"/>
      <c r="BV40" s="17"/>
      <c r="BW40" s="17"/>
      <c r="BX40" s="17">
        <v>0</v>
      </c>
      <c r="BY40" s="17"/>
      <c r="BZ40" s="17"/>
      <c r="CA40" s="17">
        <v>-0.1</v>
      </c>
      <c r="CB40" s="17">
        <v>74.599999999999994</v>
      </c>
      <c r="CC40" s="17">
        <v>41.6</v>
      </c>
      <c r="CD40" s="17">
        <v>18.8</v>
      </c>
      <c r="CE40" s="17">
        <v>14.9</v>
      </c>
      <c r="CF40" s="17">
        <v>11.3</v>
      </c>
      <c r="CG40" s="17"/>
      <c r="CH40" s="17"/>
      <c r="CI40" s="17"/>
      <c r="CJ40" s="17">
        <v>78</v>
      </c>
      <c r="CK40" s="17"/>
      <c r="CL40" s="17">
        <v>49.1</v>
      </c>
      <c r="CM40" s="17">
        <v>19.600000000000001</v>
      </c>
      <c r="CN40" s="17"/>
      <c r="CO40" s="17"/>
      <c r="CP40" s="17"/>
      <c r="CQ40" s="17"/>
      <c r="CR40" s="17">
        <v>35.700000000000003</v>
      </c>
      <c r="CS40" s="17">
        <v>15.2</v>
      </c>
      <c r="CT40" s="17">
        <v>0</v>
      </c>
      <c r="CU40" s="17">
        <v>-0.8</v>
      </c>
      <c r="CV40" s="17">
        <v>1.2</v>
      </c>
      <c r="CW40" s="17"/>
      <c r="CX40" s="17">
        <v>-1</v>
      </c>
      <c r="CY40" s="17">
        <v>9.8000000000000007</v>
      </c>
      <c r="CZ40" s="17">
        <v>-3.7</v>
      </c>
      <c r="DA40" s="17"/>
      <c r="DB40" s="17">
        <v>0</v>
      </c>
      <c r="DC40" s="17">
        <v>-0.2</v>
      </c>
      <c r="DD40" s="17">
        <v>-1.1000000000000001</v>
      </c>
      <c r="DE40" s="17">
        <v>4.7</v>
      </c>
      <c r="DF40" s="17">
        <v>1.65</v>
      </c>
      <c r="DG40" s="17"/>
      <c r="DH40" s="17">
        <v>0.2</v>
      </c>
      <c r="DI40" s="17">
        <v>0.9</v>
      </c>
      <c r="DJ40" s="17">
        <v>0.2</v>
      </c>
      <c r="DK40" s="17">
        <v>1.4</v>
      </c>
      <c r="DL40" s="17">
        <v>0.3</v>
      </c>
      <c r="DM40" s="17">
        <v>0.7</v>
      </c>
      <c r="DN40" s="17"/>
      <c r="DO40" s="17">
        <v>-0.5</v>
      </c>
      <c r="DP40" s="17">
        <v>-0.5</v>
      </c>
      <c r="DQ40" s="17">
        <v>5.0999999999999996</v>
      </c>
      <c r="DR40" s="17">
        <v>-1</v>
      </c>
      <c r="DS40" s="17">
        <v>-3.2</v>
      </c>
      <c r="DT40" s="17">
        <v>0</v>
      </c>
      <c r="DU40" s="17">
        <v>0.6</v>
      </c>
      <c r="DV40" s="17">
        <v>0</v>
      </c>
      <c r="DW40" s="17"/>
      <c r="DX40" s="17"/>
      <c r="DY40" s="17">
        <v>-4.5999999999999996</v>
      </c>
      <c r="DZ40" s="17">
        <v>0</v>
      </c>
      <c r="EA40" s="17">
        <v>2.2999999999999998</v>
      </c>
      <c r="EB40" s="17">
        <v>3.1</v>
      </c>
      <c r="EC40" s="17"/>
      <c r="ED40" s="17"/>
      <c r="EE40" s="17">
        <v>0</v>
      </c>
      <c r="EF40" s="17">
        <v>-2.1</v>
      </c>
      <c r="EG40" s="17">
        <v>-1.2</v>
      </c>
      <c r="EH40" s="17">
        <v>0.1</v>
      </c>
      <c r="EI40" s="17">
        <v>0.3</v>
      </c>
      <c r="EJ40" s="17"/>
      <c r="EK40" s="17">
        <v>2.6</v>
      </c>
      <c r="EL40" s="17">
        <v>-0.1</v>
      </c>
      <c r="EM40" s="17">
        <v>0.8</v>
      </c>
      <c r="EN40" s="17">
        <v>0.2</v>
      </c>
      <c r="EO40" s="17">
        <v>0.2</v>
      </c>
      <c r="EP40" s="17">
        <v>0.2</v>
      </c>
      <c r="EQ40" s="17">
        <v>-4.2</v>
      </c>
      <c r="ER40" s="17">
        <v>1.7</v>
      </c>
      <c r="ES40" s="17"/>
      <c r="ET40" s="17">
        <v>0.5</v>
      </c>
      <c r="EU40" s="17">
        <v>-0.2</v>
      </c>
      <c r="EV40" s="17">
        <v>17.8</v>
      </c>
      <c r="EW40" s="17">
        <v>12.4</v>
      </c>
      <c r="EX40" s="17">
        <v>11.9</v>
      </c>
      <c r="EY40" s="17">
        <v>1.7</v>
      </c>
      <c r="EZ40" s="17">
        <v>0.7</v>
      </c>
      <c r="FA40" s="17">
        <v>0.3</v>
      </c>
      <c r="FB40" s="17">
        <v>1.3</v>
      </c>
      <c r="FC40" s="17"/>
      <c r="FD40" s="17">
        <v>0.4</v>
      </c>
      <c r="FE40" s="17">
        <v>4.4000000000000004</v>
      </c>
      <c r="FF40" s="17">
        <v>4</v>
      </c>
      <c r="FG40" s="17">
        <v>1.4</v>
      </c>
      <c r="FH40" s="17"/>
      <c r="FI40" s="17"/>
      <c r="FJ40" s="17">
        <v>2.9</v>
      </c>
      <c r="FK40" s="17">
        <v>0</v>
      </c>
      <c r="FL40" s="17">
        <v>2.7</v>
      </c>
      <c r="FM40" s="17">
        <v>3.5</v>
      </c>
      <c r="FN40" s="17"/>
      <c r="FO40" s="17">
        <v>1350.65</v>
      </c>
      <c r="FP40" s="15"/>
      <c r="FQ40" s="17">
        <v>2.5</v>
      </c>
      <c r="FR40" s="17">
        <v>0.65</v>
      </c>
      <c r="FS40" s="17">
        <v>2.2999999999999998</v>
      </c>
      <c r="FT40" s="17">
        <v>1.8</v>
      </c>
      <c r="FU40" s="17">
        <v>2.2999999999999998</v>
      </c>
      <c r="FV40" s="17">
        <v>0.3</v>
      </c>
      <c r="FW40" s="17">
        <v>0.8</v>
      </c>
      <c r="FX40" s="17">
        <v>4.9000000000000004</v>
      </c>
      <c r="FY40" s="17">
        <v>15.55</v>
      </c>
    </row>
    <row r="41" spans="1:181" ht="24" customHeight="1" x14ac:dyDescent="0.35">
      <c r="A41" s="16" t="s">
        <v>50</v>
      </c>
      <c r="B41" s="16" t="s">
        <v>787</v>
      </c>
      <c r="C41" s="17">
        <v>35.5</v>
      </c>
      <c r="D41" s="17"/>
      <c r="E41" s="17"/>
      <c r="F41" s="17"/>
      <c r="G41" s="17"/>
      <c r="H41" s="17">
        <v>-3.1</v>
      </c>
      <c r="I41" s="17">
        <v>32</v>
      </c>
      <c r="J41" s="17">
        <v>0</v>
      </c>
      <c r="K41" s="17"/>
      <c r="L41" s="17">
        <v>36</v>
      </c>
      <c r="M41" s="17">
        <v>19.600000000000001</v>
      </c>
      <c r="N41" s="17">
        <v>26.6</v>
      </c>
      <c r="O41" s="17">
        <v>52.1</v>
      </c>
      <c r="P41" s="17">
        <v>19.600000000000001</v>
      </c>
      <c r="Q41" s="17">
        <v>11.6</v>
      </c>
      <c r="R41" s="17">
        <v>45</v>
      </c>
      <c r="S41" s="17">
        <v>0.1</v>
      </c>
      <c r="T41" s="17"/>
      <c r="U41" s="17"/>
      <c r="V41" s="17"/>
      <c r="W41" s="17"/>
      <c r="X41" s="17">
        <v>7.6</v>
      </c>
      <c r="Y41" s="17">
        <v>1.1000000000000001</v>
      </c>
      <c r="Z41" s="17"/>
      <c r="AA41" s="17">
        <v>1.7</v>
      </c>
      <c r="AB41" s="17">
        <v>-3.3</v>
      </c>
      <c r="AC41" s="17"/>
      <c r="AD41" s="17">
        <v>15.4</v>
      </c>
      <c r="AE41" s="17"/>
      <c r="AF41" s="17"/>
      <c r="AG41" s="17"/>
      <c r="AH41" s="17"/>
      <c r="AI41" s="17">
        <v>17.600000000000001</v>
      </c>
      <c r="AJ41" s="17">
        <v>22.1</v>
      </c>
      <c r="AK41" s="17"/>
      <c r="AL41" s="17"/>
      <c r="AM41" s="17"/>
      <c r="AN41" s="17">
        <v>-1.2</v>
      </c>
      <c r="AO41" s="17">
        <v>65.2</v>
      </c>
      <c r="AP41" s="17">
        <v>4.3</v>
      </c>
      <c r="AQ41" s="17">
        <v>36.200000000000003</v>
      </c>
      <c r="AR41" s="17">
        <v>2.8</v>
      </c>
      <c r="AS41" s="17">
        <v>0.2</v>
      </c>
      <c r="AT41" s="17">
        <v>2.7</v>
      </c>
      <c r="AU41" s="17">
        <v>1</v>
      </c>
      <c r="AV41" s="17">
        <v>49</v>
      </c>
      <c r="AW41" s="17">
        <v>31.4</v>
      </c>
      <c r="AX41" s="17">
        <v>-40.1</v>
      </c>
      <c r="AY41" s="17">
        <v>8.1</v>
      </c>
      <c r="AZ41" s="17">
        <v>0.2</v>
      </c>
      <c r="BA41" s="17">
        <v>-0.4</v>
      </c>
      <c r="BB41" s="17">
        <v>1.2</v>
      </c>
      <c r="BC41" s="17">
        <v>0.3</v>
      </c>
      <c r="BD41" s="17">
        <v>23.4</v>
      </c>
      <c r="BE41" s="17"/>
      <c r="BF41" s="17"/>
      <c r="BG41" s="17">
        <v>10.8</v>
      </c>
      <c r="BH41" s="17"/>
      <c r="BI41" s="17"/>
      <c r="BJ41" s="17">
        <v>1.6</v>
      </c>
      <c r="BK41" s="17"/>
      <c r="BL41" s="17"/>
      <c r="BM41" s="17"/>
      <c r="BN41" s="17">
        <v>5.6</v>
      </c>
      <c r="BO41" s="17">
        <v>40.4</v>
      </c>
      <c r="BP41" s="17">
        <v>37.6</v>
      </c>
      <c r="BQ41" s="17">
        <v>20.9</v>
      </c>
      <c r="BR41" s="17">
        <v>40.799999999999997</v>
      </c>
      <c r="BS41" s="17">
        <v>9.8000000000000007</v>
      </c>
      <c r="BT41" s="17"/>
      <c r="BU41" s="17"/>
      <c r="BV41" s="17"/>
      <c r="BW41" s="17"/>
      <c r="BX41" s="17">
        <v>0</v>
      </c>
      <c r="BY41" s="17"/>
      <c r="BZ41" s="17"/>
      <c r="CA41" s="17">
        <v>-0.2</v>
      </c>
      <c r="CB41" s="17">
        <v>75</v>
      </c>
      <c r="CC41" s="17">
        <v>42.9</v>
      </c>
      <c r="CD41" s="17">
        <v>19.600000000000001</v>
      </c>
      <c r="CE41" s="17">
        <v>14.8</v>
      </c>
      <c r="CF41" s="17">
        <v>11.1</v>
      </c>
      <c r="CG41" s="17"/>
      <c r="CH41" s="17"/>
      <c r="CI41" s="17"/>
      <c r="CJ41" s="17">
        <v>66.900000000000006</v>
      </c>
      <c r="CK41" s="17"/>
      <c r="CL41" s="17">
        <v>32.9</v>
      </c>
      <c r="CM41" s="17">
        <v>-0.8</v>
      </c>
      <c r="CN41" s="17"/>
      <c r="CO41" s="17"/>
      <c r="CP41" s="17"/>
      <c r="CQ41" s="17"/>
      <c r="CR41" s="17">
        <v>27</v>
      </c>
      <c r="CS41" s="17">
        <v>10.199999999999999</v>
      </c>
      <c r="CT41" s="17">
        <v>0</v>
      </c>
      <c r="CU41" s="17">
        <v>-0.8</v>
      </c>
      <c r="CV41" s="17">
        <v>1.2</v>
      </c>
      <c r="CW41" s="17"/>
      <c r="CX41" s="17">
        <v>-1</v>
      </c>
      <c r="CY41" s="17">
        <v>3.7</v>
      </c>
      <c r="CZ41" s="17">
        <v>-3.5</v>
      </c>
      <c r="DA41" s="17"/>
      <c r="DB41" s="17">
        <v>0.1</v>
      </c>
      <c r="DC41" s="17">
        <v>-0.1</v>
      </c>
      <c r="DD41" s="17">
        <v>-1.1000000000000001</v>
      </c>
      <c r="DE41" s="17">
        <v>15</v>
      </c>
      <c r="DF41" s="17">
        <v>4.66</v>
      </c>
      <c r="DG41" s="17"/>
      <c r="DH41" s="17">
        <v>0.1</v>
      </c>
      <c r="DI41" s="17">
        <v>0.7</v>
      </c>
      <c r="DJ41" s="17">
        <v>0.2</v>
      </c>
      <c r="DK41" s="17">
        <v>1.4</v>
      </c>
      <c r="DL41" s="17">
        <v>0.3</v>
      </c>
      <c r="DM41" s="17">
        <v>0.6</v>
      </c>
      <c r="DN41" s="17"/>
      <c r="DO41" s="17">
        <v>-0.1</v>
      </c>
      <c r="DP41" s="17">
        <v>0</v>
      </c>
      <c r="DQ41" s="17">
        <v>4.5999999999999996</v>
      </c>
      <c r="DR41" s="17">
        <v>-2.2999999999999998</v>
      </c>
      <c r="DS41" s="17">
        <v>-3.2</v>
      </c>
      <c r="DT41" s="17">
        <v>0</v>
      </c>
      <c r="DU41" s="17">
        <v>0.6</v>
      </c>
      <c r="DV41" s="17">
        <v>0</v>
      </c>
      <c r="DW41" s="17"/>
      <c r="DX41" s="17"/>
      <c r="DY41" s="17">
        <v>-4.5999999999999996</v>
      </c>
      <c r="DZ41" s="17">
        <v>0</v>
      </c>
      <c r="EA41" s="17">
        <v>2.2999999999999998</v>
      </c>
      <c r="EB41" s="17">
        <v>2.9</v>
      </c>
      <c r="EC41" s="17"/>
      <c r="ED41" s="17"/>
      <c r="EE41" s="17">
        <v>-0.1</v>
      </c>
      <c r="EF41" s="17">
        <v>-8</v>
      </c>
      <c r="EG41" s="17">
        <v>-8.6999999999999993</v>
      </c>
      <c r="EH41" s="17">
        <v>-0.9</v>
      </c>
      <c r="EI41" s="17">
        <v>-0.4</v>
      </c>
      <c r="EJ41" s="17"/>
      <c r="EK41" s="17">
        <v>2.6</v>
      </c>
      <c r="EL41" s="17">
        <v>-0.1</v>
      </c>
      <c r="EM41" s="17">
        <v>0.7</v>
      </c>
      <c r="EN41" s="17">
        <v>0.2</v>
      </c>
      <c r="EO41" s="17">
        <v>0.2</v>
      </c>
      <c r="EP41" s="17">
        <v>0.2</v>
      </c>
      <c r="EQ41" s="17">
        <v>-4.0999999999999996</v>
      </c>
      <c r="ER41" s="17">
        <v>0.9</v>
      </c>
      <c r="ES41" s="17"/>
      <c r="ET41" s="17">
        <v>1.4</v>
      </c>
      <c r="EU41" s="17">
        <v>-0.2</v>
      </c>
      <c r="EV41" s="17">
        <v>16</v>
      </c>
      <c r="EW41" s="17">
        <v>9.5</v>
      </c>
      <c r="EX41" s="17">
        <v>2</v>
      </c>
      <c r="EY41" s="17">
        <v>1.7</v>
      </c>
      <c r="EZ41" s="17">
        <v>0.7</v>
      </c>
      <c r="FA41" s="17">
        <v>0.3</v>
      </c>
      <c r="FB41" s="17">
        <v>1.3</v>
      </c>
      <c r="FC41" s="17"/>
      <c r="FD41" s="17">
        <v>0.4</v>
      </c>
      <c r="FE41" s="17">
        <v>4.2</v>
      </c>
      <c r="FF41" s="17">
        <v>3.8</v>
      </c>
      <c r="FG41" s="17">
        <v>1.4</v>
      </c>
      <c r="FH41" s="17"/>
      <c r="FI41" s="17"/>
      <c r="FJ41" s="17">
        <v>3.2</v>
      </c>
      <c r="FK41" s="17">
        <v>0</v>
      </c>
      <c r="FL41" s="17">
        <v>3.2</v>
      </c>
      <c r="FM41" s="17">
        <v>3.3</v>
      </c>
      <c r="FN41" s="17"/>
      <c r="FO41" s="17">
        <v>1044.76</v>
      </c>
      <c r="FP41" s="15"/>
      <c r="FQ41" s="17">
        <v>2.5</v>
      </c>
      <c r="FR41" s="17">
        <v>0.48</v>
      </c>
      <c r="FS41" s="17">
        <v>2.1</v>
      </c>
      <c r="FT41" s="17">
        <v>1.8</v>
      </c>
      <c r="FU41" s="17">
        <v>2.2999999999999998</v>
      </c>
      <c r="FV41" s="17">
        <v>0.3</v>
      </c>
      <c r="FW41" s="17">
        <v>0.7</v>
      </c>
      <c r="FX41" s="17">
        <v>5</v>
      </c>
      <c r="FY41" s="17">
        <v>15.18</v>
      </c>
    </row>
    <row r="42" spans="1:181" ht="24" customHeight="1" x14ac:dyDescent="0.35">
      <c r="A42" s="18" t="s">
        <v>50</v>
      </c>
      <c r="B42" s="18" t="s">
        <v>788</v>
      </c>
      <c r="C42" s="19">
        <v>37.9</v>
      </c>
      <c r="D42" s="19"/>
      <c r="E42" s="19"/>
      <c r="F42" s="19"/>
      <c r="G42" s="19"/>
      <c r="H42" s="19">
        <v>-5.7</v>
      </c>
      <c r="I42" s="19">
        <v>25.2</v>
      </c>
      <c r="J42" s="19">
        <v>0</v>
      </c>
      <c r="K42" s="19"/>
      <c r="L42" s="19">
        <v>39</v>
      </c>
      <c r="M42" s="19">
        <v>22.1</v>
      </c>
      <c r="N42" s="19">
        <v>28.9</v>
      </c>
      <c r="O42" s="19">
        <v>58.9</v>
      </c>
      <c r="P42" s="19">
        <v>22.6</v>
      </c>
      <c r="Q42" s="19">
        <v>12.6</v>
      </c>
      <c r="R42" s="19">
        <v>62.2</v>
      </c>
      <c r="S42" s="19">
        <v>-0.1</v>
      </c>
      <c r="T42" s="19"/>
      <c r="U42" s="19"/>
      <c r="V42" s="19"/>
      <c r="W42" s="19"/>
      <c r="X42" s="19">
        <v>8.4</v>
      </c>
      <c r="Y42" s="19">
        <v>0.9</v>
      </c>
      <c r="Z42" s="19"/>
      <c r="AA42" s="19">
        <v>1.8</v>
      </c>
      <c r="AB42" s="19">
        <v>-3.3</v>
      </c>
      <c r="AC42" s="19"/>
      <c r="AD42" s="19">
        <v>17.100000000000001</v>
      </c>
      <c r="AE42" s="19"/>
      <c r="AF42" s="19"/>
      <c r="AG42" s="19"/>
      <c r="AH42" s="19"/>
      <c r="AI42" s="19">
        <v>18.3</v>
      </c>
      <c r="AJ42" s="19">
        <v>23.7</v>
      </c>
      <c r="AK42" s="19"/>
      <c r="AL42" s="19"/>
      <c r="AM42" s="19"/>
      <c r="AN42" s="19">
        <v>-1.2</v>
      </c>
      <c r="AO42" s="19">
        <v>67</v>
      </c>
      <c r="AP42" s="19">
        <v>5.2</v>
      </c>
      <c r="AQ42" s="19">
        <v>34.9</v>
      </c>
      <c r="AR42" s="19">
        <v>2</v>
      </c>
      <c r="AS42" s="19">
        <v>0.4</v>
      </c>
      <c r="AT42" s="19">
        <v>2.7</v>
      </c>
      <c r="AU42" s="19">
        <v>1.7</v>
      </c>
      <c r="AV42" s="19">
        <v>52.6</v>
      </c>
      <c r="AW42" s="19">
        <v>35.200000000000003</v>
      </c>
      <c r="AX42" s="19">
        <v>-36.299999999999997</v>
      </c>
      <c r="AY42" s="19">
        <v>8.8000000000000007</v>
      </c>
      <c r="AZ42" s="19">
        <v>0.3</v>
      </c>
      <c r="BA42" s="19">
        <v>-0.9</v>
      </c>
      <c r="BB42" s="19">
        <v>1.1000000000000001</v>
      </c>
      <c r="BC42" s="19">
        <v>0.3</v>
      </c>
      <c r="BD42" s="19">
        <v>23.3</v>
      </c>
      <c r="BE42" s="19"/>
      <c r="BF42" s="19"/>
      <c r="BG42" s="19">
        <v>11.5</v>
      </c>
      <c r="BH42" s="19"/>
      <c r="BI42" s="19"/>
      <c r="BJ42" s="19">
        <v>0.1</v>
      </c>
      <c r="BK42" s="19"/>
      <c r="BL42" s="19"/>
      <c r="BM42" s="19"/>
      <c r="BN42" s="19">
        <v>6.7</v>
      </c>
      <c r="BO42" s="19">
        <v>45</v>
      </c>
      <c r="BP42" s="19">
        <v>43</v>
      </c>
      <c r="BQ42" s="19">
        <v>25.5</v>
      </c>
      <c r="BR42" s="19">
        <v>43.8</v>
      </c>
      <c r="BS42" s="19">
        <v>10.7</v>
      </c>
      <c r="BT42" s="19"/>
      <c r="BU42" s="19"/>
      <c r="BV42" s="19"/>
      <c r="BW42" s="19"/>
      <c r="BX42" s="19">
        <v>0</v>
      </c>
      <c r="BY42" s="19"/>
      <c r="BZ42" s="19"/>
      <c r="CA42" s="19">
        <v>-0.2</v>
      </c>
      <c r="CB42" s="19">
        <v>75.5</v>
      </c>
      <c r="CC42" s="19">
        <v>41.6</v>
      </c>
      <c r="CD42" s="19">
        <v>19.399999999999999</v>
      </c>
      <c r="CE42" s="19">
        <v>14.7</v>
      </c>
      <c r="CF42" s="19">
        <v>11.1</v>
      </c>
      <c r="CG42" s="19"/>
      <c r="CH42" s="19"/>
      <c r="CI42" s="19"/>
      <c r="CJ42" s="19">
        <v>68.5</v>
      </c>
      <c r="CK42" s="19"/>
      <c r="CL42" s="19">
        <v>35.5</v>
      </c>
      <c r="CM42" s="19">
        <v>1.4</v>
      </c>
      <c r="CN42" s="19"/>
      <c r="CO42" s="19"/>
      <c r="CP42" s="19"/>
      <c r="CQ42" s="19"/>
      <c r="CR42" s="19">
        <v>26</v>
      </c>
      <c r="CS42" s="19">
        <v>9.6</v>
      </c>
      <c r="CT42" s="19">
        <v>0</v>
      </c>
      <c r="CU42" s="19">
        <v>-0.6</v>
      </c>
      <c r="CV42" s="19">
        <v>1.2</v>
      </c>
      <c r="CW42" s="19"/>
      <c r="CX42" s="19">
        <v>-1.1000000000000001</v>
      </c>
      <c r="CY42" s="19">
        <v>9.5</v>
      </c>
      <c r="CZ42" s="19">
        <v>-3.6</v>
      </c>
      <c r="DA42" s="19"/>
      <c r="DB42" s="19">
        <v>0</v>
      </c>
      <c r="DC42" s="19">
        <v>-0.1</v>
      </c>
      <c r="DD42" s="19">
        <v>-1</v>
      </c>
      <c r="DE42" s="19">
        <v>3.6</v>
      </c>
      <c r="DF42" s="19">
        <v>1.29</v>
      </c>
      <c r="DG42" s="19"/>
      <c r="DH42" s="19">
        <v>0.2</v>
      </c>
      <c r="DI42" s="19">
        <v>0.7</v>
      </c>
      <c r="DJ42" s="19">
        <v>0.2</v>
      </c>
      <c r="DK42" s="19">
        <v>1.4</v>
      </c>
      <c r="DL42" s="19">
        <v>0.3</v>
      </c>
      <c r="DM42" s="19">
        <v>0.6</v>
      </c>
      <c r="DN42" s="19"/>
      <c r="DO42" s="19">
        <v>-0.1</v>
      </c>
      <c r="DP42" s="19">
        <v>0</v>
      </c>
      <c r="DQ42" s="19">
        <v>4.7</v>
      </c>
      <c r="DR42" s="19">
        <v>-2.4</v>
      </c>
      <c r="DS42" s="19">
        <v>-1.1000000000000001</v>
      </c>
      <c r="DT42" s="19">
        <v>0.1</v>
      </c>
      <c r="DU42" s="19">
        <v>0.6</v>
      </c>
      <c r="DV42" s="19">
        <v>0</v>
      </c>
      <c r="DW42" s="19"/>
      <c r="DX42" s="19"/>
      <c r="DY42" s="19">
        <v>-4.7</v>
      </c>
      <c r="DZ42" s="19">
        <v>0.1</v>
      </c>
      <c r="EA42" s="19">
        <v>3.3</v>
      </c>
      <c r="EB42" s="19">
        <v>3.1</v>
      </c>
      <c r="EC42" s="19"/>
      <c r="ED42" s="19"/>
      <c r="EE42" s="19">
        <v>-0.1</v>
      </c>
      <c r="EF42" s="19">
        <v>-4.3</v>
      </c>
      <c r="EG42" s="19">
        <v>-4.7</v>
      </c>
      <c r="EH42" s="19">
        <v>-0.6</v>
      </c>
      <c r="EI42" s="19">
        <v>0.1</v>
      </c>
      <c r="EJ42" s="19"/>
      <c r="EK42" s="19">
        <v>2.6</v>
      </c>
      <c r="EL42" s="19">
        <v>-0.1</v>
      </c>
      <c r="EM42" s="19">
        <v>0.7</v>
      </c>
      <c r="EN42" s="19">
        <v>0.2</v>
      </c>
      <c r="EO42" s="19">
        <v>0.2</v>
      </c>
      <c r="EP42" s="19">
        <v>0.2</v>
      </c>
      <c r="EQ42" s="19">
        <v>-4.4000000000000004</v>
      </c>
      <c r="ER42" s="19">
        <v>1.9</v>
      </c>
      <c r="ES42" s="19"/>
      <c r="ET42" s="19">
        <v>0.8</v>
      </c>
      <c r="EU42" s="19">
        <v>-0.2</v>
      </c>
      <c r="EV42" s="19">
        <v>19.8</v>
      </c>
      <c r="EW42" s="19">
        <v>12</v>
      </c>
      <c r="EX42" s="19">
        <v>8.1999999999999993</v>
      </c>
      <c r="EY42" s="19">
        <v>1.7</v>
      </c>
      <c r="EZ42" s="19">
        <v>0.7</v>
      </c>
      <c r="FA42" s="19">
        <v>0.2</v>
      </c>
      <c r="FB42" s="19">
        <v>1.3</v>
      </c>
      <c r="FC42" s="19"/>
      <c r="FD42" s="19">
        <v>0.4</v>
      </c>
      <c r="FE42" s="19">
        <v>4.0999999999999996</v>
      </c>
      <c r="FF42" s="19">
        <v>3.7</v>
      </c>
      <c r="FG42" s="19">
        <v>1.4</v>
      </c>
      <c r="FH42" s="19"/>
      <c r="FI42" s="19"/>
      <c r="FJ42" s="19">
        <v>1.9</v>
      </c>
      <c r="FK42" s="19">
        <v>0</v>
      </c>
      <c r="FL42" s="19">
        <v>3.4</v>
      </c>
      <c r="FM42" s="19">
        <v>3.2</v>
      </c>
      <c r="FN42" s="19"/>
      <c r="FO42" s="19">
        <v>1127.49</v>
      </c>
      <c r="FP42" s="15"/>
      <c r="FQ42" s="19">
        <v>3.1</v>
      </c>
      <c r="FR42" s="19">
        <v>-0.52</v>
      </c>
      <c r="FS42" s="19">
        <v>2.2000000000000002</v>
      </c>
      <c r="FT42" s="19">
        <v>1.8</v>
      </c>
      <c r="FU42" s="19">
        <v>2.2999999999999998</v>
      </c>
      <c r="FV42" s="19">
        <v>0.3</v>
      </c>
      <c r="FW42" s="19">
        <v>0.6</v>
      </c>
      <c r="FX42" s="19">
        <v>5</v>
      </c>
      <c r="FY42" s="19">
        <v>14.78</v>
      </c>
    </row>
    <row r="43" spans="1:181" ht="24" customHeight="1" x14ac:dyDescent="0.35">
      <c r="A43" s="13" t="s">
        <v>50</v>
      </c>
      <c r="B43" s="13" t="s">
        <v>789</v>
      </c>
      <c r="C43" s="14">
        <v>39.200000000000003</v>
      </c>
      <c r="D43" s="14"/>
      <c r="E43" s="14"/>
      <c r="F43" s="14"/>
      <c r="G43" s="14"/>
      <c r="H43" s="14">
        <v>-8.4</v>
      </c>
      <c r="I43" s="14">
        <v>8.4</v>
      </c>
      <c r="J43" s="14">
        <v>0</v>
      </c>
      <c r="K43" s="14"/>
      <c r="L43" s="14">
        <v>36.299999999999997</v>
      </c>
      <c r="M43" s="14">
        <v>22.3</v>
      </c>
      <c r="N43" s="14">
        <v>29</v>
      </c>
      <c r="O43" s="14">
        <v>55</v>
      </c>
      <c r="P43" s="14">
        <v>20.9</v>
      </c>
      <c r="Q43" s="14">
        <v>11.9</v>
      </c>
      <c r="R43" s="14">
        <v>58.9</v>
      </c>
      <c r="S43" s="14">
        <v>0.1</v>
      </c>
      <c r="T43" s="14"/>
      <c r="U43" s="14"/>
      <c r="V43" s="14"/>
      <c r="W43" s="14"/>
      <c r="X43" s="14">
        <v>10.8</v>
      </c>
      <c r="Y43" s="14">
        <v>1.5</v>
      </c>
      <c r="Z43" s="14"/>
      <c r="AA43" s="14">
        <v>1.8</v>
      </c>
      <c r="AB43" s="14">
        <v>-3.3</v>
      </c>
      <c r="AC43" s="14"/>
      <c r="AD43" s="14">
        <v>18.5</v>
      </c>
      <c r="AE43" s="14"/>
      <c r="AF43" s="14"/>
      <c r="AG43" s="14"/>
      <c r="AH43" s="14"/>
      <c r="AI43" s="14">
        <v>18.100000000000001</v>
      </c>
      <c r="AJ43" s="14">
        <v>22</v>
      </c>
      <c r="AK43" s="14"/>
      <c r="AL43" s="14"/>
      <c r="AM43" s="14"/>
      <c r="AN43" s="14">
        <v>-1.2</v>
      </c>
      <c r="AO43" s="14">
        <v>66.400000000000006</v>
      </c>
      <c r="AP43" s="14">
        <v>9.8000000000000007</v>
      </c>
      <c r="AQ43" s="14">
        <v>34.5</v>
      </c>
      <c r="AR43" s="14">
        <v>1.5</v>
      </c>
      <c r="AS43" s="14">
        <v>0.6</v>
      </c>
      <c r="AT43" s="14">
        <v>2.7</v>
      </c>
      <c r="AU43" s="14">
        <v>1</v>
      </c>
      <c r="AV43" s="14">
        <v>47.9</v>
      </c>
      <c r="AW43" s="14">
        <v>30.5</v>
      </c>
      <c r="AX43" s="14">
        <v>-40.700000000000003</v>
      </c>
      <c r="AY43" s="14">
        <v>9.4</v>
      </c>
      <c r="AZ43" s="14">
        <v>0.8</v>
      </c>
      <c r="BA43" s="14">
        <v>-2.4</v>
      </c>
      <c r="BB43" s="14">
        <v>1.1000000000000001</v>
      </c>
      <c r="BC43" s="14">
        <v>0.3</v>
      </c>
      <c r="BD43" s="14">
        <v>24</v>
      </c>
      <c r="BE43" s="14"/>
      <c r="BF43" s="14"/>
      <c r="BG43" s="14">
        <v>9.3000000000000007</v>
      </c>
      <c r="BH43" s="14"/>
      <c r="BI43" s="14"/>
      <c r="BJ43" s="14">
        <v>-0.4</v>
      </c>
      <c r="BK43" s="14"/>
      <c r="BL43" s="14"/>
      <c r="BM43" s="14"/>
      <c r="BN43" s="14">
        <v>4.5</v>
      </c>
      <c r="BO43" s="14">
        <v>42.9</v>
      </c>
      <c r="BP43" s="14">
        <v>41.5</v>
      </c>
      <c r="BQ43" s="14">
        <v>26</v>
      </c>
      <c r="BR43" s="14">
        <v>44</v>
      </c>
      <c r="BS43" s="14">
        <v>10</v>
      </c>
      <c r="BT43" s="14"/>
      <c r="BU43" s="14"/>
      <c r="BV43" s="14"/>
      <c r="BW43" s="14"/>
      <c r="BX43" s="14">
        <v>0</v>
      </c>
      <c r="BY43" s="14"/>
      <c r="BZ43" s="14"/>
      <c r="CA43" s="14">
        <v>-0.4</v>
      </c>
      <c r="CB43" s="14">
        <v>76.599999999999994</v>
      </c>
      <c r="CC43" s="14">
        <v>41.7</v>
      </c>
      <c r="CD43" s="14">
        <v>19.3</v>
      </c>
      <c r="CE43" s="14">
        <v>14.8</v>
      </c>
      <c r="CF43" s="14">
        <v>11.1</v>
      </c>
      <c r="CG43" s="14"/>
      <c r="CH43" s="14"/>
      <c r="CI43" s="14"/>
      <c r="CJ43" s="14">
        <v>61.1</v>
      </c>
      <c r="CK43" s="14"/>
      <c r="CL43" s="14">
        <v>24.3</v>
      </c>
      <c r="CM43" s="14">
        <v>-2</v>
      </c>
      <c r="CN43" s="14"/>
      <c r="CO43" s="14"/>
      <c r="CP43" s="14"/>
      <c r="CQ43" s="14"/>
      <c r="CR43" s="14">
        <v>24.3</v>
      </c>
      <c r="CS43" s="14">
        <v>8.5</v>
      </c>
      <c r="CT43" s="14">
        <v>0</v>
      </c>
      <c r="CU43" s="14">
        <v>-0.6</v>
      </c>
      <c r="CV43" s="14">
        <v>1.2</v>
      </c>
      <c r="CW43" s="14"/>
      <c r="CX43" s="14">
        <v>-1.4</v>
      </c>
      <c r="CY43" s="14">
        <v>1.2</v>
      </c>
      <c r="CZ43" s="14">
        <v>-3</v>
      </c>
      <c r="DA43" s="14"/>
      <c r="DB43" s="14">
        <v>0</v>
      </c>
      <c r="DC43" s="14">
        <v>-0.1</v>
      </c>
      <c r="DD43" s="14">
        <v>-1.2</v>
      </c>
      <c r="DE43" s="14">
        <v>1.9</v>
      </c>
      <c r="DF43" s="14">
        <v>0.84</v>
      </c>
      <c r="DG43" s="14"/>
      <c r="DH43" s="14">
        <v>0.2</v>
      </c>
      <c r="DI43" s="14">
        <v>0.9</v>
      </c>
      <c r="DJ43" s="14">
        <v>0.1</v>
      </c>
      <c r="DK43" s="14">
        <v>1.4</v>
      </c>
      <c r="DL43" s="14">
        <v>0.3</v>
      </c>
      <c r="DM43" s="14">
        <v>0.6</v>
      </c>
      <c r="DN43" s="14"/>
      <c r="DO43" s="14">
        <v>0</v>
      </c>
      <c r="DP43" s="14">
        <v>0</v>
      </c>
      <c r="DQ43" s="14">
        <v>4.9000000000000004</v>
      </c>
      <c r="DR43" s="14">
        <v>-2.2000000000000002</v>
      </c>
      <c r="DS43" s="14">
        <v>0.3</v>
      </c>
      <c r="DT43" s="14">
        <v>0</v>
      </c>
      <c r="DU43" s="14">
        <v>0.6</v>
      </c>
      <c r="DV43" s="14">
        <v>0.1</v>
      </c>
      <c r="DW43" s="14"/>
      <c r="DX43" s="14"/>
      <c r="DY43" s="14">
        <v>-4.7</v>
      </c>
      <c r="DZ43" s="14">
        <v>0.5</v>
      </c>
      <c r="EA43" s="14">
        <v>3.4</v>
      </c>
      <c r="EB43" s="14">
        <v>3</v>
      </c>
      <c r="EC43" s="14"/>
      <c r="ED43" s="14"/>
      <c r="EE43" s="14">
        <v>-0.2</v>
      </c>
      <c r="EF43" s="14">
        <v>-4.4000000000000004</v>
      </c>
      <c r="EG43" s="14">
        <v>-4.7</v>
      </c>
      <c r="EH43" s="14">
        <v>-0.6</v>
      </c>
      <c r="EI43" s="14">
        <v>0.3</v>
      </c>
      <c r="EJ43" s="14"/>
      <c r="EK43" s="14">
        <v>2.6</v>
      </c>
      <c r="EL43" s="14">
        <v>-0.1</v>
      </c>
      <c r="EM43" s="14">
        <v>0.9</v>
      </c>
      <c r="EN43" s="14">
        <v>0.2</v>
      </c>
      <c r="EO43" s="14">
        <v>0.2</v>
      </c>
      <c r="EP43" s="14">
        <v>0.2</v>
      </c>
      <c r="EQ43" s="14">
        <v>-3.3</v>
      </c>
      <c r="ER43" s="14">
        <v>0.6</v>
      </c>
      <c r="ES43" s="14"/>
      <c r="ET43" s="14">
        <v>1.1000000000000001</v>
      </c>
      <c r="EU43" s="14">
        <v>-0.2</v>
      </c>
      <c r="EV43" s="14">
        <v>21.6</v>
      </c>
      <c r="EW43" s="14">
        <v>14.1</v>
      </c>
      <c r="EX43" s="14">
        <v>10.8</v>
      </c>
      <c r="EY43" s="14">
        <v>1.7</v>
      </c>
      <c r="EZ43" s="14">
        <v>0.7</v>
      </c>
      <c r="FA43" s="14">
        <v>0.3</v>
      </c>
      <c r="FB43" s="14">
        <v>1.3</v>
      </c>
      <c r="FC43" s="14"/>
      <c r="FD43" s="14">
        <v>0.4</v>
      </c>
      <c r="FE43" s="14">
        <v>4</v>
      </c>
      <c r="FF43" s="14">
        <v>3.5</v>
      </c>
      <c r="FG43" s="14">
        <v>1.4</v>
      </c>
      <c r="FH43" s="14"/>
      <c r="FI43" s="14"/>
      <c r="FJ43" s="14">
        <v>3.7</v>
      </c>
      <c r="FK43" s="14">
        <v>0</v>
      </c>
      <c r="FL43" s="14">
        <v>2.6</v>
      </c>
      <c r="FM43" s="14">
        <v>3.6</v>
      </c>
      <c r="FN43" s="14"/>
      <c r="FO43" s="14">
        <v>1056.8399999999999</v>
      </c>
      <c r="FP43" s="15"/>
      <c r="FQ43" s="14">
        <v>2.9</v>
      </c>
      <c r="FR43" s="14">
        <v>-1.93</v>
      </c>
      <c r="FS43" s="14">
        <v>2.2999999999999998</v>
      </c>
      <c r="FT43" s="14">
        <v>1.7</v>
      </c>
      <c r="FU43" s="14">
        <v>2.2999999999999998</v>
      </c>
      <c r="FV43" s="14">
        <v>0.3</v>
      </c>
      <c r="FW43" s="14">
        <v>0.3</v>
      </c>
      <c r="FX43" s="14">
        <v>4.9000000000000004</v>
      </c>
      <c r="FY43" s="14">
        <v>12.77</v>
      </c>
    </row>
    <row r="44" spans="1:181" ht="24" customHeight="1" x14ac:dyDescent="0.35">
      <c r="A44" s="16" t="s">
        <v>50</v>
      </c>
      <c r="B44" s="16" t="s">
        <v>790</v>
      </c>
      <c r="C44" s="17">
        <v>36.700000000000003</v>
      </c>
      <c r="D44" s="17"/>
      <c r="E44" s="17"/>
      <c r="F44" s="17"/>
      <c r="G44" s="17"/>
      <c r="H44" s="17">
        <v>-7.5</v>
      </c>
      <c r="I44" s="17">
        <v>23.9</v>
      </c>
      <c r="J44" s="17">
        <v>0</v>
      </c>
      <c r="K44" s="17"/>
      <c r="L44" s="17">
        <v>32.9</v>
      </c>
      <c r="M44" s="17">
        <v>21.1</v>
      </c>
      <c r="N44" s="17">
        <v>28.7</v>
      </c>
      <c r="O44" s="17">
        <v>46.5</v>
      </c>
      <c r="P44" s="17">
        <v>18.2</v>
      </c>
      <c r="Q44" s="17">
        <v>9.6</v>
      </c>
      <c r="R44" s="17">
        <v>48.1</v>
      </c>
      <c r="S44" s="17">
        <v>0.2</v>
      </c>
      <c r="T44" s="17"/>
      <c r="U44" s="17"/>
      <c r="V44" s="17"/>
      <c r="W44" s="17"/>
      <c r="X44" s="17">
        <v>8.8000000000000007</v>
      </c>
      <c r="Y44" s="17">
        <v>0.8</v>
      </c>
      <c r="Z44" s="17"/>
      <c r="AA44" s="17">
        <v>1.7</v>
      </c>
      <c r="AB44" s="17">
        <v>-3.3</v>
      </c>
      <c r="AC44" s="17"/>
      <c r="AD44" s="17">
        <v>13.9</v>
      </c>
      <c r="AE44" s="17"/>
      <c r="AF44" s="17"/>
      <c r="AG44" s="17"/>
      <c r="AH44" s="17"/>
      <c r="AI44" s="17">
        <v>15.4</v>
      </c>
      <c r="AJ44" s="17">
        <v>20</v>
      </c>
      <c r="AK44" s="17"/>
      <c r="AL44" s="17"/>
      <c r="AM44" s="17"/>
      <c r="AN44" s="17">
        <v>-1.3</v>
      </c>
      <c r="AO44" s="17">
        <v>63.4</v>
      </c>
      <c r="AP44" s="17">
        <v>9.1999999999999993</v>
      </c>
      <c r="AQ44" s="17">
        <v>34.9</v>
      </c>
      <c r="AR44" s="17">
        <v>1.5</v>
      </c>
      <c r="AS44" s="17">
        <v>-0.1</v>
      </c>
      <c r="AT44" s="17">
        <v>2.7</v>
      </c>
      <c r="AU44" s="17">
        <v>1.8</v>
      </c>
      <c r="AV44" s="17">
        <v>42.3</v>
      </c>
      <c r="AW44" s="17">
        <v>24.9</v>
      </c>
      <c r="AX44" s="17">
        <v>-46.4</v>
      </c>
      <c r="AY44" s="17">
        <v>10.3</v>
      </c>
      <c r="AZ44" s="17">
        <v>2.2999999999999998</v>
      </c>
      <c r="BA44" s="17">
        <v>-1.3</v>
      </c>
      <c r="BB44" s="17">
        <v>1</v>
      </c>
      <c r="BC44" s="17">
        <v>0.3</v>
      </c>
      <c r="BD44" s="17">
        <v>30.4</v>
      </c>
      <c r="BE44" s="17"/>
      <c r="BF44" s="17"/>
      <c r="BG44" s="17">
        <v>8.5</v>
      </c>
      <c r="BH44" s="17"/>
      <c r="BI44" s="17"/>
      <c r="BJ44" s="17">
        <v>-0.4</v>
      </c>
      <c r="BK44" s="17"/>
      <c r="BL44" s="17"/>
      <c r="BM44" s="17"/>
      <c r="BN44" s="17">
        <v>2.6</v>
      </c>
      <c r="BO44" s="17">
        <v>39.299999999999997</v>
      </c>
      <c r="BP44" s="17">
        <v>38.9</v>
      </c>
      <c r="BQ44" s="17">
        <v>22.7</v>
      </c>
      <c r="BR44" s="17">
        <v>40.299999999999997</v>
      </c>
      <c r="BS44" s="17">
        <v>8.8000000000000007</v>
      </c>
      <c r="BT44" s="17"/>
      <c r="BU44" s="17"/>
      <c r="BV44" s="17"/>
      <c r="BW44" s="17"/>
      <c r="BX44" s="17">
        <v>0</v>
      </c>
      <c r="BY44" s="17"/>
      <c r="BZ44" s="17"/>
      <c r="CA44" s="17">
        <v>-0.4</v>
      </c>
      <c r="CB44" s="17">
        <v>74.5</v>
      </c>
      <c r="CC44" s="17">
        <v>41.5</v>
      </c>
      <c r="CD44" s="17">
        <v>18.600000000000001</v>
      </c>
      <c r="CE44" s="17">
        <v>7</v>
      </c>
      <c r="CF44" s="17">
        <v>10.9</v>
      </c>
      <c r="CG44" s="17"/>
      <c r="CH44" s="17"/>
      <c r="CI44" s="17"/>
      <c r="CJ44" s="17">
        <v>54.3</v>
      </c>
      <c r="CK44" s="17"/>
      <c r="CL44" s="17">
        <v>14.7</v>
      </c>
      <c r="CM44" s="17">
        <v>-7.9</v>
      </c>
      <c r="CN44" s="17"/>
      <c r="CO44" s="17"/>
      <c r="CP44" s="17"/>
      <c r="CQ44" s="17"/>
      <c r="CR44" s="17">
        <v>19.3</v>
      </c>
      <c r="CS44" s="17">
        <v>5.5</v>
      </c>
      <c r="CT44" s="17">
        <v>0</v>
      </c>
      <c r="CU44" s="17">
        <v>-0.9</v>
      </c>
      <c r="CV44" s="17">
        <v>1.2</v>
      </c>
      <c r="CW44" s="17"/>
      <c r="CX44" s="17">
        <v>-1.4</v>
      </c>
      <c r="CY44" s="17">
        <v>0.2</v>
      </c>
      <c r="CZ44" s="17">
        <v>-1.9</v>
      </c>
      <c r="DA44" s="17"/>
      <c r="DB44" s="17">
        <v>0.1</v>
      </c>
      <c r="DC44" s="17">
        <v>-0.1</v>
      </c>
      <c r="DD44" s="17">
        <v>-1.1000000000000001</v>
      </c>
      <c r="DE44" s="17">
        <v>0.1</v>
      </c>
      <c r="DF44" s="17">
        <v>0.09</v>
      </c>
      <c r="DG44" s="17"/>
      <c r="DH44" s="17">
        <v>0</v>
      </c>
      <c r="DI44" s="17">
        <v>0.7</v>
      </c>
      <c r="DJ44" s="17">
        <v>0.2</v>
      </c>
      <c r="DK44" s="17">
        <v>1</v>
      </c>
      <c r="DL44" s="17">
        <v>0.3</v>
      </c>
      <c r="DM44" s="17">
        <v>0.6</v>
      </c>
      <c r="DN44" s="17"/>
      <c r="DO44" s="17">
        <v>0</v>
      </c>
      <c r="DP44" s="17">
        <v>0</v>
      </c>
      <c r="DQ44" s="17">
        <v>4.5</v>
      </c>
      <c r="DR44" s="17">
        <v>-3.4</v>
      </c>
      <c r="DS44" s="17">
        <v>0.3</v>
      </c>
      <c r="DT44" s="17">
        <v>0</v>
      </c>
      <c r="DU44" s="17">
        <v>0.6</v>
      </c>
      <c r="DV44" s="17">
        <v>0</v>
      </c>
      <c r="DW44" s="17"/>
      <c r="DX44" s="17"/>
      <c r="DY44" s="17">
        <v>-4.7</v>
      </c>
      <c r="DZ44" s="17">
        <v>1.1000000000000001</v>
      </c>
      <c r="EA44" s="17">
        <v>3.4</v>
      </c>
      <c r="EB44" s="17">
        <v>3</v>
      </c>
      <c r="EC44" s="17"/>
      <c r="ED44" s="17"/>
      <c r="EE44" s="17">
        <v>0</v>
      </c>
      <c r="EF44" s="17">
        <v>-7.9</v>
      </c>
      <c r="EG44" s="17">
        <v>-8</v>
      </c>
      <c r="EH44" s="17">
        <v>-0.9</v>
      </c>
      <c r="EI44" s="17">
        <v>-0.2</v>
      </c>
      <c r="EJ44" s="17"/>
      <c r="EK44" s="17">
        <v>2.6</v>
      </c>
      <c r="EL44" s="17">
        <v>-0.1</v>
      </c>
      <c r="EM44" s="17">
        <v>1</v>
      </c>
      <c r="EN44" s="17">
        <v>0.2</v>
      </c>
      <c r="EO44" s="17">
        <v>0.2</v>
      </c>
      <c r="EP44" s="17">
        <v>0.2</v>
      </c>
      <c r="EQ44" s="17">
        <v>-2.1</v>
      </c>
      <c r="ER44" s="17">
        <v>1.1000000000000001</v>
      </c>
      <c r="ES44" s="17"/>
      <c r="ET44" s="17">
        <v>0.5</v>
      </c>
      <c r="EU44" s="17">
        <v>-0.2</v>
      </c>
      <c r="EV44" s="17">
        <v>18.399999999999999</v>
      </c>
      <c r="EW44" s="17">
        <v>11</v>
      </c>
      <c r="EX44" s="17">
        <v>-5.7</v>
      </c>
      <c r="EY44" s="17">
        <v>1.7</v>
      </c>
      <c r="EZ44" s="17">
        <v>0.7</v>
      </c>
      <c r="FA44" s="17">
        <v>0.3</v>
      </c>
      <c r="FB44" s="17">
        <v>1.3</v>
      </c>
      <c r="FC44" s="17"/>
      <c r="FD44" s="17">
        <v>0.4</v>
      </c>
      <c r="FE44" s="17">
        <v>3.6</v>
      </c>
      <c r="FF44" s="17">
        <v>3.3</v>
      </c>
      <c r="FG44" s="17">
        <v>1.4</v>
      </c>
      <c r="FH44" s="17"/>
      <c r="FI44" s="17"/>
      <c r="FJ44" s="17">
        <v>2.7</v>
      </c>
      <c r="FK44" s="17">
        <v>0</v>
      </c>
      <c r="FL44" s="17">
        <v>3.3</v>
      </c>
      <c r="FM44" s="17">
        <v>3.7</v>
      </c>
      <c r="FN44" s="17"/>
      <c r="FO44" s="17">
        <v>926.69</v>
      </c>
      <c r="FP44" s="15"/>
      <c r="FQ44" s="17">
        <v>2.7</v>
      </c>
      <c r="FR44" s="17">
        <v>-1.1399999999999999</v>
      </c>
      <c r="FS44" s="17">
        <v>2.1</v>
      </c>
      <c r="FT44" s="17">
        <v>1.7</v>
      </c>
      <c r="FU44" s="17">
        <v>2.2999999999999998</v>
      </c>
      <c r="FV44" s="17">
        <v>0.3</v>
      </c>
      <c r="FW44" s="17">
        <v>0</v>
      </c>
      <c r="FX44" s="17">
        <v>4.8</v>
      </c>
      <c r="FY44" s="17">
        <v>12.76</v>
      </c>
    </row>
    <row r="45" spans="1:181" ht="24" customHeight="1" x14ac:dyDescent="0.35">
      <c r="A45" s="16" t="s">
        <v>50</v>
      </c>
      <c r="B45" s="16" t="s">
        <v>791</v>
      </c>
      <c r="C45" s="17">
        <v>35.1</v>
      </c>
      <c r="D45" s="17"/>
      <c r="E45" s="17"/>
      <c r="F45" s="17"/>
      <c r="G45" s="17"/>
      <c r="H45" s="17">
        <v>-6.3</v>
      </c>
      <c r="I45" s="17">
        <v>14.1</v>
      </c>
      <c r="J45" s="17">
        <v>0</v>
      </c>
      <c r="K45" s="17"/>
      <c r="L45" s="17">
        <v>21.2</v>
      </c>
      <c r="M45" s="17">
        <v>4.0999999999999996</v>
      </c>
      <c r="N45" s="17">
        <v>10.6</v>
      </c>
      <c r="O45" s="17">
        <v>39.5</v>
      </c>
      <c r="P45" s="17">
        <v>16.2</v>
      </c>
      <c r="Q45" s="17">
        <v>8.1</v>
      </c>
      <c r="R45" s="17">
        <v>47.3</v>
      </c>
      <c r="S45" s="17">
        <v>0</v>
      </c>
      <c r="T45" s="17"/>
      <c r="U45" s="17"/>
      <c r="V45" s="17"/>
      <c r="W45" s="17"/>
      <c r="X45" s="17">
        <v>8.3000000000000007</v>
      </c>
      <c r="Y45" s="17">
        <v>1.2</v>
      </c>
      <c r="Z45" s="17"/>
      <c r="AA45" s="17">
        <v>1.9</v>
      </c>
      <c r="AB45" s="17">
        <v>-3.3</v>
      </c>
      <c r="AC45" s="17"/>
      <c r="AD45" s="17">
        <v>13.2</v>
      </c>
      <c r="AE45" s="17"/>
      <c r="AF45" s="17"/>
      <c r="AG45" s="17"/>
      <c r="AH45" s="17"/>
      <c r="AI45" s="17">
        <v>16</v>
      </c>
      <c r="AJ45" s="17">
        <v>19</v>
      </c>
      <c r="AK45" s="17"/>
      <c r="AL45" s="17"/>
      <c r="AM45" s="17"/>
      <c r="AN45" s="17">
        <v>-1.6</v>
      </c>
      <c r="AO45" s="17">
        <v>58.7</v>
      </c>
      <c r="AP45" s="17">
        <v>8.1999999999999993</v>
      </c>
      <c r="AQ45" s="17">
        <v>28.5</v>
      </c>
      <c r="AR45" s="17">
        <v>2.1</v>
      </c>
      <c r="AS45" s="17">
        <v>0.5</v>
      </c>
      <c r="AT45" s="17">
        <v>2.7</v>
      </c>
      <c r="AU45" s="17">
        <v>0.5</v>
      </c>
      <c r="AV45" s="17">
        <v>40.6</v>
      </c>
      <c r="AW45" s="17">
        <v>23.3</v>
      </c>
      <c r="AX45" s="17">
        <v>-43.1</v>
      </c>
      <c r="AY45" s="17">
        <v>6.8</v>
      </c>
      <c r="AZ45" s="17">
        <v>-2.8</v>
      </c>
      <c r="BA45" s="17">
        <v>-3</v>
      </c>
      <c r="BB45" s="17">
        <v>1.1000000000000001</v>
      </c>
      <c r="BC45" s="17">
        <v>0.2</v>
      </c>
      <c r="BD45" s="17">
        <v>21.5</v>
      </c>
      <c r="BE45" s="17"/>
      <c r="BF45" s="17"/>
      <c r="BG45" s="17">
        <v>4.7</v>
      </c>
      <c r="BH45" s="17"/>
      <c r="BI45" s="17"/>
      <c r="BJ45" s="17">
        <v>2.2000000000000002</v>
      </c>
      <c r="BK45" s="17"/>
      <c r="BL45" s="17"/>
      <c r="BM45" s="17"/>
      <c r="BN45" s="17">
        <v>0.7</v>
      </c>
      <c r="BO45" s="17">
        <v>37.799999999999997</v>
      </c>
      <c r="BP45" s="17">
        <v>35.799999999999997</v>
      </c>
      <c r="BQ45" s="17">
        <v>20.3</v>
      </c>
      <c r="BR45" s="17">
        <v>39.1</v>
      </c>
      <c r="BS45" s="17">
        <v>7.4</v>
      </c>
      <c r="BT45" s="17"/>
      <c r="BU45" s="17"/>
      <c r="BV45" s="17"/>
      <c r="BW45" s="17"/>
      <c r="BX45" s="17">
        <v>0</v>
      </c>
      <c r="BY45" s="17"/>
      <c r="BZ45" s="17"/>
      <c r="CA45" s="17">
        <v>-0.4</v>
      </c>
      <c r="CB45" s="17">
        <v>76.8</v>
      </c>
      <c r="CC45" s="17">
        <v>42.2</v>
      </c>
      <c r="CD45" s="17">
        <v>19.3</v>
      </c>
      <c r="CE45" s="17">
        <v>7</v>
      </c>
      <c r="CF45" s="17">
        <v>11.2</v>
      </c>
      <c r="CG45" s="17"/>
      <c r="CH45" s="17"/>
      <c r="CI45" s="17"/>
      <c r="CJ45" s="17">
        <v>48.5</v>
      </c>
      <c r="CK45" s="17"/>
      <c r="CL45" s="17">
        <v>6.6</v>
      </c>
      <c r="CM45" s="17">
        <v>-22.7</v>
      </c>
      <c r="CN45" s="17"/>
      <c r="CO45" s="17"/>
      <c r="CP45" s="17"/>
      <c r="CQ45" s="17"/>
      <c r="CR45" s="17">
        <v>16.7</v>
      </c>
      <c r="CS45" s="17">
        <v>4</v>
      </c>
      <c r="CT45" s="17">
        <v>0</v>
      </c>
      <c r="CU45" s="17">
        <v>-1</v>
      </c>
      <c r="CV45" s="17">
        <v>1.2</v>
      </c>
      <c r="CW45" s="17"/>
      <c r="CX45" s="17">
        <v>-1.4</v>
      </c>
      <c r="CY45" s="17">
        <v>0.1</v>
      </c>
      <c r="CZ45" s="17">
        <v>-1.9</v>
      </c>
      <c r="DA45" s="17"/>
      <c r="DB45" s="17">
        <v>0</v>
      </c>
      <c r="DC45" s="17">
        <v>0</v>
      </c>
      <c r="DD45" s="17">
        <v>-1.1000000000000001</v>
      </c>
      <c r="DE45" s="17">
        <v>0.1</v>
      </c>
      <c r="DF45" s="17">
        <v>-0.04</v>
      </c>
      <c r="DG45" s="17"/>
      <c r="DH45" s="17">
        <v>0.2</v>
      </c>
      <c r="DI45" s="17">
        <v>0.7</v>
      </c>
      <c r="DJ45" s="17">
        <v>0.2</v>
      </c>
      <c r="DK45" s="17">
        <v>0.6</v>
      </c>
      <c r="DL45" s="17">
        <v>0.3</v>
      </c>
      <c r="DM45" s="17">
        <v>0.5</v>
      </c>
      <c r="DN45" s="17"/>
      <c r="DO45" s="17">
        <v>0</v>
      </c>
      <c r="DP45" s="17">
        <v>0</v>
      </c>
      <c r="DQ45" s="17">
        <v>4.8</v>
      </c>
      <c r="DR45" s="17">
        <v>-2.2999999999999998</v>
      </c>
      <c r="DS45" s="17">
        <v>0.5</v>
      </c>
      <c r="DT45" s="17">
        <v>0</v>
      </c>
      <c r="DU45" s="17">
        <v>0.6</v>
      </c>
      <c r="DV45" s="17">
        <v>0.1</v>
      </c>
      <c r="DW45" s="17"/>
      <c r="DX45" s="17"/>
      <c r="DY45" s="17">
        <v>-4.5999999999999996</v>
      </c>
      <c r="DZ45" s="17">
        <v>0.4</v>
      </c>
      <c r="EA45" s="17">
        <v>3.4</v>
      </c>
      <c r="EB45" s="17">
        <v>3.1</v>
      </c>
      <c r="EC45" s="17"/>
      <c r="ED45" s="17"/>
      <c r="EE45" s="17">
        <v>0.2</v>
      </c>
      <c r="EF45" s="17">
        <v>-6.5</v>
      </c>
      <c r="EG45" s="17">
        <v>-6.8</v>
      </c>
      <c r="EH45" s="17">
        <v>-0.4</v>
      </c>
      <c r="EI45" s="17">
        <v>0.2</v>
      </c>
      <c r="EJ45" s="17"/>
      <c r="EK45" s="17">
        <v>2.6</v>
      </c>
      <c r="EL45" s="17">
        <v>-0.1</v>
      </c>
      <c r="EM45" s="17">
        <v>1</v>
      </c>
      <c r="EN45" s="17">
        <v>0.2</v>
      </c>
      <c r="EO45" s="17">
        <v>0.2</v>
      </c>
      <c r="EP45" s="17">
        <v>0.2</v>
      </c>
      <c r="EQ45" s="17">
        <v>-2.2000000000000002</v>
      </c>
      <c r="ER45" s="17">
        <v>1.1000000000000001</v>
      </c>
      <c r="ES45" s="17"/>
      <c r="ET45" s="17">
        <v>0</v>
      </c>
      <c r="EU45" s="17">
        <v>-0.2</v>
      </c>
      <c r="EV45" s="17">
        <v>18.899999999999999</v>
      </c>
      <c r="EW45" s="17">
        <v>11.1</v>
      </c>
      <c r="EX45" s="17">
        <v>3.1</v>
      </c>
      <c r="EY45" s="17">
        <v>1.7</v>
      </c>
      <c r="EZ45" s="17">
        <v>0.7</v>
      </c>
      <c r="FA45" s="17">
        <v>0.3</v>
      </c>
      <c r="FB45" s="17">
        <v>1.3</v>
      </c>
      <c r="FC45" s="17"/>
      <c r="FD45" s="17">
        <v>2.4</v>
      </c>
      <c r="FE45" s="17">
        <v>3.2</v>
      </c>
      <c r="FF45" s="17">
        <v>2.9</v>
      </c>
      <c r="FG45" s="17">
        <v>1.5</v>
      </c>
      <c r="FH45" s="17"/>
      <c r="FI45" s="17"/>
      <c r="FJ45" s="17">
        <v>3.3</v>
      </c>
      <c r="FK45" s="17">
        <v>0</v>
      </c>
      <c r="FL45" s="17">
        <v>3.5</v>
      </c>
      <c r="FM45" s="17">
        <v>3.9</v>
      </c>
      <c r="FN45" s="17"/>
      <c r="FO45" s="17">
        <v>799.36</v>
      </c>
      <c r="FP45" s="15"/>
      <c r="FQ45" s="17">
        <v>2.5</v>
      </c>
      <c r="FR45" s="17">
        <v>-1.41</v>
      </c>
      <c r="FS45" s="17">
        <v>1.8</v>
      </c>
      <c r="FT45" s="17">
        <v>1.8</v>
      </c>
      <c r="FU45" s="17">
        <v>2.2999999999999998</v>
      </c>
      <c r="FV45" s="17">
        <v>0.3</v>
      </c>
      <c r="FW45" s="17">
        <v>0.5</v>
      </c>
      <c r="FX45" s="17">
        <v>5</v>
      </c>
      <c r="FY45" s="17">
        <v>12.79</v>
      </c>
    </row>
    <row r="46" spans="1:181" ht="24" customHeight="1" x14ac:dyDescent="0.35">
      <c r="A46" s="16" t="s">
        <v>50</v>
      </c>
      <c r="B46" s="16" t="s">
        <v>792</v>
      </c>
      <c r="C46" s="17">
        <v>37.9</v>
      </c>
      <c r="D46" s="17"/>
      <c r="E46" s="17"/>
      <c r="F46" s="17"/>
      <c r="G46" s="17"/>
      <c r="H46" s="17">
        <v>-12.8</v>
      </c>
      <c r="I46" s="17">
        <v>-5.4</v>
      </c>
      <c r="J46" s="17">
        <v>0</v>
      </c>
      <c r="K46" s="17"/>
      <c r="L46" s="17">
        <v>12.4</v>
      </c>
      <c r="M46" s="17">
        <v>-4</v>
      </c>
      <c r="N46" s="17">
        <v>2.6</v>
      </c>
      <c r="O46" s="17">
        <v>27.5</v>
      </c>
      <c r="P46" s="17">
        <v>12</v>
      </c>
      <c r="Q46" s="17">
        <v>5.7</v>
      </c>
      <c r="R46" s="17">
        <v>46</v>
      </c>
      <c r="S46" s="17">
        <v>0</v>
      </c>
      <c r="T46" s="17"/>
      <c r="U46" s="17"/>
      <c r="V46" s="17"/>
      <c r="W46" s="17"/>
      <c r="X46" s="17">
        <v>10.5</v>
      </c>
      <c r="Y46" s="17">
        <v>1.8</v>
      </c>
      <c r="Z46" s="17"/>
      <c r="AA46" s="17">
        <v>2</v>
      </c>
      <c r="AB46" s="17">
        <v>-3.3</v>
      </c>
      <c r="AC46" s="17"/>
      <c r="AD46" s="17">
        <v>13.7</v>
      </c>
      <c r="AE46" s="17"/>
      <c r="AF46" s="17"/>
      <c r="AG46" s="17"/>
      <c r="AH46" s="17"/>
      <c r="AI46" s="17">
        <v>19.2</v>
      </c>
      <c r="AJ46" s="17">
        <v>10</v>
      </c>
      <c r="AK46" s="17"/>
      <c r="AL46" s="17"/>
      <c r="AM46" s="17"/>
      <c r="AN46" s="17">
        <v>-1.8</v>
      </c>
      <c r="AO46" s="17">
        <v>53.6</v>
      </c>
      <c r="AP46" s="17">
        <v>7.2</v>
      </c>
      <c r="AQ46" s="17">
        <v>29.5</v>
      </c>
      <c r="AR46" s="17">
        <v>2.2000000000000002</v>
      </c>
      <c r="AS46" s="17">
        <v>-1.6</v>
      </c>
      <c r="AT46" s="17">
        <v>2.7</v>
      </c>
      <c r="AU46" s="17">
        <v>0.9</v>
      </c>
      <c r="AV46" s="17">
        <v>33.299999999999997</v>
      </c>
      <c r="AW46" s="17">
        <v>15.7</v>
      </c>
      <c r="AX46" s="17">
        <v>-45.7</v>
      </c>
      <c r="AY46" s="17">
        <v>7</v>
      </c>
      <c r="AZ46" s="17">
        <v>-2.9</v>
      </c>
      <c r="BA46" s="17">
        <v>-4.5999999999999996</v>
      </c>
      <c r="BB46" s="17">
        <v>1</v>
      </c>
      <c r="BC46" s="17">
        <v>0.3</v>
      </c>
      <c r="BD46" s="17">
        <v>24</v>
      </c>
      <c r="BE46" s="17"/>
      <c r="BF46" s="17"/>
      <c r="BG46" s="17">
        <v>2.6</v>
      </c>
      <c r="BH46" s="17"/>
      <c r="BI46" s="17"/>
      <c r="BJ46" s="17">
        <v>0</v>
      </c>
      <c r="BK46" s="17"/>
      <c r="BL46" s="17"/>
      <c r="BM46" s="17"/>
      <c r="BN46" s="17">
        <v>-2.1</v>
      </c>
      <c r="BO46" s="17">
        <v>34.200000000000003</v>
      </c>
      <c r="BP46" s="17">
        <v>32.299999999999997</v>
      </c>
      <c r="BQ46" s="17">
        <v>16.399999999999999</v>
      </c>
      <c r="BR46" s="17">
        <v>34.6</v>
      </c>
      <c r="BS46" s="17">
        <v>5.6</v>
      </c>
      <c r="BT46" s="17"/>
      <c r="BU46" s="17"/>
      <c r="BV46" s="17"/>
      <c r="BW46" s="17"/>
      <c r="BX46" s="17">
        <v>0</v>
      </c>
      <c r="BY46" s="17"/>
      <c r="BZ46" s="17"/>
      <c r="CA46" s="17">
        <v>-0.4</v>
      </c>
      <c r="CB46" s="17">
        <v>76.099999999999994</v>
      </c>
      <c r="CC46" s="17">
        <v>41.3</v>
      </c>
      <c r="CD46" s="17">
        <v>19.899999999999999</v>
      </c>
      <c r="CE46" s="17">
        <v>7</v>
      </c>
      <c r="CF46" s="17">
        <v>11.3</v>
      </c>
      <c r="CG46" s="17"/>
      <c r="CH46" s="17"/>
      <c r="CI46" s="17"/>
      <c r="CJ46" s="17">
        <v>38.1</v>
      </c>
      <c r="CK46" s="17"/>
      <c r="CL46" s="17">
        <v>-9.1</v>
      </c>
      <c r="CM46" s="17">
        <v>-36.200000000000003</v>
      </c>
      <c r="CN46" s="17"/>
      <c r="CO46" s="17"/>
      <c r="CP46" s="17"/>
      <c r="CQ46" s="17"/>
      <c r="CR46" s="17">
        <v>10.7</v>
      </c>
      <c r="CS46" s="17">
        <v>0.5</v>
      </c>
      <c r="CT46" s="17">
        <v>0</v>
      </c>
      <c r="CU46" s="17">
        <v>-1.2</v>
      </c>
      <c r="CV46" s="17">
        <v>1.2</v>
      </c>
      <c r="CW46" s="17"/>
      <c r="CX46" s="17">
        <v>-1.4</v>
      </c>
      <c r="CY46" s="17">
        <v>0</v>
      </c>
      <c r="CZ46" s="17">
        <v>-1.4</v>
      </c>
      <c r="DA46" s="17"/>
      <c r="DB46" s="17">
        <v>0</v>
      </c>
      <c r="DC46" s="17">
        <v>0</v>
      </c>
      <c r="DD46" s="17">
        <v>-1.2</v>
      </c>
      <c r="DE46" s="17">
        <v>-0.1</v>
      </c>
      <c r="DF46" s="17">
        <v>-0.06</v>
      </c>
      <c r="DG46" s="17"/>
      <c r="DH46" s="17">
        <v>0.2</v>
      </c>
      <c r="DI46" s="17">
        <v>0.7</v>
      </c>
      <c r="DJ46" s="17">
        <v>0.2</v>
      </c>
      <c r="DK46" s="17">
        <v>-0.6</v>
      </c>
      <c r="DL46" s="17">
        <v>0.3</v>
      </c>
      <c r="DM46" s="17">
        <v>0.6</v>
      </c>
      <c r="DN46" s="17"/>
      <c r="DO46" s="17">
        <v>0</v>
      </c>
      <c r="DP46" s="17">
        <v>0</v>
      </c>
      <c r="DQ46" s="17">
        <v>5</v>
      </c>
      <c r="DR46" s="17">
        <v>-1.5</v>
      </c>
      <c r="DS46" s="17">
        <v>0.2</v>
      </c>
      <c r="DT46" s="17">
        <v>0</v>
      </c>
      <c r="DU46" s="17">
        <v>0.6</v>
      </c>
      <c r="DV46" s="17">
        <v>0.1</v>
      </c>
      <c r="DW46" s="17"/>
      <c r="DX46" s="17"/>
      <c r="DY46" s="17">
        <v>-4.5</v>
      </c>
      <c r="DZ46" s="17">
        <v>0.3</v>
      </c>
      <c r="EA46" s="17">
        <v>3.3</v>
      </c>
      <c r="EB46" s="17">
        <v>3.1</v>
      </c>
      <c r="EC46" s="17"/>
      <c r="ED46" s="17"/>
      <c r="EE46" s="17">
        <v>0</v>
      </c>
      <c r="EF46" s="17">
        <v>-4</v>
      </c>
      <c r="EG46" s="17">
        <v>-8.9</v>
      </c>
      <c r="EH46" s="17">
        <v>-0.5</v>
      </c>
      <c r="EI46" s="17">
        <v>-0.3</v>
      </c>
      <c r="EJ46" s="17"/>
      <c r="EK46" s="17">
        <v>2.6</v>
      </c>
      <c r="EL46" s="17">
        <v>-0.2</v>
      </c>
      <c r="EM46" s="17">
        <v>1</v>
      </c>
      <c r="EN46" s="17">
        <v>0.2</v>
      </c>
      <c r="EO46" s="17">
        <v>0.2</v>
      </c>
      <c r="EP46" s="17">
        <v>0.2</v>
      </c>
      <c r="EQ46" s="17">
        <v>-1.5</v>
      </c>
      <c r="ER46" s="17">
        <v>0</v>
      </c>
      <c r="ES46" s="17"/>
      <c r="ET46" s="17">
        <v>0</v>
      </c>
      <c r="EU46" s="17">
        <v>-0.2</v>
      </c>
      <c r="EV46" s="17">
        <v>21.1</v>
      </c>
      <c r="EW46" s="17">
        <v>11.8</v>
      </c>
      <c r="EX46" s="17">
        <v>0</v>
      </c>
      <c r="EY46" s="17">
        <v>1.7</v>
      </c>
      <c r="EZ46" s="17">
        <v>0.7</v>
      </c>
      <c r="FA46" s="17">
        <v>0.3</v>
      </c>
      <c r="FB46" s="17">
        <v>1.3</v>
      </c>
      <c r="FC46" s="17"/>
      <c r="FD46" s="17">
        <v>0.4</v>
      </c>
      <c r="FE46" s="17">
        <v>2.9</v>
      </c>
      <c r="FF46" s="17">
        <v>2.5</v>
      </c>
      <c r="FG46" s="17">
        <v>1.4</v>
      </c>
      <c r="FH46" s="17"/>
      <c r="FI46" s="17"/>
      <c r="FJ46" s="17">
        <v>1.7</v>
      </c>
      <c r="FK46" s="17">
        <v>0</v>
      </c>
      <c r="FL46" s="17">
        <v>2.2000000000000002</v>
      </c>
      <c r="FM46" s="17">
        <v>3.9</v>
      </c>
      <c r="FN46" s="17"/>
      <c r="FO46" s="17">
        <v>623.74</v>
      </c>
      <c r="FP46" s="15"/>
      <c r="FQ46" s="17">
        <v>1.8</v>
      </c>
      <c r="FR46" s="17">
        <v>-1.47</v>
      </c>
      <c r="FS46" s="17">
        <v>1.6</v>
      </c>
      <c r="FT46" s="17">
        <v>1.6</v>
      </c>
      <c r="FU46" s="17">
        <v>2.2999999999999998</v>
      </c>
      <c r="FV46" s="17">
        <v>0.3</v>
      </c>
      <c r="FW46" s="17">
        <v>-0.1</v>
      </c>
      <c r="FX46" s="17">
        <v>4.9000000000000004</v>
      </c>
      <c r="FY46" s="17">
        <v>10.93</v>
      </c>
    </row>
    <row r="47" spans="1:181" ht="24" customHeight="1" x14ac:dyDescent="0.35">
      <c r="A47" s="16" t="s">
        <v>50</v>
      </c>
      <c r="B47" s="16" t="s">
        <v>793</v>
      </c>
      <c r="C47" s="17">
        <v>35.200000000000003</v>
      </c>
      <c r="D47" s="17"/>
      <c r="E47" s="17"/>
      <c r="F47" s="17"/>
      <c r="G47" s="17"/>
      <c r="H47" s="17">
        <v>-7.9</v>
      </c>
      <c r="I47" s="17">
        <v>2</v>
      </c>
      <c r="J47" s="17">
        <v>0</v>
      </c>
      <c r="K47" s="17"/>
      <c r="L47" s="17">
        <v>15.4</v>
      </c>
      <c r="M47" s="17">
        <v>-3.4</v>
      </c>
      <c r="N47" s="17">
        <v>3.3</v>
      </c>
      <c r="O47" s="17">
        <v>31.5</v>
      </c>
      <c r="P47" s="17">
        <v>15.4</v>
      </c>
      <c r="Q47" s="17">
        <v>8.1999999999999993</v>
      </c>
      <c r="R47" s="17">
        <v>60.3</v>
      </c>
      <c r="S47" s="17">
        <v>-0.2</v>
      </c>
      <c r="T47" s="17"/>
      <c r="U47" s="17"/>
      <c r="V47" s="17"/>
      <c r="W47" s="17"/>
      <c r="X47" s="17">
        <v>3.2</v>
      </c>
      <c r="Y47" s="17">
        <v>1.4</v>
      </c>
      <c r="Z47" s="17"/>
      <c r="AA47" s="17">
        <v>1.9</v>
      </c>
      <c r="AB47" s="17">
        <v>-3.3</v>
      </c>
      <c r="AC47" s="17"/>
      <c r="AD47" s="17">
        <v>12.6</v>
      </c>
      <c r="AE47" s="17"/>
      <c r="AF47" s="17"/>
      <c r="AG47" s="17"/>
      <c r="AH47" s="17"/>
      <c r="AI47" s="17">
        <v>17.399999999999999</v>
      </c>
      <c r="AJ47" s="17">
        <v>14</v>
      </c>
      <c r="AK47" s="17"/>
      <c r="AL47" s="17"/>
      <c r="AM47" s="17"/>
      <c r="AN47" s="17">
        <v>-1.1000000000000001</v>
      </c>
      <c r="AO47" s="17">
        <v>55.2</v>
      </c>
      <c r="AP47" s="17">
        <v>6.9</v>
      </c>
      <c r="AQ47" s="17">
        <v>29</v>
      </c>
      <c r="AR47" s="17">
        <v>2.2000000000000002</v>
      </c>
      <c r="AS47" s="17">
        <v>-1.3</v>
      </c>
      <c r="AT47" s="17">
        <v>2.7</v>
      </c>
      <c r="AU47" s="17">
        <v>0</v>
      </c>
      <c r="AV47" s="17">
        <v>41.2</v>
      </c>
      <c r="AW47" s="17">
        <v>23.9</v>
      </c>
      <c r="AX47" s="17">
        <v>-37.5</v>
      </c>
      <c r="AY47" s="17">
        <v>7.4</v>
      </c>
      <c r="AZ47" s="17">
        <v>-3</v>
      </c>
      <c r="BA47" s="17">
        <v>-3.8</v>
      </c>
      <c r="BB47" s="17">
        <v>1.2</v>
      </c>
      <c r="BC47" s="17">
        <v>0.4</v>
      </c>
      <c r="BD47" s="17">
        <v>21.8</v>
      </c>
      <c r="BE47" s="17"/>
      <c r="BF47" s="17"/>
      <c r="BG47" s="17">
        <v>5.0999999999999996</v>
      </c>
      <c r="BH47" s="17"/>
      <c r="BI47" s="17"/>
      <c r="BJ47" s="17">
        <v>0.5</v>
      </c>
      <c r="BK47" s="17"/>
      <c r="BL47" s="17"/>
      <c r="BM47" s="17"/>
      <c r="BN47" s="17">
        <v>-1.8</v>
      </c>
      <c r="BO47" s="17">
        <v>36.799999999999997</v>
      </c>
      <c r="BP47" s="17">
        <v>36</v>
      </c>
      <c r="BQ47" s="17">
        <v>19.399999999999999</v>
      </c>
      <c r="BR47" s="17">
        <v>37.700000000000003</v>
      </c>
      <c r="BS47" s="17">
        <v>6.7</v>
      </c>
      <c r="BT47" s="17"/>
      <c r="BU47" s="17"/>
      <c r="BV47" s="17"/>
      <c r="BW47" s="17"/>
      <c r="BX47" s="17">
        <v>0.2</v>
      </c>
      <c r="BY47" s="17"/>
      <c r="BZ47" s="17"/>
      <c r="CA47" s="17">
        <v>-0.4</v>
      </c>
      <c r="CB47" s="17">
        <v>76.8</v>
      </c>
      <c r="CC47" s="17">
        <v>41.2</v>
      </c>
      <c r="CD47" s="17">
        <v>19.7</v>
      </c>
      <c r="CE47" s="17">
        <v>6.8</v>
      </c>
      <c r="CF47" s="17">
        <v>11.1</v>
      </c>
      <c r="CG47" s="17"/>
      <c r="CH47" s="17"/>
      <c r="CI47" s="17"/>
      <c r="CJ47" s="17">
        <v>47.2</v>
      </c>
      <c r="CK47" s="17"/>
      <c r="CL47" s="17">
        <v>4.4000000000000004</v>
      </c>
      <c r="CM47" s="17">
        <v>-31.3</v>
      </c>
      <c r="CN47" s="17"/>
      <c r="CO47" s="17"/>
      <c r="CP47" s="17"/>
      <c r="CQ47" s="17"/>
      <c r="CR47" s="17">
        <v>16.8</v>
      </c>
      <c r="CS47" s="17">
        <v>4</v>
      </c>
      <c r="CT47" s="17">
        <v>-2.1</v>
      </c>
      <c r="CU47" s="17">
        <v>-1</v>
      </c>
      <c r="CV47" s="17">
        <v>1.2</v>
      </c>
      <c r="CW47" s="17"/>
      <c r="CX47" s="17">
        <v>-1.4</v>
      </c>
      <c r="CY47" s="17">
        <v>0</v>
      </c>
      <c r="CZ47" s="17">
        <v>-1.4</v>
      </c>
      <c r="DA47" s="17"/>
      <c r="DB47" s="17">
        <v>0</v>
      </c>
      <c r="DC47" s="17">
        <v>-0.1</v>
      </c>
      <c r="DD47" s="17">
        <v>-1.1000000000000001</v>
      </c>
      <c r="DE47" s="17">
        <v>-0.1</v>
      </c>
      <c r="DF47" s="17">
        <v>-0.1</v>
      </c>
      <c r="DG47" s="17"/>
      <c r="DH47" s="17">
        <v>0.2</v>
      </c>
      <c r="DI47" s="17">
        <v>0.7</v>
      </c>
      <c r="DJ47" s="17">
        <v>0.2</v>
      </c>
      <c r="DK47" s="17">
        <v>0.8</v>
      </c>
      <c r="DL47" s="17">
        <v>0.4</v>
      </c>
      <c r="DM47" s="17">
        <v>0.6</v>
      </c>
      <c r="DN47" s="17"/>
      <c r="DO47" s="17">
        <v>0</v>
      </c>
      <c r="DP47" s="17">
        <v>0</v>
      </c>
      <c r="DQ47" s="17">
        <v>6.6</v>
      </c>
      <c r="DR47" s="17">
        <v>3.7</v>
      </c>
      <c r="DS47" s="17">
        <v>0.2</v>
      </c>
      <c r="DT47" s="17">
        <v>0</v>
      </c>
      <c r="DU47" s="17">
        <v>0.5</v>
      </c>
      <c r="DV47" s="17">
        <v>0</v>
      </c>
      <c r="DW47" s="17"/>
      <c r="DX47" s="17"/>
      <c r="DY47" s="17">
        <v>-4.5999999999999996</v>
      </c>
      <c r="DZ47" s="17">
        <v>0.3</v>
      </c>
      <c r="EA47" s="17">
        <v>3.4</v>
      </c>
      <c r="EB47" s="17">
        <v>3</v>
      </c>
      <c r="EC47" s="17"/>
      <c r="ED47" s="17"/>
      <c r="EE47" s="17">
        <v>0</v>
      </c>
      <c r="EF47" s="17">
        <v>-6.4</v>
      </c>
      <c r="EG47" s="17">
        <v>-11.7</v>
      </c>
      <c r="EH47" s="17">
        <v>-0.4</v>
      </c>
      <c r="EI47" s="17">
        <v>-0.3</v>
      </c>
      <c r="EJ47" s="17"/>
      <c r="EK47" s="17">
        <v>2.6</v>
      </c>
      <c r="EL47" s="17">
        <v>-0.1</v>
      </c>
      <c r="EM47" s="17">
        <v>0.9</v>
      </c>
      <c r="EN47" s="17">
        <v>0.2</v>
      </c>
      <c r="EO47" s="17">
        <v>0.2</v>
      </c>
      <c r="EP47" s="17">
        <v>0.2</v>
      </c>
      <c r="EQ47" s="17">
        <v>-1.6</v>
      </c>
      <c r="ER47" s="17">
        <v>0</v>
      </c>
      <c r="ES47" s="17"/>
      <c r="ET47" s="17">
        <v>0</v>
      </c>
      <c r="EU47" s="17">
        <v>-0.2</v>
      </c>
      <c r="EV47" s="17">
        <v>22</v>
      </c>
      <c r="EW47" s="17">
        <v>13.1</v>
      </c>
      <c r="EX47" s="17">
        <v>0</v>
      </c>
      <c r="EY47" s="17">
        <v>1.7</v>
      </c>
      <c r="EZ47" s="17">
        <v>0.7</v>
      </c>
      <c r="FA47" s="17">
        <v>0.3</v>
      </c>
      <c r="FB47" s="17">
        <v>1.3</v>
      </c>
      <c r="FC47" s="17"/>
      <c r="FD47" s="17">
        <v>0.4</v>
      </c>
      <c r="FE47" s="17">
        <v>3</v>
      </c>
      <c r="FF47" s="17">
        <v>2.7</v>
      </c>
      <c r="FG47" s="17">
        <v>1.4</v>
      </c>
      <c r="FH47" s="17"/>
      <c r="FI47" s="17"/>
      <c r="FJ47" s="17">
        <v>2.8</v>
      </c>
      <c r="FK47" s="17">
        <v>0</v>
      </c>
      <c r="FL47" s="17">
        <v>3.4</v>
      </c>
      <c r="FM47" s="17">
        <v>3.4</v>
      </c>
      <c r="FN47" s="17"/>
      <c r="FO47" s="17">
        <v>738.6</v>
      </c>
      <c r="FP47" s="15"/>
      <c r="FQ47" s="17">
        <v>2</v>
      </c>
      <c r="FR47" s="17">
        <v>0.25</v>
      </c>
      <c r="FS47" s="17">
        <v>2.2999999999999998</v>
      </c>
      <c r="FT47" s="17">
        <v>1.8</v>
      </c>
      <c r="FU47" s="17">
        <v>2.2999999999999998</v>
      </c>
      <c r="FV47" s="17">
        <v>0.3</v>
      </c>
      <c r="FW47" s="17">
        <v>0.1</v>
      </c>
      <c r="FX47" s="17">
        <v>5</v>
      </c>
      <c r="FY47" s="17">
        <v>14.05</v>
      </c>
    </row>
    <row r="48" spans="1:181" ht="24" customHeight="1" x14ac:dyDescent="0.35">
      <c r="A48" s="16" t="s">
        <v>50</v>
      </c>
      <c r="B48" s="16" t="s">
        <v>794</v>
      </c>
      <c r="C48" s="17">
        <v>36.799999999999997</v>
      </c>
      <c r="D48" s="17"/>
      <c r="E48" s="17"/>
      <c r="F48" s="17"/>
      <c r="G48" s="17"/>
      <c r="H48" s="17">
        <v>-1.3</v>
      </c>
      <c r="I48" s="17">
        <v>7.9</v>
      </c>
      <c r="J48" s="17">
        <v>0</v>
      </c>
      <c r="K48" s="17"/>
      <c r="L48" s="17">
        <v>14</v>
      </c>
      <c r="M48" s="17">
        <v>-0.8</v>
      </c>
      <c r="N48" s="17">
        <v>6.1</v>
      </c>
      <c r="O48" s="17">
        <v>29.6</v>
      </c>
      <c r="P48" s="17">
        <v>15</v>
      </c>
      <c r="Q48" s="17">
        <v>7.8</v>
      </c>
      <c r="R48" s="17">
        <v>61.2</v>
      </c>
      <c r="S48" s="17">
        <v>0.1</v>
      </c>
      <c r="T48" s="17"/>
      <c r="U48" s="17"/>
      <c r="V48" s="17"/>
      <c r="W48" s="17"/>
      <c r="X48" s="17">
        <v>5.9</v>
      </c>
      <c r="Y48" s="17">
        <v>0.8</v>
      </c>
      <c r="Z48" s="17"/>
      <c r="AA48" s="17">
        <v>2.2000000000000002</v>
      </c>
      <c r="AB48" s="17">
        <v>-3.3</v>
      </c>
      <c r="AC48" s="17"/>
      <c r="AD48" s="17">
        <v>11.8</v>
      </c>
      <c r="AE48" s="17"/>
      <c r="AF48" s="17"/>
      <c r="AG48" s="17"/>
      <c r="AH48" s="17"/>
      <c r="AI48" s="17">
        <v>16.899999999999999</v>
      </c>
      <c r="AJ48" s="17">
        <v>13.8</v>
      </c>
      <c r="AK48" s="17"/>
      <c r="AL48" s="17"/>
      <c r="AM48" s="17"/>
      <c r="AN48" s="17">
        <v>-1</v>
      </c>
      <c r="AO48" s="17">
        <v>54</v>
      </c>
      <c r="AP48" s="17">
        <v>6.8</v>
      </c>
      <c r="AQ48" s="17">
        <v>28.9</v>
      </c>
      <c r="AR48" s="17">
        <v>1.9</v>
      </c>
      <c r="AS48" s="17">
        <v>-1.1000000000000001</v>
      </c>
      <c r="AT48" s="17">
        <v>2.7</v>
      </c>
      <c r="AU48" s="17">
        <v>0</v>
      </c>
      <c r="AV48" s="17">
        <v>41.3</v>
      </c>
      <c r="AW48" s="17">
        <v>23.7</v>
      </c>
      <c r="AX48" s="17">
        <v>-38.4</v>
      </c>
      <c r="AY48" s="17">
        <v>9.5</v>
      </c>
      <c r="AZ48" s="17">
        <v>-0.8</v>
      </c>
      <c r="BA48" s="17">
        <v>-4.4000000000000004</v>
      </c>
      <c r="BB48" s="17">
        <v>1.1000000000000001</v>
      </c>
      <c r="BC48" s="17">
        <v>0.4</v>
      </c>
      <c r="BD48" s="17">
        <v>25.1</v>
      </c>
      <c r="BE48" s="17"/>
      <c r="BF48" s="17"/>
      <c r="BG48" s="17">
        <v>5.0999999999999996</v>
      </c>
      <c r="BH48" s="17"/>
      <c r="BI48" s="17"/>
      <c r="BJ48" s="17">
        <v>3.5</v>
      </c>
      <c r="BK48" s="17"/>
      <c r="BL48" s="17"/>
      <c r="BM48" s="17"/>
      <c r="BN48" s="17">
        <v>-1.4</v>
      </c>
      <c r="BO48" s="17">
        <v>37.1</v>
      </c>
      <c r="BP48" s="17">
        <v>35.5</v>
      </c>
      <c r="BQ48" s="17">
        <v>19.7</v>
      </c>
      <c r="BR48" s="17">
        <v>38</v>
      </c>
      <c r="BS48" s="17">
        <v>7</v>
      </c>
      <c r="BT48" s="17"/>
      <c r="BU48" s="17"/>
      <c r="BV48" s="17"/>
      <c r="BW48" s="17"/>
      <c r="BX48" s="17">
        <v>1.4</v>
      </c>
      <c r="BY48" s="17"/>
      <c r="BZ48" s="17"/>
      <c r="CA48" s="17">
        <v>-0.4</v>
      </c>
      <c r="CB48" s="17">
        <v>76.099999999999994</v>
      </c>
      <c r="CC48" s="17">
        <v>40.799999999999997</v>
      </c>
      <c r="CD48" s="17">
        <v>5.8</v>
      </c>
      <c r="CE48" s="17">
        <v>7</v>
      </c>
      <c r="CF48" s="17">
        <v>11.1</v>
      </c>
      <c r="CG48" s="17"/>
      <c r="CH48" s="17"/>
      <c r="CI48" s="17"/>
      <c r="CJ48" s="17">
        <v>16.7</v>
      </c>
      <c r="CK48" s="17"/>
      <c r="CL48" s="17">
        <v>5.6</v>
      </c>
      <c r="CM48" s="17">
        <v>-28.9</v>
      </c>
      <c r="CN48" s="17"/>
      <c r="CO48" s="17"/>
      <c r="CP48" s="17"/>
      <c r="CQ48" s="17"/>
      <c r="CR48" s="17">
        <v>16.600000000000001</v>
      </c>
      <c r="CS48" s="17">
        <v>3.9</v>
      </c>
      <c r="CT48" s="17">
        <v>-2.1</v>
      </c>
      <c r="CU48" s="17">
        <v>-1.2</v>
      </c>
      <c r="CV48" s="17">
        <v>1.2</v>
      </c>
      <c r="CW48" s="17"/>
      <c r="CX48" s="17">
        <v>-1.2</v>
      </c>
      <c r="CY48" s="17">
        <v>0</v>
      </c>
      <c r="CZ48" s="17">
        <v>-1.4</v>
      </c>
      <c r="DA48" s="17"/>
      <c r="DB48" s="17">
        <v>0</v>
      </c>
      <c r="DC48" s="17">
        <v>0</v>
      </c>
      <c r="DD48" s="17">
        <v>-1.1000000000000001</v>
      </c>
      <c r="DE48" s="17">
        <v>-0.1</v>
      </c>
      <c r="DF48" s="17">
        <v>-0.05</v>
      </c>
      <c r="DG48" s="17"/>
      <c r="DH48" s="17">
        <v>0.2</v>
      </c>
      <c r="DI48" s="17">
        <v>0.7</v>
      </c>
      <c r="DJ48" s="17">
        <v>0.2</v>
      </c>
      <c r="DK48" s="17">
        <v>0.8</v>
      </c>
      <c r="DL48" s="17">
        <v>0.4</v>
      </c>
      <c r="DM48" s="17">
        <v>0.6</v>
      </c>
      <c r="DN48" s="17"/>
      <c r="DO48" s="17">
        <v>0</v>
      </c>
      <c r="DP48" s="17">
        <v>0</v>
      </c>
      <c r="DQ48" s="17">
        <v>6.3</v>
      </c>
      <c r="DR48" s="17">
        <v>2.9</v>
      </c>
      <c r="DS48" s="17">
        <v>0.2</v>
      </c>
      <c r="DT48" s="17">
        <v>0.1</v>
      </c>
      <c r="DU48" s="17">
        <v>0.6</v>
      </c>
      <c r="DV48" s="17">
        <v>0.1</v>
      </c>
      <c r="DW48" s="17"/>
      <c r="DX48" s="17"/>
      <c r="DY48" s="17">
        <v>-4.5999999999999996</v>
      </c>
      <c r="DZ48" s="17">
        <v>0.2</v>
      </c>
      <c r="EA48" s="17">
        <v>3.5</v>
      </c>
      <c r="EB48" s="17">
        <v>3</v>
      </c>
      <c r="EC48" s="17"/>
      <c r="ED48" s="17"/>
      <c r="EE48" s="17">
        <v>0</v>
      </c>
      <c r="EF48" s="17">
        <v>-5.2</v>
      </c>
      <c r="EG48" s="17">
        <v>-4.8</v>
      </c>
      <c r="EH48" s="17">
        <v>-0.1</v>
      </c>
      <c r="EI48" s="17">
        <v>0.4</v>
      </c>
      <c r="EJ48" s="17"/>
      <c r="EK48" s="17">
        <v>2.6</v>
      </c>
      <c r="EL48" s="17">
        <v>-0.1</v>
      </c>
      <c r="EM48" s="17">
        <v>0.8</v>
      </c>
      <c r="EN48" s="17">
        <v>0.2</v>
      </c>
      <c r="EO48" s="17">
        <v>0.2</v>
      </c>
      <c r="EP48" s="17">
        <v>0.2</v>
      </c>
      <c r="EQ48" s="17">
        <v>-1.5</v>
      </c>
      <c r="ER48" s="17">
        <v>0</v>
      </c>
      <c r="ES48" s="17"/>
      <c r="ET48" s="17">
        <v>0</v>
      </c>
      <c r="EU48" s="17">
        <v>-0.2</v>
      </c>
      <c r="EV48" s="17">
        <v>21.4</v>
      </c>
      <c r="EW48" s="17">
        <v>11.9</v>
      </c>
      <c r="EX48" s="17">
        <v>0</v>
      </c>
      <c r="EY48" s="17">
        <v>2.1</v>
      </c>
      <c r="EZ48" s="17">
        <v>0.7</v>
      </c>
      <c r="FA48" s="17">
        <v>0.3</v>
      </c>
      <c r="FB48" s="17">
        <v>1.1000000000000001</v>
      </c>
      <c r="FC48" s="17"/>
      <c r="FD48" s="17">
        <v>0.4</v>
      </c>
      <c r="FE48" s="17">
        <v>3.4</v>
      </c>
      <c r="FF48" s="17">
        <v>3</v>
      </c>
      <c r="FG48" s="17">
        <v>2.4</v>
      </c>
      <c r="FH48" s="17"/>
      <c r="FI48" s="17"/>
      <c r="FJ48" s="17">
        <v>0.3</v>
      </c>
      <c r="FK48" s="17">
        <v>0</v>
      </c>
      <c r="FL48" s="17">
        <v>2.5</v>
      </c>
      <c r="FM48" s="17">
        <v>4.0999999999999996</v>
      </c>
      <c r="FN48" s="17"/>
      <c r="FO48" s="17">
        <v>729.75</v>
      </c>
      <c r="FP48" s="15"/>
      <c r="FQ48" s="17">
        <v>1.9</v>
      </c>
      <c r="FR48" s="17">
        <v>-0.28000000000000003</v>
      </c>
      <c r="FS48" s="17">
        <v>2.1</v>
      </c>
      <c r="FT48" s="17">
        <v>1.8</v>
      </c>
      <c r="FU48" s="17">
        <v>2.4</v>
      </c>
      <c r="FV48" s="17">
        <v>0.3</v>
      </c>
      <c r="FW48" s="17">
        <v>0.4</v>
      </c>
      <c r="FX48" s="17">
        <v>5</v>
      </c>
      <c r="FY48" s="17">
        <v>13.62</v>
      </c>
    </row>
    <row r="49" spans="1:181" ht="24" customHeight="1" x14ac:dyDescent="0.35">
      <c r="A49" s="16" t="s">
        <v>50</v>
      </c>
      <c r="B49" s="16" t="s">
        <v>795</v>
      </c>
      <c r="C49" s="17">
        <v>36.6</v>
      </c>
      <c r="D49" s="17"/>
      <c r="E49" s="17"/>
      <c r="F49" s="17"/>
      <c r="G49" s="17"/>
      <c r="H49" s="17">
        <v>-0.1</v>
      </c>
      <c r="I49" s="17">
        <v>11.2</v>
      </c>
      <c r="J49" s="17">
        <v>0</v>
      </c>
      <c r="K49" s="17"/>
      <c r="L49" s="17">
        <v>18.8</v>
      </c>
      <c r="M49" s="17">
        <v>3.8</v>
      </c>
      <c r="N49" s="17">
        <v>10.9</v>
      </c>
      <c r="O49" s="17">
        <v>31.1</v>
      </c>
      <c r="P49" s="17">
        <v>15</v>
      </c>
      <c r="Q49" s="17">
        <v>8.5</v>
      </c>
      <c r="R49" s="17">
        <v>59.9</v>
      </c>
      <c r="S49" s="17">
        <v>0.1</v>
      </c>
      <c r="T49" s="17"/>
      <c r="U49" s="17"/>
      <c r="V49" s="17"/>
      <c r="W49" s="17"/>
      <c r="X49" s="17">
        <v>5.5</v>
      </c>
      <c r="Y49" s="17">
        <v>0.4</v>
      </c>
      <c r="Z49" s="17"/>
      <c r="AA49" s="17">
        <v>1.9</v>
      </c>
      <c r="AB49" s="17">
        <v>-3.3</v>
      </c>
      <c r="AC49" s="17"/>
      <c r="AD49" s="17">
        <v>12.1</v>
      </c>
      <c r="AE49" s="17"/>
      <c r="AF49" s="17"/>
      <c r="AG49" s="17"/>
      <c r="AH49" s="17"/>
      <c r="AI49" s="17">
        <v>16.2</v>
      </c>
      <c r="AJ49" s="17">
        <v>14.3</v>
      </c>
      <c r="AK49" s="17"/>
      <c r="AL49" s="17"/>
      <c r="AM49" s="17"/>
      <c r="AN49" s="17">
        <v>-0.9</v>
      </c>
      <c r="AO49" s="17">
        <v>56.4</v>
      </c>
      <c r="AP49" s="17">
        <v>6.6</v>
      </c>
      <c r="AQ49" s="17">
        <v>29.9</v>
      </c>
      <c r="AR49" s="17">
        <v>2.2999999999999998</v>
      </c>
      <c r="AS49" s="17">
        <v>-1.5</v>
      </c>
      <c r="AT49" s="17">
        <v>2.7</v>
      </c>
      <c r="AU49" s="17">
        <v>0</v>
      </c>
      <c r="AV49" s="17">
        <v>38.799999999999997</v>
      </c>
      <c r="AW49" s="17">
        <v>21.7</v>
      </c>
      <c r="AX49" s="17">
        <v>-40.4</v>
      </c>
      <c r="AY49" s="17">
        <v>7.6</v>
      </c>
      <c r="AZ49" s="17">
        <v>-0.4</v>
      </c>
      <c r="BA49" s="17">
        <v>4.5</v>
      </c>
      <c r="BB49" s="17">
        <v>1.1000000000000001</v>
      </c>
      <c r="BC49" s="17">
        <v>0.5</v>
      </c>
      <c r="BD49" s="17">
        <v>27.6</v>
      </c>
      <c r="BE49" s="17"/>
      <c r="BF49" s="17"/>
      <c r="BG49" s="17">
        <v>6.9</v>
      </c>
      <c r="BH49" s="17"/>
      <c r="BI49" s="17"/>
      <c r="BJ49" s="17">
        <v>4.5</v>
      </c>
      <c r="BK49" s="17"/>
      <c r="BL49" s="17"/>
      <c r="BM49" s="17"/>
      <c r="BN49" s="17">
        <v>0.9</v>
      </c>
      <c r="BO49" s="17">
        <v>38.5</v>
      </c>
      <c r="BP49" s="17">
        <v>35.4</v>
      </c>
      <c r="BQ49" s="17">
        <v>20.7</v>
      </c>
      <c r="BR49" s="17">
        <v>38.9</v>
      </c>
      <c r="BS49" s="17">
        <v>7.6</v>
      </c>
      <c r="BT49" s="17"/>
      <c r="BU49" s="17"/>
      <c r="BV49" s="17"/>
      <c r="BW49" s="17"/>
      <c r="BX49" s="17">
        <v>0.4</v>
      </c>
      <c r="BY49" s="17"/>
      <c r="BZ49" s="17"/>
      <c r="CA49" s="17">
        <v>-0.2</v>
      </c>
      <c r="CB49" s="17">
        <v>75.3</v>
      </c>
      <c r="CC49" s="17">
        <v>41.5</v>
      </c>
      <c r="CD49" s="17">
        <v>6.2</v>
      </c>
      <c r="CE49" s="17">
        <v>6.8</v>
      </c>
      <c r="CF49" s="17">
        <v>10.9</v>
      </c>
      <c r="CG49" s="17"/>
      <c r="CH49" s="17"/>
      <c r="CI49" s="17"/>
      <c r="CJ49" s="17">
        <v>20.5</v>
      </c>
      <c r="CK49" s="17"/>
      <c r="CL49" s="17">
        <v>10.9</v>
      </c>
      <c r="CM49" s="17">
        <v>-14.8</v>
      </c>
      <c r="CN49" s="17"/>
      <c r="CO49" s="17"/>
      <c r="CP49" s="17"/>
      <c r="CQ49" s="17"/>
      <c r="CR49" s="17">
        <v>15.4</v>
      </c>
      <c r="CS49" s="17">
        <v>3.2</v>
      </c>
      <c r="CT49" s="17">
        <v>-2.1</v>
      </c>
      <c r="CU49" s="17">
        <v>-1</v>
      </c>
      <c r="CV49" s="17">
        <v>1.2</v>
      </c>
      <c r="CW49" s="17"/>
      <c r="CX49" s="17">
        <v>-0.9</v>
      </c>
      <c r="CY49" s="17">
        <v>0</v>
      </c>
      <c r="CZ49" s="17">
        <v>-1.4</v>
      </c>
      <c r="DA49" s="17"/>
      <c r="DB49" s="17">
        <v>0</v>
      </c>
      <c r="DC49" s="17">
        <v>-0.1</v>
      </c>
      <c r="DD49" s="17">
        <v>-1.1000000000000001</v>
      </c>
      <c r="DE49" s="17">
        <v>0</v>
      </c>
      <c r="DF49" s="17">
        <v>-0.09</v>
      </c>
      <c r="DG49" s="17"/>
      <c r="DH49" s="17">
        <v>0.2</v>
      </c>
      <c r="DI49" s="17">
        <v>0.7</v>
      </c>
      <c r="DJ49" s="17">
        <v>0.2</v>
      </c>
      <c r="DK49" s="17">
        <v>1</v>
      </c>
      <c r="DL49" s="17">
        <v>0.4</v>
      </c>
      <c r="DM49" s="17">
        <v>0.6</v>
      </c>
      <c r="DN49" s="17"/>
      <c r="DO49" s="17">
        <v>0</v>
      </c>
      <c r="DP49" s="17">
        <v>0</v>
      </c>
      <c r="DQ49" s="17">
        <v>6.4</v>
      </c>
      <c r="DR49" s="17">
        <v>3.1</v>
      </c>
      <c r="DS49" s="17">
        <v>0.2</v>
      </c>
      <c r="DT49" s="17">
        <v>0.1</v>
      </c>
      <c r="DU49" s="17">
        <v>0.6</v>
      </c>
      <c r="DV49" s="17">
        <v>0.1</v>
      </c>
      <c r="DW49" s="17"/>
      <c r="DX49" s="17"/>
      <c r="DY49" s="17">
        <v>-4.5999999999999996</v>
      </c>
      <c r="DZ49" s="17">
        <v>0.2</v>
      </c>
      <c r="EA49" s="17">
        <v>3.4</v>
      </c>
      <c r="EB49" s="17">
        <v>3.1</v>
      </c>
      <c r="EC49" s="17"/>
      <c r="ED49" s="17"/>
      <c r="EE49" s="17">
        <v>0</v>
      </c>
      <c r="EF49" s="17">
        <v>-5</v>
      </c>
      <c r="EG49" s="17">
        <v>-5</v>
      </c>
      <c r="EH49" s="17">
        <v>-0.2</v>
      </c>
      <c r="EI49" s="17">
        <v>0.4</v>
      </c>
      <c r="EJ49" s="17"/>
      <c r="EK49" s="17">
        <v>2.6</v>
      </c>
      <c r="EL49" s="17">
        <v>-0.1</v>
      </c>
      <c r="EM49" s="17">
        <v>0.8</v>
      </c>
      <c r="EN49" s="17">
        <v>0.2</v>
      </c>
      <c r="EO49" s="17">
        <v>0.2</v>
      </c>
      <c r="EP49" s="17">
        <v>0.2</v>
      </c>
      <c r="EQ49" s="17">
        <v>-1.5</v>
      </c>
      <c r="ER49" s="17">
        <v>0</v>
      </c>
      <c r="ES49" s="17"/>
      <c r="ET49" s="17">
        <v>0</v>
      </c>
      <c r="EU49" s="17">
        <v>-0.2</v>
      </c>
      <c r="EV49" s="17">
        <v>16.899999999999999</v>
      </c>
      <c r="EW49" s="17">
        <v>8.3000000000000007</v>
      </c>
      <c r="EX49" s="17">
        <v>0</v>
      </c>
      <c r="EY49" s="17">
        <v>2.1</v>
      </c>
      <c r="EZ49" s="17">
        <v>0.7</v>
      </c>
      <c r="FA49" s="17">
        <v>0.3</v>
      </c>
      <c r="FB49" s="17">
        <v>1.6</v>
      </c>
      <c r="FC49" s="17"/>
      <c r="FD49" s="17">
        <v>0.4</v>
      </c>
      <c r="FE49" s="17">
        <v>3.6</v>
      </c>
      <c r="FF49" s="17">
        <v>3.1</v>
      </c>
      <c r="FG49" s="17">
        <v>2.6</v>
      </c>
      <c r="FH49" s="17"/>
      <c r="FI49" s="17"/>
      <c r="FJ49" s="17">
        <v>2.8</v>
      </c>
      <c r="FK49" s="17">
        <v>0</v>
      </c>
      <c r="FL49" s="17">
        <v>1.7</v>
      </c>
      <c r="FM49" s="17">
        <v>4.0999999999999996</v>
      </c>
      <c r="FN49" s="17"/>
      <c r="FO49" s="17">
        <v>779.71</v>
      </c>
      <c r="FP49" s="15"/>
      <c r="FQ49" s="17">
        <v>1.9</v>
      </c>
      <c r="FR49" s="17">
        <v>-0.59</v>
      </c>
      <c r="FS49" s="17">
        <v>1.9</v>
      </c>
      <c r="FT49" s="17">
        <v>1.8</v>
      </c>
      <c r="FU49" s="17">
        <v>2.4</v>
      </c>
      <c r="FV49" s="17">
        <v>0.2</v>
      </c>
      <c r="FW49" s="17">
        <v>0.3</v>
      </c>
      <c r="FX49" s="17">
        <v>5</v>
      </c>
      <c r="FY49" s="17">
        <v>12.91</v>
      </c>
    </row>
    <row r="50" spans="1:181" ht="24" customHeight="1" x14ac:dyDescent="0.35">
      <c r="A50" s="18" t="s">
        <v>50</v>
      </c>
      <c r="B50" s="18" t="s">
        <v>796</v>
      </c>
      <c r="C50" s="19">
        <v>36.9</v>
      </c>
      <c r="D50" s="19"/>
      <c r="E50" s="19"/>
      <c r="F50" s="19"/>
      <c r="G50" s="19"/>
      <c r="H50" s="19">
        <v>-3</v>
      </c>
      <c r="I50" s="19">
        <v>9.3000000000000007</v>
      </c>
      <c r="J50" s="19">
        <v>0</v>
      </c>
      <c r="K50" s="19"/>
      <c r="L50" s="19">
        <v>17</v>
      </c>
      <c r="M50" s="19">
        <v>1.6</v>
      </c>
      <c r="N50" s="19">
        <v>8.4</v>
      </c>
      <c r="O50" s="19">
        <v>33.6</v>
      </c>
      <c r="P50" s="19">
        <v>14.6</v>
      </c>
      <c r="Q50" s="19">
        <v>7.3</v>
      </c>
      <c r="R50" s="19">
        <v>59.5</v>
      </c>
      <c r="S50" s="19">
        <v>0</v>
      </c>
      <c r="T50" s="19"/>
      <c r="U50" s="19"/>
      <c r="V50" s="19"/>
      <c r="W50" s="19"/>
      <c r="X50" s="19">
        <v>4.2</v>
      </c>
      <c r="Y50" s="19">
        <v>0.6</v>
      </c>
      <c r="Z50" s="19"/>
      <c r="AA50" s="19">
        <v>1.9</v>
      </c>
      <c r="AB50" s="19">
        <v>-3.3</v>
      </c>
      <c r="AC50" s="19"/>
      <c r="AD50" s="19">
        <v>10.5</v>
      </c>
      <c r="AE50" s="19"/>
      <c r="AF50" s="19"/>
      <c r="AG50" s="19"/>
      <c r="AH50" s="19"/>
      <c r="AI50" s="19">
        <v>15.6</v>
      </c>
      <c r="AJ50" s="19">
        <v>16.3</v>
      </c>
      <c r="AK50" s="19"/>
      <c r="AL50" s="19"/>
      <c r="AM50" s="19"/>
      <c r="AN50" s="19">
        <v>-1</v>
      </c>
      <c r="AO50" s="19">
        <v>57.1</v>
      </c>
      <c r="AP50" s="19">
        <v>7</v>
      </c>
      <c r="AQ50" s="19">
        <v>29.3</v>
      </c>
      <c r="AR50" s="19">
        <v>2</v>
      </c>
      <c r="AS50" s="19">
        <v>-1.4</v>
      </c>
      <c r="AT50" s="19">
        <v>2.2999999999999998</v>
      </c>
      <c r="AU50" s="19">
        <v>0</v>
      </c>
      <c r="AV50" s="19">
        <v>38.799999999999997</v>
      </c>
      <c r="AW50" s="19">
        <v>20.399999999999999</v>
      </c>
      <c r="AX50" s="19">
        <v>-41.6</v>
      </c>
      <c r="AY50" s="19">
        <v>7.6</v>
      </c>
      <c r="AZ50" s="19">
        <v>-0.3</v>
      </c>
      <c r="BA50" s="19">
        <v>4.2</v>
      </c>
      <c r="BB50" s="19">
        <v>1.2</v>
      </c>
      <c r="BC50" s="19">
        <v>0.4</v>
      </c>
      <c r="BD50" s="19">
        <v>25.2</v>
      </c>
      <c r="BE50" s="19"/>
      <c r="BF50" s="19"/>
      <c r="BG50" s="19">
        <v>6.5</v>
      </c>
      <c r="BH50" s="19"/>
      <c r="BI50" s="19"/>
      <c r="BJ50" s="19">
        <v>2.9</v>
      </c>
      <c r="BK50" s="19"/>
      <c r="BL50" s="19"/>
      <c r="BM50" s="19"/>
      <c r="BN50" s="19">
        <v>0.7</v>
      </c>
      <c r="BO50" s="19">
        <v>36.299999999999997</v>
      </c>
      <c r="BP50" s="19">
        <v>35.6</v>
      </c>
      <c r="BQ50" s="19">
        <v>19</v>
      </c>
      <c r="BR50" s="19">
        <v>37.200000000000003</v>
      </c>
      <c r="BS50" s="19">
        <v>7.1</v>
      </c>
      <c r="BT50" s="19"/>
      <c r="BU50" s="19"/>
      <c r="BV50" s="19"/>
      <c r="BW50" s="19"/>
      <c r="BX50" s="19">
        <v>1.5</v>
      </c>
      <c r="BY50" s="19"/>
      <c r="BZ50" s="19"/>
      <c r="CA50" s="19">
        <v>-0.3</v>
      </c>
      <c r="CB50" s="19">
        <v>75.900000000000006</v>
      </c>
      <c r="CC50" s="19">
        <v>41.3</v>
      </c>
      <c r="CD50" s="19">
        <v>5.9</v>
      </c>
      <c r="CE50" s="19">
        <v>6.8</v>
      </c>
      <c r="CF50" s="19">
        <v>11.1</v>
      </c>
      <c r="CG50" s="19"/>
      <c r="CH50" s="19"/>
      <c r="CI50" s="19"/>
      <c r="CJ50" s="19">
        <v>19</v>
      </c>
      <c r="CK50" s="19"/>
      <c r="CL50" s="19">
        <v>9.1999999999999993</v>
      </c>
      <c r="CM50" s="19">
        <v>-18.600000000000001</v>
      </c>
      <c r="CN50" s="19"/>
      <c r="CO50" s="19"/>
      <c r="CP50" s="19"/>
      <c r="CQ50" s="19"/>
      <c r="CR50" s="19">
        <v>14.8</v>
      </c>
      <c r="CS50" s="19">
        <v>2.9</v>
      </c>
      <c r="CT50" s="19">
        <v>-2.1</v>
      </c>
      <c r="CU50" s="19">
        <v>-1</v>
      </c>
      <c r="CV50" s="19">
        <v>1.2</v>
      </c>
      <c r="CW50" s="19"/>
      <c r="CX50" s="19">
        <v>-1.1000000000000001</v>
      </c>
      <c r="CY50" s="19">
        <v>0</v>
      </c>
      <c r="CZ50" s="19">
        <v>-1.4</v>
      </c>
      <c r="DA50" s="19"/>
      <c r="DB50" s="19">
        <v>0</v>
      </c>
      <c r="DC50" s="19">
        <v>-0.1</v>
      </c>
      <c r="DD50" s="19">
        <v>-1.1000000000000001</v>
      </c>
      <c r="DE50" s="19">
        <v>0</v>
      </c>
      <c r="DF50" s="19">
        <v>0</v>
      </c>
      <c r="DG50" s="19"/>
      <c r="DH50" s="19">
        <v>0.2</v>
      </c>
      <c r="DI50" s="19">
        <v>0.7</v>
      </c>
      <c r="DJ50" s="19">
        <v>0.2</v>
      </c>
      <c r="DK50" s="19">
        <v>1</v>
      </c>
      <c r="DL50" s="19">
        <v>0.4</v>
      </c>
      <c r="DM50" s="19">
        <v>0.6</v>
      </c>
      <c r="DN50" s="19"/>
      <c r="DO50" s="19">
        <v>0</v>
      </c>
      <c r="DP50" s="19">
        <v>0</v>
      </c>
      <c r="DQ50" s="19">
        <v>6.8</v>
      </c>
      <c r="DR50" s="19">
        <v>3.9</v>
      </c>
      <c r="DS50" s="19">
        <v>0</v>
      </c>
      <c r="DT50" s="19">
        <v>-0.1</v>
      </c>
      <c r="DU50" s="19">
        <v>0.6</v>
      </c>
      <c r="DV50" s="19">
        <v>0.1</v>
      </c>
      <c r="DW50" s="19"/>
      <c r="DX50" s="19"/>
      <c r="DY50" s="19">
        <v>-4.5999999999999996</v>
      </c>
      <c r="DZ50" s="19">
        <v>0.2</v>
      </c>
      <c r="EA50" s="19">
        <v>3.3</v>
      </c>
      <c r="EB50" s="19">
        <v>3</v>
      </c>
      <c r="EC50" s="19"/>
      <c r="ED50" s="19"/>
      <c r="EE50" s="19">
        <v>0</v>
      </c>
      <c r="EF50" s="19">
        <v>-4.5999999999999996</v>
      </c>
      <c r="EG50" s="19">
        <v>-4.8</v>
      </c>
      <c r="EH50" s="19">
        <v>-0.4</v>
      </c>
      <c r="EI50" s="19">
        <v>0.4</v>
      </c>
      <c r="EJ50" s="19"/>
      <c r="EK50" s="19">
        <v>2.6</v>
      </c>
      <c r="EL50" s="19">
        <v>-0.1</v>
      </c>
      <c r="EM50" s="19">
        <v>0.8</v>
      </c>
      <c r="EN50" s="19">
        <v>0.2</v>
      </c>
      <c r="EO50" s="19">
        <v>0.2</v>
      </c>
      <c r="EP50" s="19">
        <v>0.2</v>
      </c>
      <c r="EQ50" s="19">
        <v>-1.5</v>
      </c>
      <c r="ER50" s="19">
        <v>0</v>
      </c>
      <c r="ES50" s="19"/>
      <c r="ET50" s="19">
        <v>0</v>
      </c>
      <c r="EU50" s="19">
        <v>-0.2</v>
      </c>
      <c r="EV50" s="19">
        <v>12.2</v>
      </c>
      <c r="EW50" s="19">
        <v>6.8</v>
      </c>
      <c r="EX50" s="19">
        <v>0</v>
      </c>
      <c r="EY50" s="19">
        <v>2.1</v>
      </c>
      <c r="EZ50" s="19">
        <v>0.8</v>
      </c>
      <c r="FA50" s="19">
        <v>0.3</v>
      </c>
      <c r="FB50" s="19">
        <v>1.6</v>
      </c>
      <c r="FC50" s="19"/>
      <c r="FD50" s="19">
        <v>0.4</v>
      </c>
      <c r="FE50" s="19">
        <v>2.6</v>
      </c>
      <c r="FF50" s="19">
        <v>2.1</v>
      </c>
      <c r="FG50" s="19">
        <v>2.8</v>
      </c>
      <c r="FH50" s="19"/>
      <c r="FI50" s="19"/>
      <c r="FJ50" s="19">
        <v>3.7</v>
      </c>
      <c r="FK50" s="19">
        <v>0</v>
      </c>
      <c r="FL50" s="19">
        <v>2.2000000000000002</v>
      </c>
      <c r="FM50" s="19">
        <v>4.0999999999999996</v>
      </c>
      <c r="FN50" s="19"/>
      <c r="FO50" s="19">
        <v>742.2</v>
      </c>
      <c r="FP50" s="15"/>
      <c r="FQ50" s="19">
        <v>2.2000000000000002</v>
      </c>
      <c r="FR50" s="19">
        <v>-1.1299999999999999</v>
      </c>
      <c r="FS50" s="19">
        <v>1.6</v>
      </c>
      <c r="FT50" s="19">
        <v>1.8</v>
      </c>
      <c r="FU50" s="19">
        <v>2.4</v>
      </c>
      <c r="FV50" s="19">
        <v>0.3</v>
      </c>
      <c r="FW50" s="19">
        <v>0.2</v>
      </c>
      <c r="FX50" s="19">
        <v>4.9000000000000004</v>
      </c>
      <c r="FY50" s="19">
        <v>12.27</v>
      </c>
    </row>
    <row r="51" spans="1:181" ht="24" customHeight="1" x14ac:dyDescent="0.35">
      <c r="A51" s="13" t="s">
        <v>50</v>
      </c>
      <c r="B51" s="13" t="s">
        <v>797</v>
      </c>
      <c r="C51" s="14">
        <v>34.700000000000003</v>
      </c>
      <c r="D51" s="14"/>
      <c r="E51" s="14"/>
      <c r="F51" s="14"/>
      <c r="G51" s="14"/>
      <c r="H51" s="14">
        <v>-6.1</v>
      </c>
      <c r="I51" s="14">
        <v>5.9</v>
      </c>
      <c r="J51" s="14">
        <v>0</v>
      </c>
      <c r="K51" s="14"/>
      <c r="L51" s="14">
        <v>14.3</v>
      </c>
      <c r="M51" s="14">
        <v>-1.4</v>
      </c>
      <c r="N51" s="14">
        <v>5.4</v>
      </c>
      <c r="O51" s="14">
        <v>30.8</v>
      </c>
      <c r="P51" s="14">
        <v>13.6</v>
      </c>
      <c r="Q51" s="14">
        <v>6.5</v>
      </c>
      <c r="R51" s="14">
        <v>61.2</v>
      </c>
      <c r="S51" s="14">
        <v>0.1</v>
      </c>
      <c r="T51" s="14"/>
      <c r="U51" s="14"/>
      <c r="V51" s="14"/>
      <c r="W51" s="14"/>
      <c r="X51" s="14">
        <v>2.6</v>
      </c>
      <c r="Y51" s="14">
        <v>0.6</v>
      </c>
      <c r="Z51" s="14"/>
      <c r="AA51" s="14">
        <v>1.9</v>
      </c>
      <c r="AB51" s="14">
        <v>-3.3</v>
      </c>
      <c r="AC51" s="14"/>
      <c r="AD51" s="14">
        <v>13.1</v>
      </c>
      <c r="AE51" s="14"/>
      <c r="AF51" s="14"/>
      <c r="AG51" s="14"/>
      <c r="AH51" s="14"/>
      <c r="AI51" s="14">
        <v>14.5</v>
      </c>
      <c r="AJ51" s="14">
        <v>15.6</v>
      </c>
      <c r="AK51" s="14"/>
      <c r="AL51" s="14"/>
      <c r="AM51" s="14"/>
      <c r="AN51" s="14">
        <v>-1.1000000000000001</v>
      </c>
      <c r="AO51" s="14">
        <v>57.6</v>
      </c>
      <c r="AP51" s="14">
        <v>7.4</v>
      </c>
      <c r="AQ51" s="14">
        <v>28.5</v>
      </c>
      <c r="AR51" s="14">
        <v>1.7</v>
      </c>
      <c r="AS51" s="14">
        <v>-1</v>
      </c>
      <c r="AT51" s="14">
        <v>1.7</v>
      </c>
      <c r="AU51" s="14">
        <v>0</v>
      </c>
      <c r="AV51" s="14">
        <v>36.700000000000003</v>
      </c>
      <c r="AW51" s="14">
        <v>18.2</v>
      </c>
      <c r="AX51" s="14">
        <v>-43.1</v>
      </c>
      <c r="AY51" s="14">
        <v>8.5</v>
      </c>
      <c r="AZ51" s="14">
        <v>-1</v>
      </c>
      <c r="BA51" s="14">
        <v>3</v>
      </c>
      <c r="BB51" s="14">
        <v>1</v>
      </c>
      <c r="BC51" s="14">
        <v>0.5</v>
      </c>
      <c r="BD51" s="14">
        <v>23.4</v>
      </c>
      <c r="BE51" s="14"/>
      <c r="BF51" s="14"/>
      <c r="BG51" s="14">
        <v>5.0999999999999996</v>
      </c>
      <c r="BH51" s="14"/>
      <c r="BI51" s="14"/>
      <c r="BJ51" s="14">
        <v>1.7</v>
      </c>
      <c r="BK51" s="14"/>
      <c r="BL51" s="14"/>
      <c r="BM51" s="14"/>
      <c r="BN51" s="14">
        <v>-0.7</v>
      </c>
      <c r="BO51" s="14">
        <v>35</v>
      </c>
      <c r="BP51" s="14">
        <v>33.700000000000003</v>
      </c>
      <c r="BQ51" s="14">
        <v>17.5</v>
      </c>
      <c r="BR51" s="14">
        <v>35.799999999999997</v>
      </c>
      <c r="BS51" s="14">
        <v>6.1</v>
      </c>
      <c r="BT51" s="14"/>
      <c r="BU51" s="14"/>
      <c r="BV51" s="14"/>
      <c r="BW51" s="14"/>
      <c r="BX51" s="14">
        <v>1</v>
      </c>
      <c r="BY51" s="14"/>
      <c r="BZ51" s="14"/>
      <c r="CA51" s="14">
        <v>-0.2</v>
      </c>
      <c r="CB51" s="14">
        <v>76.400000000000006</v>
      </c>
      <c r="CC51" s="14">
        <v>40.9</v>
      </c>
      <c r="CD51" s="14">
        <v>5.4</v>
      </c>
      <c r="CE51" s="14">
        <v>7</v>
      </c>
      <c r="CF51" s="14">
        <v>7.9</v>
      </c>
      <c r="CG51" s="14"/>
      <c r="CH51" s="14"/>
      <c r="CI51" s="14"/>
      <c r="CJ51" s="14">
        <v>16.2</v>
      </c>
      <c r="CK51" s="14"/>
      <c r="CL51" s="14">
        <v>4.9000000000000004</v>
      </c>
      <c r="CM51" s="14">
        <v>-22.2</v>
      </c>
      <c r="CN51" s="14"/>
      <c r="CO51" s="14"/>
      <c r="CP51" s="14"/>
      <c r="CQ51" s="14"/>
      <c r="CR51" s="14">
        <v>13.3</v>
      </c>
      <c r="CS51" s="14">
        <v>1.9</v>
      </c>
      <c r="CT51" s="14">
        <v>-2.1</v>
      </c>
      <c r="CU51" s="14">
        <v>-0.9</v>
      </c>
      <c r="CV51" s="14">
        <v>1.2</v>
      </c>
      <c r="CW51" s="14"/>
      <c r="CX51" s="14">
        <v>-1.5</v>
      </c>
      <c r="CY51" s="14">
        <v>0</v>
      </c>
      <c r="CZ51" s="14">
        <v>-1.4</v>
      </c>
      <c r="DA51" s="14"/>
      <c r="DB51" s="14">
        <v>0</v>
      </c>
      <c r="DC51" s="14">
        <v>0</v>
      </c>
      <c r="DD51" s="14">
        <v>-1.1000000000000001</v>
      </c>
      <c r="DE51" s="14">
        <v>0</v>
      </c>
      <c r="DF51" s="14">
        <v>0</v>
      </c>
      <c r="DG51" s="14"/>
      <c r="DH51" s="14">
        <v>0.2</v>
      </c>
      <c r="DI51" s="14">
        <v>0.7</v>
      </c>
      <c r="DJ51" s="14">
        <v>0.2</v>
      </c>
      <c r="DK51" s="14">
        <v>1.2</v>
      </c>
      <c r="DL51" s="14">
        <v>0.4</v>
      </c>
      <c r="DM51" s="14">
        <v>0.6</v>
      </c>
      <c r="DN51" s="14"/>
      <c r="DO51" s="14">
        <v>0</v>
      </c>
      <c r="DP51" s="14">
        <v>0</v>
      </c>
      <c r="DQ51" s="14">
        <v>6.8</v>
      </c>
      <c r="DR51" s="14">
        <v>4.2</v>
      </c>
      <c r="DS51" s="14">
        <v>0</v>
      </c>
      <c r="DT51" s="14">
        <v>-0.1</v>
      </c>
      <c r="DU51" s="14">
        <v>0.6</v>
      </c>
      <c r="DV51" s="14">
        <v>0.1</v>
      </c>
      <c r="DW51" s="14"/>
      <c r="DX51" s="14"/>
      <c r="DY51" s="14">
        <v>-4.5999999999999996</v>
      </c>
      <c r="DZ51" s="14">
        <v>1.1000000000000001</v>
      </c>
      <c r="EA51" s="14">
        <v>3.4</v>
      </c>
      <c r="EB51" s="14">
        <v>3</v>
      </c>
      <c r="EC51" s="14"/>
      <c r="ED51" s="14"/>
      <c r="EE51" s="14">
        <v>0</v>
      </c>
      <c r="EF51" s="14">
        <v>-6.2</v>
      </c>
      <c r="EG51" s="14">
        <v>-6.7</v>
      </c>
      <c r="EH51" s="14">
        <v>-0.3</v>
      </c>
      <c r="EI51" s="14">
        <v>0.2</v>
      </c>
      <c r="EJ51" s="14"/>
      <c r="EK51" s="14">
        <v>2.6</v>
      </c>
      <c r="EL51" s="14">
        <v>-0.1</v>
      </c>
      <c r="EM51" s="14">
        <v>0.8</v>
      </c>
      <c r="EN51" s="14">
        <v>0.2</v>
      </c>
      <c r="EO51" s="14">
        <v>0.2</v>
      </c>
      <c r="EP51" s="14">
        <v>0.2</v>
      </c>
      <c r="EQ51" s="14">
        <v>-1.5</v>
      </c>
      <c r="ER51" s="14">
        <v>0</v>
      </c>
      <c r="ES51" s="14"/>
      <c r="ET51" s="14">
        <v>0</v>
      </c>
      <c r="EU51" s="14">
        <v>-0.2</v>
      </c>
      <c r="EV51" s="14">
        <v>9.6</v>
      </c>
      <c r="EW51" s="14">
        <v>6.2</v>
      </c>
      <c r="EX51" s="14">
        <v>0</v>
      </c>
      <c r="EY51" s="14">
        <v>2.1</v>
      </c>
      <c r="EZ51" s="14">
        <v>0.7</v>
      </c>
      <c r="FA51" s="14">
        <v>0.3</v>
      </c>
      <c r="FB51" s="14">
        <v>1.6</v>
      </c>
      <c r="FC51" s="14"/>
      <c r="FD51" s="14">
        <v>0.4</v>
      </c>
      <c r="FE51" s="14">
        <v>2</v>
      </c>
      <c r="FF51" s="14">
        <v>1.7</v>
      </c>
      <c r="FG51" s="14">
        <v>2.1</v>
      </c>
      <c r="FH51" s="14"/>
      <c r="FI51" s="14"/>
      <c r="FJ51" s="14">
        <v>3</v>
      </c>
      <c r="FK51" s="14">
        <v>0</v>
      </c>
      <c r="FL51" s="14">
        <v>1.7</v>
      </c>
      <c r="FM51" s="14">
        <v>4.0999999999999996</v>
      </c>
      <c r="FN51" s="14"/>
      <c r="FO51" s="14">
        <v>675.4</v>
      </c>
      <c r="FP51" s="15"/>
      <c r="FQ51" s="14">
        <v>2.2999999999999998</v>
      </c>
      <c r="FR51" s="14">
        <v>-1.22</v>
      </c>
      <c r="FS51" s="14">
        <v>1.5</v>
      </c>
      <c r="FT51" s="14">
        <v>1.8</v>
      </c>
      <c r="FU51" s="14">
        <v>1.9</v>
      </c>
      <c r="FV51" s="14">
        <v>0.3</v>
      </c>
      <c r="FW51" s="14">
        <v>0.1</v>
      </c>
      <c r="FX51" s="14">
        <v>5</v>
      </c>
      <c r="FY51" s="14">
        <v>11.68</v>
      </c>
    </row>
    <row r="52" spans="1:181" ht="24" customHeight="1" x14ac:dyDescent="0.35">
      <c r="A52" s="16" t="s">
        <v>50</v>
      </c>
      <c r="B52" s="16" t="s">
        <v>798</v>
      </c>
      <c r="C52" s="17">
        <v>35.5</v>
      </c>
      <c r="D52" s="17"/>
      <c r="E52" s="17"/>
      <c r="F52" s="17"/>
      <c r="G52" s="17"/>
      <c r="H52" s="17">
        <v>-5.4</v>
      </c>
      <c r="I52" s="17">
        <v>18.100000000000001</v>
      </c>
      <c r="J52" s="17">
        <v>0</v>
      </c>
      <c r="K52" s="17"/>
      <c r="L52" s="17">
        <v>18.2</v>
      </c>
      <c r="M52" s="17">
        <v>-3.4</v>
      </c>
      <c r="N52" s="17">
        <v>3</v>
      </c>
      <c r="O52" s="17">
        <v>34.700000000000003</v>
      </c>
      <c r="P52" s="17">
        <v>14.7</v>
      </c>
      <c r="Q52" s="17">
        <v>7.8</v>
      </c>
      <c r="R52" s="17">
        <v>62.8</v>
      </c>
      <c r="S52" s="17">
        <v>-0.1</v>
      </c>
      <c r="T52" s="17"/>
      <c r="U52" s="17"/>
      <c r="V52" s="17"/>
      <c r="W52" s="17"/>
      <c r="X52" s="17">
        <v>3</v>
      </c>
      <c r="Y52" s="17">
        <v>0.6</v>
      </c>
      <c r="Z52" s="17"/>
      <c r="AA52" s="17">
        <v>1.9</v>
      </c>
      <c r="AB52" s="17">
        <v>-3.3</v>
      </c>
      <c r="AC52" s="17"/>
      <c r="AD52" s="17">
        <v>13.2</v>
      </c>
      <c r="AE52" s="17"/>
      <c r="AF52" s="17"/>
      <c r="AG52" s="17"/>
      <c r="AH52" s="17"/>
      <c r="AI52" s="17">
        <v>14.7</v>
      </c>
      <c r="AJ52" s="17">
        <v>15.4</v>
      </c>
      <c r="AK52" s="17"/>
      <c r="AL52" s="17"/>
      <c r="AM52" s="17"/>
      <c r="AN52" s="17">
        <v>-1.2</v>
      </c>
      <c r="AO52" s="17">
        <v>58.3</v>
      </c>
      <c r="AP52" s="17">
        <v>7.7</v>
      </c>
      <c r="AQ52" s="17">
        <v>30.1</v>
      </c>
      <c r="AR52" s="17">
        <v>2.6</v>
      </c>
      <c r="AS52" s="17">
        <v>0.6</v>
      </c>
      <c r="AT52" s="17">
        <v>2.7</v>
      </c>
      <c r="AU52" s="17">
        <v>0</v>
      </c>
      <c r="AV52" s="17">
        <v>39.799999999999997</v>
      </c>
      <c r="AW52" s="17">
        <v>21</v>
      </c>
      <c r="AX52" s="17">
        <v>-40.6</v>
      </c>
      <c r="AY52" s="17">
        <v>8</v>
      </c>
      <c r="AZ52" s="17">
        <v>-1.4</v>
      </c>
      <c r="BA52" s="17">
        <v>2.7</v>
      </c>
      <c r="BB52" s="17">
        <v>1.1000000000000001</v>
      </c>
      <c r="BC52" s="17">
        <v>0.4</v>
      </c>
      <c r="BD52" s="17">
        <v>21.5</v>
      </c>
      <c r="BE52" s="17"/>
      <c r="BF52" s="17"/>
      <c r="BG52" s="17">
        <v>6.1</v>
      </c>
      <c r="BH52" s="17"/>
      <c r="BI52" s="17"/>
      <c r="BJ52" s="17">
        <v>2</v>
      </c>
      <c r="BK52" s="17"/>
      <c r="BL52" s="17"/>
      <c r="BM52" s="17"/>
      <c r="BN52" s="17">
        <v>2.8</v>
      </c>
      <c r="BO52" s="17">
        <v>37.1</v>
      </c>
      <c r="BP52" s="17">
        <v>35.6</v>
      </c>
      <c r="BQ52" s="17">
        <v>19.3</v>
      </c>
      <c r="BR52" s="17">
        <v>37.9</v>
      </c>
      <c r="BS52" s="17">
        <v>7.2</v>
      </c>
      <c r="BT52" s="17"/>
      <c r="BU52" s="17"/>
      <c r="BV52" s="17"/>
      <c r="BW52" s="17"/>
      <c r="BX52" s="17">
        <v>-3</v>
      </c>
      <c r="BY52" s="17"/>
      <c r="BZ52" s="17"/>
      <c r="CA52" s="17">
        <v>-0.2</v>
      </c>
      <c r="CB52" s="17">
        <v>76.599999999999994</v>
      </c>
      <c r="CC52" s="17">
        <v>42.2</v>
      </c>
      <c r="CD52" s="17">
        <v>7</v>
      </c>
      <c r="CE52" s="17">
        <v>6.8</v>
      </c>
      <c r="CF52" s="17">
        <v>8.1</v>
      </c>
      <c r="CG52" s="17"/>
      <c r="CH52" s="17"/>
      <c r="CI52" s="17"/>
      <c r="CJ52" s="17">
        <v>19.2</v>
      </c>
      <c r="CK52" s="17"/>
      <c r="CL52" s="17">
        <v>9.3000000000000007</v>
      </c>
      <c r="CM52" s="17">
        <v>-24.1</v>
      </c>
      <c r="CN52" s="17"/>
      <c r="CO52" s="17"/>
      <c r="CP52" s="17"/>
      <c r="CQ52" s="17"/>
      <c r="CR52" s="17">
        <v>13.1</v>
      </c>
      <c r="CS52" s="17">
        <v>2.2000000000000002</v>
      </c>
      <c r="CT52" s="17">
        <v>-2.1</v>
      </c>
      <c r="CU52" s="17">
        <v>-0.9</v>
      </c>
      <c r="CV52" s="17">
        <v>1.2</v>
      </c>
      <c r="CW52" s="17"/>
      <c r="CX52" s="17">
        <v>-1.8</v>
      </c>
      <c r="CY52" s="17">
        <v>0</v>
      </c>
      <c r="CZ52" s="17">
        <v>-1.4</v>
      </c>
      <c r="DA52" s="17"/>
      <c r="DB52" s="17">
        <v>0.1</v>
      </c>
      <c r="DC52" s="17">
        <v>-0.1</v>
      </c>
      <c r="DD52" s="17">
        <v>-1</v>
      </c>
      <c r="DE52" s="17">
        <v>0</v>
      </c>
      <c r="DF52" s="17">
        <v>0</v>
      </c>
      <c r="DG52" s="17"/>
      <c r="DH52" s="17">
        <v>0.2</v>
      </c>
      <c r="DI52" s="17">
        <v>0.7</v>
      </c>
      <c r="DJ52" s="17">
        <v>0.2</v>
      </c>
      <c r="DK52" s="17">
        <v>1.2</v>
      </c>
      <c r="DL52" s="17">
        <v>0.4</v>
      </c>
      <c r="DM52" s="17">
        <v>0.6</v>
      </c>
      <c r="DN52" s="17"/>
      <c r="DO52" s="17">
        <v>0</v>
      </c>
      <c r="DP52" s="17">
        <v>0</v>
      </c>
      <c r="DQ52" s="17">
        <v>6.8</v>
      </c>
      <c r="DR52" s="17">
        <v>4.5999999999999996</v>
      </c>
      <c r="DS52" s="17">
        <v>0</v>
      </c>
      <c r="DT52" s="17">
        <v>0.1</v>
      </c>
      <c r="DU52" s="17">
        <v>0.5</v>
      </c>
      <c r="DV52" s="17">
        <v>0</v>
      </c>
      <c r="DW52" s="17"/>
      <c r="DX52" s="17"/>
      <c r="DY52" s="17">
        <v>-4.5999999999999996</v>
      </c>
      <c r="DZ52" s="17">
        <v>0.9</v>
      </c>
      <c r="EA52" s="17">
        <v>3.3</v>
      </c>
      <c r="EB52" s="17">
        <v>2.9</v>
      </c>
      <c r="EC52" s="17"/>
      <c r="ED52" s="17"/>
      <c r="EE52" s="17">
        <v>0</v>
      </c>
      <c r="EF52" s="17">
        <v>-6</v>
      </c>
      <c r="EG52" s="17">
        <v>-5.9</v>
      </c>
      <c r="EH52" s="17">
        <v>-0.4</v>
      </c>
      <c r="EI52" s="17">
        <v>0.3</v>
      </c>
      <c r="EJ52" s="17"/>
      <c r="EK52" s="17">
        <v>2.6</v>
      </c>
      <c r="EL52" s="17">
        <v>-0.1</v>
      </c>
      <c r="EM52" s="17">
        <v>0.8</v>
      </c>
      <c r="EN52" s="17">
        <v>0.2</v>
      </c>
      <c r="EO52" s="17">
        <v>0.2</v>
      </c>
      <c r="EP52" s="17">
        <v>0.2</v>
      </c>
      <c r="EQ52" s="17">
        <v>-1.5</v>
      </c>
      <c r="ER52" s="17">
        <v>0</v>
      </c>
      <c r="ES52" s="17"/>
      <c r="ET52" s="17">
        <v>0</v>
      </c>
      <c r="EU52" s="17">
        <v>-0.2</v>
      </c>
      <c r="EV52" s="17">
        <v>8.9</v>
      </c>
      <c r="EW52" s="17">
        <v>5.7</v>
      </c>
      <c r="EX52" s="17">
        <v>0</v>
      </c>
      <c r="EY52" s="17">
        <v>2.1</v>
      </c>
      <c r="EZ52" s="17">
        <v>0.7</v>
      </c>
      <c r="FA52" s="17">
        <v>0.3</v>
      </c>
      <c r="FB52" s="17">
        <v>1.6</v>
      </c>
      <c r="FC52" s="17"/>
      <c r="FD52" s="17">
        <v>0.4</v>
      </c>
      <c r="FE52" s="17">
        <v>2</v>
      </c>
      <c r="FF52" s="17">
        <v>1.7</v>
      </c>
      <c r="FG52" s="17">
        <v>1.9</v>
      </c>
      <c r="FH52" s="17"/>
      <c r="FI52" s="17"/>
      <c r="FJ52" s="17">
        <v>3.9</v>
      </c>
      <c r="FK52" s="17">
        <v>0</v>
      </c>
      <c r="FL52" s="17">
        <v>1.1000000000000001</v>
      </c>
      <c r="FM52" s="17">
        <v>4</v>
      </c>
      <c r="FN52" s="17"/>
      <c r="FO52" s="17">
        <v>726.2</v>
      </c>
      <c r="FP52" s="15"/>
      <c r="FQ52" s="17">
        <v>2.2999999999999998</v>
      </c>
      <c r="FR52" s="17">
        <v>-0.87</v>
      </c>
      <c r="FS52" s="17">
        <v>1.8</v>
      </c>
      <c r="FT52" s="17">
        <v>1.7</v>
      </c>
      <c r="FU52" s="17">
        <v>1.4</v>
      </c>
      <c r="FV52" s="17">
        <v>0.2</v>
      </c>
      <c r="FW52" s="17">
        <v>0</v>
      </c>
      <c r="FX52" s="17">
        <v>5</v>
      </c>
      <c r="FY52" s="17">
        <v>11.53</v>
      </c>
    </row>
    <row r="53" spans="1:181" ht="24" customHeight="1" x14ac:dyDescent="0.35">
      <c r="A53" s="16" t="s">
        <v>50</v>
      </c>
      <c r="B53" s="16" t="s">
        <v>799</v>
      </c>
      <c r="C53" s="17">
        <v>32.700000000000003</v>
      </c>
      <c r="D53" s="17"/>
      <c r="E53" s="17"/>
      <c r="F53" s="17"/>
      <c r="G53" s="17"/>
      <c r="H53" s="17">
        <v>-9.8000000000000007</v>
      </c>
      <c r="I53" s="17">
        <v>3.3</v>
      </c>
      <c r="J53" s="17">
        <v>0</v>
      </c>
      <c r="K53" s="17"/>
      <c r="L53" s="17">
        <v>18.100000000000001</v>
      </c>
      <c r="M53" s="17">
        <v>-1.4</v>
      </c>
      <c r="N53" s="17">
        <v>5.0999999999999996</v>
      </c>
      <c r="O53" s="17">
        <v>34.299999999999997</v>
      </c>
      <c r="P53" s="17">
        <v>14.1</v>
      </c>
      <c r="Q53" s="17">
        <v>7</v>
      </c>
      <c r="R53" s="17">
        <v>63.2</v>
      </c>
      <c r="S53" s="17">
        <v>-0.3</v>
      </c>
      <c r="T53" s="17"/>
      <c r="U53" s="17"/>
      <c r="V53" s="17"/>
      <c r="W53" s="17"/>
      <c r="X53" s="17">
        <v>1.9</v>
      </c>
      <c r="Y53" s="17">
        <v>1.4</v>
      </c>
      <c r="Z53" s="17"/>
      <c r="AA53" s="17">
        <v>1.9</v>
      </c>
      <c r="AB53" s="17">
        <v>-3.3</v>
      </c>
      <c r="AC53" s="17"/>
      <c r="AD53" s="17">
        <v>11.3</v>
      </c>
      <c r="AE53" s="17"/>
      <c r="AF53" s="17"/>
      <c r="AG53" s="17"/>
      <c r="AH53" s="17"/>
      <c r="AI53" s="17">
        <v>12.4</v>
      </c>
      <c r="AJ53" s="17">
        <v>12.9</v>
      </c>
      <c r="AK53" s="17"/>
      <c r="AL53" s="17"/>
      <c r="AM53" s="17"/>
      <c r="AN53" s="17">
        <v>-1.2</v>
      </c>
      <c r="AO53" s="17">
        <v>57.8</v>
      </c>
      <c r="AP53" s="17">
        <v>7.8</v>
      </c>
      <c r="AQ53" s="17">
        <v>28.8</v>
      </c>
      <c r="AR53" s="17">
        <v>2.2999999999999998</v>
      </c>
      <c r="AS53" s="17">
        <v>0.6</v>
      </c>
      <c r="AT53" s="17">
        <v>2.7</v>
      </c>
      <c r="AU53" s="17">
        <v>0</v>
      </c>
      <c r="AV53" s="17">
        <v>37.200000000000003</v>
      </c>
      <c r="AW53" s="17">
        <v>19.3</v>
      </c>
      <c r="AX53" s="17">
        <v>-41.9</v>
      </c>
      <c r="AY53" s="17">
        <v>5.6</v>
      </c>
      <c r="AZ53" s="17">
        <v>-2.1</v>
      </c>
      <c r="BA53" s="17">
        <v>1.9</v>
      </c>
      <c r="BB53" s="17">
        <v>1.1000000000000001</v>
      </c>
      <c r="BC53" s="17">
        <v>0.3</v>
      </c>
      <c r="BD53" s="17">
        <v>18.2</v>
      </c>
      <c r="BE53" s="17"/>
      <c r="BF53" s="17"/>
      <c r="BG53" s="17">
        <v>5.0999999999999996</v>
      </c>
      <c r="BH53" s="17"/>
      <c r="BI53" s="17"/>
      <c r="BJ53" s="17">
        <v>-0.3</v>
      </c>
      <c r="BK53" s="17"/>
      <c r="BL53" s="17"/>
      <c r="BM53" s="17"/>
      <c r="BN53" s="17">
        <v>-1.3</v>
      </c>
      <c r="BO53" s="17">
        <v>35.700000000000003</v>
      </c>
      <c r="BP53" s="17">
        <v>35</v>
      </c>
      <c r="BQ53" s="17">
        <v>18</v>
      </c>
      <c r="BR53" s="17">
        <v>36.700000000000003</v>
      </c>
      <c r="BS53" s="17">
        <v>5.8</v>
      </c>
      <c r="BT53" s="17"/>
      <c r="BU53" s="17"/>
      <c r="BV53" s="17"/>
      <c r="BW53" s="17"/>
      <c r="BX53" s="17">
        <v>-0.9</v>
      </c>
      <c r="BY53" s="17"/>
      <c r="BZ53" s="17"/>
      <c r="CA53" s="17">
        <v>-0.2</v>
      </c>
      <c r="CB53" s="17">
        <v>79.8</v>
      </c>
      <c r="CC53" s="17">
        <v>41.8</v>
      </c>
      <c r="CD53" s="17">
        <v>6.1</v>
      </c>
      <c r="CE53" s="17">
        <v>9.6999999999999993</v>
      </c>
      <c r="CF53" s="17">
        <v>7.9</v>
      </c>
      <c r="CG53" s="17"/>
      <c r="CH53" s="17"/>
      <c r="CI53" s="17"/>
      <c r="CJ53" s="17">
        <v>17</v>
      </c>
      <c r="CK53" s="17"/>
      <c r="CL53" s="17">
        <v>6.2</v>
      </c>
      <c r="CM53" s="17">
        <v>-28.4</v>
      </c>
      <c r="CN53" s="17"/>
      <c r="CO53" s="17"/>
      <c r="CP53" s="17"/>
      <c r="CQ53" s="17"/>
      <c r="CR53" s="17">
        <v>12.3</v>
      </c>
      <c r="CS53" s="17">
        <v>1.7</v>
      </c>
      <c r="CT53" s="17">
        <v>-2.1</v>
      </c>
      <c r="CU53" s="17">
        <v>-0.7</v>
      </c>
      <c r="CV53" s="17">
        <v>1.2</v>
      </c>
      <c r="CW53" s="17"/>
      <c r="CX53" s="17">
        <v>-2</v>
      </c>
      <c r="CY53" s="17">
        <v>0</v>
      </c>
      <c r="CZ53" s="17">
        <v>-1.4</v>
      </c>
      <c r="DA53" s="17"/>
      <c r="DB53" s="17">
        <v>0.1</v>
      </c>
      <c r="DC53" s="17">
        <v>-0.1</v>
      </c>
      <c r="DD53" s="17">
        <v>-1.1000000000000001</v>
      </c>
      <c r="DE53" s="17">
        <v>0</v>
      </c>
      <c r="DF53" s="17">
        <v>0</v>
      </c>
      <c r="DG53" s="17"/>
      <c r="DH53" s="17">
        <v>0.2</v>
      </c>
      <c r="DI53" s="17">
        <v>0.7</v>
      </c>
      <c r="DJ53" s="17">
        <v>0.2</v>
      </c>
      <c r="DK53" s="17">
        <v>1.4</v>
      </c>
      <c r="DL53" s="17">
        <v>0.4</v>
      </c>
      <c r="DM53" s="17">
        <v>0.6</v>
      </c>
      <c r="DN53" s="17"/>
      <c r="DO53" s="17">
        <v>0</v>
      </c>
      <c r="DP53" s="17">
        <v>0</v>
      </c>
      <c r="DQ53" s="17">
        <v>6.5</v>
      </c>
      <c r="DR53" s="17">
        <v>3.7</v>
      </c>
      <c r="DS53" s="17">
        <v>0</v>
      </c>
      <c r="DT53" s="17">
        <v>-0.1</v>
      </c>
      <c r="DU53" s="17">
        <v>0.6</v>
      </c>
      <c r="DV53" s="17">
        <v>0.1</v>
      </c>
      <c r="DW53" s="17"/>
      <c r="DX53" s="17"/>
      <c r="DY53" s="17">
        <v>-4.5999999999999996</v>
      </c>
      <c r="DZ53" s="17">
        <v>0.8</v>
      </c>
      <c r="EA53" s="17">
        <v>3.2</v>
      </c>
      <c r="EB53" s="17">
        <v>2.9</v>
      </c>
      <c r="EC53" s="17"/>
      <c r="ED53" s="17"/>
      <c r="EE53" s="17">
        <v>0</v>
      </c>
      <c r="EF53" s="17">
        <v>-4.8</v>
      </c>
      <c r="EG53" s="17">
        <v>-4.8</v>
      </c>
      <c r="EH53" s="17">
        <v>-0.3</v>
      </c>
      <c r="EI53" s="17">
        <v>0.3</v>
      </c>
      <c r="EJ53" s="17"/>
      <c r="EK53" s="17">
        <v>2.6</v>
      </c>
      <c r="EL53" s="17">
        <v>-0.1</v>
      </c>
      <c r="EM53" s="17">
        <v>0.9</v>
      </c>
      <c r="EN53" s="17">
        <v>0.2</v>
      </c>
      <c r="EO53" s="17">
        <v>0.2</v>
      </c>
      <c r="EP53" s="17">
        <v>0.2</v>
      </c>
      <c r="EQ53" s="17">
        <v>-1.5</v>
      </c>
      <c r="ER53" s="17">
        <v>0</v>
      </c>
      <c r="ES53" s="17"/>
      <c r="ET53" s="17">
        <v>0</v>
      </c>
      <c r="EU53" s="17">
        <v>-0.2</v>
      </c>
      <c r="EV53" s="17">
        <v>7.6</v>
      </c>
      <c r="EW53" s="17">
        <v>3.9</v>
      </c>
      <c r="EX53" s="17">
        <v>0</v>
      </c>
      <c r="EY53" s="17">
        <v>2.1</v>
      </c>
      <c r="EZ53" s="17">
        <v>0.8</v>
      </c>
      <c r="FA53" s="17">
        <v>0.3</v>
      </c>
      <c r="FB53" s="17">
        <v>1.6</v>
      </c>
      <c r="FC53" s="17"/>
      <c r="FD53" s="17">
        <v>0.4</v>
      </c>
      <c r="FE53" s="17">
        <v>1.9</v>
      </c>
      <c r="FF53" s="17">
        <v>1.5</v>
      </c>
      <c r="FG53" s="17">
        <v>2</v>
      </c>
      <c r="FH53" s="17"/>
      <c r="FI53" s="17"/>
      <c r="FJ53" s="17">
        <v>3.6</v>
      </c>
      <c r="FK53" s="17">
        <v>0</v>
      </c>
      <c r="FL53" s="17">
        <v>0</v>
      </c>
      <c r="FM53" s="17">
        <v>4.0999999999999996</v>
      </c>
      <c r="FN53" s="17"/>
      <c r="FO53" s="17">
        <v>663.9</v>
      </c>
      <c r="FP53" s="15"/>
      <c r="FQ53" s="17">
        <v>2.4</v>
      </c>
      <c r="FR53" s="17">
        <v>-0.78</v>
      </c>
      <c r="FS53" s="17">
        <v>1.9</v>
      </c>
      <c r="FT53" s="17">
        <v>1.7</v>
      </c>
      <c r="FU53" s="17">
        <v>1.4</v>
      </c>
      <c r="FV53" s="17">
        <v>0.3</v>
      </c>
      <c r="FW53" s="17">
        <v>-0.2</v>
      </c>
      <c r="FX53" s="17">
        <v>4.9000000000000004</v>
      </c>
      <c r="FY53" s="17">
        <v>11.62</v>
      </c>
    </row>
    <row r="54" spans="1:181" ht="24" customHeight="1" x14ac:dyDescent="0.35">
      <c r="A54" s="16" t="s">
        <v>50</v>
      </c>
      <c r="B54" s="16" t="s">
        <v>800</v>
      </c>
      <c r="C54" s="17">
        <v>32.4</v>
      </c>
      <c r="D54" s="17"/>
      <c r="E54" s="17"/>
      <c r="F54" s="17"/>
      <c r="G54" s="17"/>
      <c r="H54" s="17">
        <v>-12.9</v>
      </c>
      <c r="I54" s="17">
        <v>1.6</v>
      </c>
      <c r="J54" s="17">
        <v>0</v>
      </c>
      <c r="K54" s="17"/>
      <c r="L54" s="17">
        <v>14.1</v>
      </c>
      <c r="M54" s="17">
        <v>-6.8</v>
      </c>
      <c r="N54" s="17">
        <v>-0.6</v>
      </c>
      <c r="O54" s="17">
        <v>30.2</v>
      </c>
      <c r="P54" s="17">
        <v>12.1</v>
      </c>
      <c r="Q54" s="17">
        <v>6.2</v>
      </c>
      <c r="R54" s="17">
        <v>56.1</v>
      </c>
      <c r="S54" s="17">
        <v>-0.2</v>
      </c>
      <c r="T54" s="17"/>
      <c r="U54" s="17"/>
      <c r="V54" s="17"/>
      <c r="W54" s="17"/>
      <c r="X54" s="17">
        <v>-0.6</v>
      </c>
      <c r="Y54" s="17">
        <v>0.6</v>
      </c>
      <c r="Z54" s="17"/>
      <c r="AA54" s="17">
        <v>1.9</v>
      </c>
      <c r="AB54" s="17">
        <v>-3.2</v>
      </c>
      <c r="AC54" s="17"/>
      <c r="AD54" s="17">
        <v>11.1</v>
      </c>
      <c r="AE54" s="17"/>
      <c r="AF54" s="17"/>
      <c r="AG54" s="17"/>
      <c r="AH54" s="17"/>
      <c r="AI54" s="17">
        <v>12.1</v>
      </c>
      <c r="AJ54" s="17">
        <v>14.5</v>
      </c>
      <c r="AK54" s="17"/>
      <c r="AL54" s="17"/>
      <c r="AM54" s="17"/>
      <c r="AN54" s="17">
        <v>-1.5</v>
      </c>
      <c r="AO54" s="17">
        <v>57.3</v>
      </c>
      <c r="AP54" s="17">
        <v>8</v>
      </c>
      <c r="AQ54" s="17">
        <v>29.3</v>
      </c>
      <c r="AR54" s="17">
        <v>2.4</v>
      </c>
      <c r="AS54" s="17">
        <v>0.6</v>
      </c>
      <c r="AT54" s="17">
        <v>2.7</v>
      </c>
      <c r="AU54" s="17">
        <v>0</v>
      </c>
      <c r="AV54" s="17">
        <v>34.799999999999997</v>
      </c>
      <c r="AW54" s="17">
        <v>16.600000000000001</v>
      </c>
      <c r="AX54" s="17">
        <v>-44.5</v>
      </c>
      <c r="AY54" s="17">
        <v>4.4000000000000004</v>
      </c>
      <c r="AZ54" s="17">
        <v>-2.7</v>
      </c>
      <c r="BA54" s="17">
        <v>3.9</v>
      </c>
      <c r="BB54" s="17">
        <v>1.1000000000000001</v>
      </c>
      <c r="BC54" s="17">
        <v>0.3</v>
      </c>
      <c r="BD54" s="17">
        <v>21.8</v>
      </c>
      <c r="BE54" s="17"/>
      <c r="BF54" s="17"/>
      <c r="BG54" s="17">
        <v>4</v>
      </c>
      <c r="BH54" s="17"/>
      <c r="BI54" s="17"/>
      <c r="BJ54" s="17">
        <v>-1.4</v>
      </c>
      <c r="BK54" s="17"/>
      <c r="BL54" s="17"/>
      <c r="BM54" s="17"/>
      <c r="BN54" s="17">
        <v>-0.3</v>
      </c>
      <c r="BO54" s="17">
        <v>33.799999999999997</v>
      </c>
      <c r="BP54" s="17">
        <v>33.4</v>
      </c>
      <c r="BQ54" s="17">
        <v>16.899999999999999</v>
      </c>
      <c r="BR54" s="17">
        <v>34.6</v>
      </c>
      <c r="BS54" s="17">
        <v>6.1</v>
      </c>
      <c r="BT54" s="17"/>
      <c r="BU54" s="17"/>
      <c r="BV54" s="17"/>
      <c r="BW54" s="17"/>
      <c r="BX54" s="17">
        <v>-2.5</v>
      </c>
      <c r="BY54" s="17"/>
      <c r="BZ54" s="17"/>
      <c r="CA54" s="17">
        <v>-0.3</v>
      </c>
      <c r="CB54" s="17">
        <v>76.099999999999994</v>
      </c>
      <c r="CC54" s="17">
        <v>41.9</v>
      </c>
      <c r="CD54" s="17">
        <v>6.3</v>
      </c>
      <c r="CE54" s="17">
        <v>6.8</v>
      </c>
      <c r="CF54" s="17">
        <v>8.3000000000000007</v>
      </c>
      <c r="CG54" s="17"/>
      <c r="CH54" s="17"/>
      <c r="CI54" s="17"/>
      <c r="CJ54" s="17">
        <v>15.1</v>
      </c>
      <c r="CK54" s="17"/>
      <c r="CL54" s="17">
        <v>3.2</v>
      </c>
      <c r="CM54" s="17">
        <v>-32.4</v>
      </c>
      <c r="CN54" s="17"/>
      <c r="CO54" s="17"/>
      <c r="CP54" s="17"/>
      <c r="CQ54" s="17"/>
      <c r="CR54" s="17">
        <v>11.8</v>
      </c>
      <c r="CS54" s="17">
        <v>1.1000000000000001</v>
      </c>
      <c r="CT54" s="17">
        <v>-2.1</v>
      </c>
      <c r="CU54" s="17">
        <v>-0.9</v>
      </c>
      <c r="CV54" s="17">
        <v>1.2</v>
      </c>
      <c r="CW54" s="17"/>
      <c r="CX54" s="17">
        <v>-2.2000000000000002</v>
      </c>
      <c r="CY54" s="17">
        <v>0</v>
      </c>
      <c r="CZ54" s="17">
        <v>-1.4</v>
      </c>
      <c r="DA54" s="17"/>
      <c r="DB54" s="17">
        <v>-0.1</v>
      </c>
      <c r="DC54" s="17">
        <v>0</v>
      </c>
      <c r="DD54" s="17">
        <v>-1.1000000000000001</v>
      </c>
      <c r="DE54" s="17">
        <v>0</v>
      </c>
      <c r="DF54" s="17">
        <v>0</v>
      </c>
      <c r="DG54" s="17"/>
      <c r="DH54" s="17">
        <v>0.2</v>
      </c>
      <c r="DI54" s="17">
        <v>0.7</v>
      </c>
      <c r="DJ54" s="17">
        <v>0.2</v>
      </c>
      <c r="DK54" s="17">
        <v>1.6</v>
      </c>
      <c r="DL54" s="17">
        <v>0.3</v>
      </c>
      <c r="DM54" s="17">
        <v>0.5</v>
      </c>
      <c r="DN54" s="17"/>
      <c r="DO54" s="17">
        <v>0</v>
      </c>
      <c r="DP54" s="17">
        <v>0</v>
      </c>
      <c r="DQ54" s="17">
        <v>6.4</v>
      </c>
      <c r="DR54" s="17">
        <v>3.5</v>
      </c>
      <c r="DS54" s="17">
        <v>0</v>
      </c>
      <c r="DT54" s="17">
        <v>0</v>
      </c>
      <c r="DU54" s="17">
        <v>0.6</v>
      </c>
      <c r="DV54" s="17">
        <v>0.2</v>
      </c>
      <c r="DW54" s="17"/>
      <c r="DX54" s="17"/>
      <c r="DY54" s="17">
        <v>-4.5999999999999996</v>
      </c>
      <c r="DZ54" s="17">
        <v>0.8</v>
      </c>
      <c r="EA54" s="17">
        <v>3.1</v>
      </c>
      <c r="EB54" s="17">
        <v>2.9</v>
      </c>
      <c r="EC54" s="17"/>
      <c r="ED54" s="17"/>
      <c r="EE54" s="17">
        <v>0</v>
      </c>
      <c r="EF54" s="17">
        <v>-6.4</v>
      </c>
      <c r="EG54" s="17">
        <v>-7.2</v>
      </c>
      <c r="EH54" s="17">
        <v>-0.5</v>
      </c>
      <c r="EI54" s="17">
        <v>0.1</v>
      </c>
      <c r="EJ54" s="17"/>
      <c r="EK54" s="17">
        <v>2.6</v>
      </c>
      <c r="EL54" s="17">
        <v>-0.1</v>
      </c>
      <c r="EM54" s="17">
        <v>1.1000000000000001</v>
      </c>
      <c r="EN54" s="17">
        <v>0.2</v>
      </c>
      <c r="EO54" s="17">
        <v>0.2</v>
      </c>
      <c r="EP54" s="17">
        <v>0.2</v>
      </c>
      <c r="EQ54" s="17">
        <v>-1.5</v>
      </c>
      <c r="ER54" s="17">
        <v>0</v>
      </c>
      <c r="ES54" s="17"/>
      <c r="ET54" s="17">
        <v>0</v>
      </c>
      <c r="EU54" s="17">
        <v>-0.2</v>
      </c>
      <c r="EV54" s="17">
        <v>5.3</v>
      </c>
      <c r="EW54" s="17">
        <v>3.6</v>
      </c>
      <c r="EX54" s="17">
        <v>0</v>
      </c>
      <c r="EY54" s="17">
        <v>2.1</v>
      </c>
      <c r="EZ54" s="17">
        <v>0.8</v>
      </c>
      <c r="FA54" s="17">
        <v>0.3</v>
      </c>
      <c r="FB54" s="17">
        <v>1.6</v>
      </c>
      <c r="FC54" s="17"/>
      <c r="FD54" s="17">
        <v>0.4</v>
      </c>
      <c r="FE54" s="17">
        <v>1.8</v>
      </c>
      <c r="FF54" s="17">
        <v>1.5</v>
      </c>
      <c r="FG54" s="17">
        <v>2</v>
      </c>
      <c r="FH54" s="17"/>
      <c r="FI54" s="17"/>
      <c r="FJ54" s="17">
        <v>3.4</v>
      </c>
      <c r="FK54" s="17">
        <v>0</v>
      </c>
      <c r="FL54" s="17">
        <v>0</v>
      </c>
      <c r="FM54" s="17">
        <v>3.9</v>
      </c>
      <c r="FN54" s="17"/>
      <c r="FO54" s="17">
        <v>590.6</v>
      </c>
      <c r="FP54" s="15"/>
      <c r="FQ54" s="17">
        <v>2.2000000000000002</v>
      </c>
      <c r="FR54" s="17">
        <v>-1.39</v>
      </c>
      <c r="FS54" s="17">
        <v>1.8</v>
      </c>
      <c r="FT54" s="17">
        <v>1.7</v>
      </c>
      <c r="FU54" s="17">
        <v>0.5</v>
      </c>
      <c r="FV54" s="17">
        <v>0.3</v>
      </c>
      <c r="FW54" s="17">
        <v>-0.6</v>
      </c>
      <c r="FX54" s="17">
        <v>4.8</v>
      </c>
      <c r="FY54" s="17">
        <v>9.31</v>
      </c>
    </row>
    <row r="55" spans="1:181" ht="24" customHeight="1" x14ac:dyDescent="0.35">
      <c r="A55" s="16" t="s">
        <v>50</v>
      </c>
      <c r="B55" s="16" t="s">
        <v>801</v>
      </c>
      <c r="C55" s="17">
        <v>33.9</v>
      </c>
      <c r="D55" s="17"/>
      <c r="E55" s="17"/>
      <c r="F55" s="17"/>
      <c r="G55" s="17"/>
      <c r="H55" s="17">
        <v>-15.2</v>
      </c>
      <c r="I55" s="17">
        <v>-5.9</v>
      </c>
      <c r="J55" s="17">
        <v>0</v>
      </c>
      <c r="K55" s="17"/>
      <c r="L55" s="17">
        <v>20.100000000000001</v>
      </c>
      <c r="M55" s="17">
        <v>1</v>
      </c>
      <c r="N55" s="17">
        <v>7.3</v>
      </c>
      <c r="O55" s="17">
        <v>37.700000000000003</v>
      </c>
      <c r="P55" s="17">
        <v>12.1</v>
      </c>
      <c r="Q55" s="17">
        <v>5.9</v>
      </c>
      <c r="R55" s="17">
        <v>57.2</v>
      </c>
      <c r="S55" s="17">
        <v>0</v>
      </c>
      <c r="T55" s="17"/>
      <c r="U55" s="17"/>
      <c r="V55" s="17"/>
      <c r="W55" s="17"/>
      <c r="X55" s="17">
        <v>1.2</v>
      </c>
      <c r="Y55" s="17">
        <v>0.2</v>
      </c>
      <c r="Z55" s="17"/>
      <c r="AA55" s="17">
        <v>2</v>
      </c>
      <c r="AB55" s="17">
        <v>-3.2</v>
      </c>
      <c r="AC55" s="17"/>
      <c r="AD55" s="17">
        <v>5.0999999999999996</v>
      </c>
      <c r="AE55" s="17"/>
      <c r="AF55" s="17"/>
      <c r="AG55" s="17"/>
      <c r="AH55" s="17"/>
      <c r="AI55" s="17">
        <v>11.9</v>
      </c>
      <c r="AJ55" s="17">
        <v>17.2</v>
      </c>
      <c r="AK55" s="17"/>
      <c r="AL55" s="17"/>
      <c r="AM55" s="17"/>
      <c r="AN55" s="17">
        <v>-1.7</v>
      </c>
      <c r="AO55" s="17">
        <v>55.4</v>
      </c>
      <c r="AP55" s="17">
        <v>7.4</v>
      </c>
      <c r="AQ55" s="17">
        <v>29.4</v>
      </c>
      <c r="AR55" s="17">
        <v>2.2999999999999998</v>
      </c>
      <c r="AS55" s="17">
        <v>0.5</v>
      </c>
      <c r="AT55" s="17">
        <v>2.7</v>
      </c>
      <c r="AU55" s="17">
        <v>0</v>
      </c>
      <c r="AV55" s="17">
        <v>32</v>
      </c>
      <c r="AW55" s="17">
        <v>13.9</v>
      </c>
      <c r="AX55" s="17">
        <v>-47.3</v>
      </c>
      <c r="AY55" s="17">
        <v>4.3</v>
      </c>
      <c r="AZ55" s="17">
        <v>-2.4</v>
      </c>
      <c r="BA55" s="17">
        <v>3</v>
      </c>
      <c r="BB55" s="17">
        <v>1.1000000000000001</v>
      </c>
      <c r="BC55" s="17">
        <v>0.3</v>
      </c>
      <c r="BD55" s="17">
        <v>23.3</v>
      </c>
      <c r="BE55" s="17"/>
      <c r="BF55" s="17"/>
      <c r="BG55" s="17">
        <v>3.3</v>
      </c>
      <c r="BH55" s="17"/>
      <c r="BI55" s="17"/>
      <c r="BJ55" s="17">
        <v>-2.8</v>
      </c>
      <c r="BK55" s="17"/>
      <c r="BL55" s="17"/>
      <c r="BM55" s="17"/>
      <c r="BN55" s="17">
        <v>-1</v>
      </c>
      <c r="BO55" s="17">
        <v>34.299999999999997</v>
      </c>
      <c r="BP55" s="17">
        <v>32.6</v>
      </c>
      <c r="BQ55" s="17">
        <v>16.399999999999999</v>
      </c>
      <c r="BR55" s="17">
        <v>34.9</v>
      </c>
      <c r="BS55" s="17">
        <v>5.7</v>
      </c>
      <c r="BT55" s="17"/>
      <c r="BU55" s="17"/>
      <c r="BV55" s="17"/>
      <c r="BW55" s="17"/>
      <c r="BX55" s="17">
        <v>-5.4</v>
      </c>
      <c r="BY55" s="17"/>
      <c r="BZ55" s="17"/>
      <c r="CA55" s="17">
        <v>-0.4</v>
      </c>
      <c r="CB55" s="17">
        <v>74.400000000000006</v>
      </c>
      <c r="CC55" s="17">
        <v>41.4</v>
      </c>
      <c r="CD55" s="17">
        <v>6</v>
      </c>
      <c r="CE55" s="17">
        <v>6.9</v>
      </c>
      <c r="CF55" s="17">
        <v>8.1</v>
      </c>
      <c r="CG55" s="17"/>
      <c r="CH55" s="17"/>
      <c r="CI55" s="17"/>
      <c r="CJ55" s="17">
        <v>12</v>
      </c>
      <c r="CK55" s="17"/>
      <c r="CL55" s="17">
        <v>-1.5</v>
      </c>
      <c r="CM55" s="17">
        <v>0</v>
      </c>
      <c r="CN55" s="17"/>
      <c r="CO55" s="17"/>
      <c r="CP55" s="17"/>
      <c r="CQ55" s="17"/>
      <c r="CR55" s="17">
        <v>9.5</v>
      </c>
      <c r="CS55" s="17">
        <v>-0.3</v>
      </c>
      <c r="CT55" s="17">
        <v>-2.1</v>
      </c>
      <c r="CU55" s="17">
        <v>-1</v>
      </c>
      <c r="CV55" s="17">
        <v>1.2</v>
      </c>
      <c r="CW55" s="17"/>
      <c r="CX55" s="17">
        <v>-1.5</v>
      </c>
      <c r="CY55" s="17">
        <v>0</v>
      </c>
      <c r="CZ55" s="17">
        <v>-1.3</v>
      </c>
      <c r="DA55" s="17"/>
      <c r="DB55" s="17">
        <v>0</v>
      </c>
      <c r="DC55" s="17">
        <v>-0.1</v>
      </c>
      <c r="DD55" s="17">
        <v>-1.1000000000000001</v>
      </c>
      <c r="DE55" s="17">
        <v>0</v>
      </c>
      <c r="DF55" s="17">
        <v>0</v>
      </c>
      <c r="DG55" s="17"/>
      <c r="DH55" s="17">
        <v>0.2</v>
      </c>
      <c r="DI55" s="17">
        <v>0.7</v>
      </c>
      <c r="DJ55" s="17">
        <v>0.2</v>
      </c>
      <c r="DK55" s="17">
        <v>1.1000000000000001</v>
      </c>
      <c r="DL55" s="17">
        <v>0.3</v>
      </c>
      <c r="DM55" s="17">
        <v>0.6</v>
      </c>
      <c r="DN55" s="17"/>
      <c r="DO55" s="17">
        <v>0</v>
      </c>
      <c r="DP55" s="17">
        <v>0</v>
      </c>
      <c r="DQ55" s="17">
        <v>6.1</v>
      </c>
      <c r="DR55" s="17">
        <v>2.8</v>
      </c>
      <c r="DS55" s="17">
        <v>0</v>
      </c>
      <c r="DT55" s="17">
        <v>0</v>
      </c>
      <c r="DU55" s="17">
        <v>0.6</v>
      </c>
      <c r="DV55" s="17">
        <v>0.2</v>
      </c>
      <c r="DW55" s="17"/>
      <c r="DX55" s="17"/>
      <c r="DY55" s="17">
        <v>-4.5999999999999996</v>
      </c>
      <c r="DZ55" s="17">
        <v>0.8</v>
      </c>
      <c r="EA55" s="17">
        <v>3.2</v>
      </c>
      <c r="EB55" s="17">
        <v>2.9</v>
      </c>
      <c r="EC55" s="17"/>
      <c r="ED55" s="17"/>
      <c r="EE55" s="17">
        <v>0</v>
      </c>
      <c r="EF55" s="17">
        <v>-5.0999999999999996</v>
      </c>
      <c r="EG55" s="17">
        <v>-6.1</v>
      </c>
      <c r="EH55" s="17">
        <v>-0.3</v>
      </c>
      <c r="EI55" s="17">
        <v>0</v>
      </c>
      <c r="EJ55" s="17"/>
      <c r="EK55" s="17">
        <v>2.6</v>
      </c>
      <c r="EL55" s="17">
        <v>-0.1</v>
      </c>
      <c r="EM55" s="17">
        <v>1.1000000000000001</v>
      </c>
      <c r="EN55" s="17">
        <v>0.2</v>
      </c>
      <c r="EO55" s="17">
        <v>0.2</v>
      </c>
      <c r="EP55" s="17">
        <v>0.2</v>
      </c>
      <c r="EQ55" s="17">
        <v>-1.4</v>
      </c>
      <c r="ER55" s="17">
        <v>0</v>
      </c>
      <c r="ES55" s="17"/>
      <c r="ET55" s="17">
        <v>0</v>
      </c>
      <c r="EU55" s="17">
        <v>-0.2</v>
      </c>
      <c r="EV55" s="17">
        <v>5.7</v>
      </c>
      <c r="EW55" s="17">
        <v>3.3</v>
      </c>
      <c r="EX55" s="17">
        <v>0</v>
      </c>
      <c r="EY55" s="17">
        <v>2.1</v>
      </c>
      <c r="EZ55" s="17">
        <v>0.8</v>
      </c>
      <c r="FA55" s="17">
        <v>0.3</v>
      </c>
      <c r="FB55" s="17">
        <v>1.5</v>
      </c>
      <c r="FC55" s="17"/>
      <c r="FD55" s="17">
        <v>0.4</v>
      </c>
      <c r="FE55" s="17">
        <v>1.8</v>
      </c>
      <c r="FF55" s="17">
        <v>1.5</v>
      </c>
      <c r="FG55" s="17">
        <v>2</v>
      </c>
      <c r="FH55" s="17"/>
      <c r="FI55" s="17"/>
      <c r="FJ55" s="17">
        <v>4</v>
      </c>
      <c r="FK55" s="17">
        <v>0</v>
      </c>
      <c r="FL55" s="17">
        <v>0</v>
      </c>
      <c r="FM55" s="17">
        <v>3.8</v>
      </c>
      <c r="FN55" s="17"/>
      <c r="FO55" s="17">
        <v>614.29999999999995</v>
      </c>
      <c r="FP55" s="15"/>
      <c r="FQ55" s="17">
        <v>2</v>
      </c>
      <c r="FR55" s="17">
        <v>-1.26</v>
      </c>
      <c r="FS55" s="17">
        <v>1.5</v>
      </c>
      <c r="FT55" s="17">
        <v>1.7</v>
      </c>
      <c r="FU55" s="17">
        <v>0.4</v>
      </c>
      <c r="FV55" s="17">
        <v>0.3</v>
      </c>
      <c r="FW55" s="17">
        <v>-0.6</v>
      </c>
      <c r="FX55" s="17">
        <v>1.9</v>
      </c>
      <c r="FY55" s="17">
        <v>5.94</v>
      </c>
    </row>
    <row r="56" spans="1:181" ht="24" customHeight="1" x14ac:dyDescent="0.35">
      <c r="A56" s="16" t="s">
        <v>50</v>
      </c>
      <c r="B56" s="16" t="s">
        <v>802</v>
      </c>
      <c r="C56" s="17">
        <v>35.6</v>
      </c>
      <c r="D56" s="17"/>
      <c r="E56" s="17"/>
      <c r="F56" s="17"/>
      <c r="G56" s="17"/>
      <c r="H56" s="17">
        <v>-5.4</v>
      </c>
      <c r="I56" s="17">
        <v>19.8</v>
      </c>
      <c r="J56" s="17">
        <v>0</v>
      </c>
      <c r="K56" s="17"/>
      <c r="L56" s="17">
        <v>8</v>
      </c>
      <c r="M56" s="17">
        <v>-6.7</v>
      </c>
      <c r="N56" s="17">
        <v>0</v>
      </c>
      <c r="O56" s="17">
        <v>20.5</v>
      </c>
      <c r="P56" s="17">
        <v>7.1</v>
      </c>
      <c r="Q56" s="17">
        <v>2.5</v>
      </c>
      <c r="R56" s="17">
        <v>48.2</v>
      </c>
      <c r="S56" s="17">
        <v>0.1</v>
      </c>
      <c r="T56" s="17"/>
      <c r="U56" s="17"/>
      <c r="V56" s="17"/>
      <c r="W56" s="17"/>
      <c r="X56" s="17">
        <v>0.6</v>
      </c>
      <c r="Y56" s="17">
        <v>1.5</v>
      </c>
      <c r="Z56" s="17"/>
      <c r="AA56" s="17">
        <v>1.9</v>
      </c>
      <c r="AB56" s="17">
        <v>0</v>
      </c>
      <c r="AC56" s="17"/>
      <c r="AD56" s="17">
        <v>0</v>
      </c>
      <c r="AE56" s="17"/>
      <c r="AF56" s="17"/>
      <c r="AG56" s="17"/>
      <c r="AH56" s="17"/>
      <c r="AI56" s="17">
        <v>11.6</v>
      </c>
      <c r="AJ56" s="17">
        <v>2.2000000000000002</v>
      </c>
      <c r="AK56" s="17"/>
      <c r="AL56" s="17"/>
      <c r="AM56" s="17"/>
      <c r="AN56" s="17">
        <v>-1.1000000000000001</v>
      </c>
      <c r="AO56" s="17">
        <v>55.9</v>
      </c>
      <c r="AP56" s="17">
        <v>7</v>
      </c>
      <c r="AQ56" s="17">
        <v>29.2</v>
      </c>
      <c r="AR56" s="17">
        <v>2.1</v>
      </c>
      <c r="AS56" s="17">
        <v>0.5</v>
      </c>
      <c r="AT56" s="17">
        <v>2.7</v>
      </c>
      <c r="AU56" s="17">
        <v>0</v>
      </c>
      <c r="AV56" s="17">
        <v>25</v>
      </c>
      <c r="AW56" s="17">
        <v>7.2</v>
      </c>
      <c r="AX56" s="17">
        <v>-44.6</v>
      </c>
      <c r="AY56" s="17">
        <v>5.9</v>
      </c>
      <c r="AZ56" s="17">
        <v>-1</v>
      </c>
      <c r="BA56" s="17">
        <v>5.0999999999999996</v>
      </c>
      <c r="BB56" s="17">
        <v>1.1000000000000001</v>
      </c>
      <c r="BC56" s="17">
        <v>0.2</v>
      </c>
      <c r="BD56" s="17">
        <v>25.4</v>
      </c>
      <c r="BE56" s="17"/>
      <c r="BF56" s="17"/>
      <c r="BG56" s="17">
        <v>3.6</v>
      </c>
      <c r="BH56" s="17"/>
      <c r="BI56" s="17"/>
      <c r="BJ56" s="17">
        <v>0.5</v>
      </c>
      <c r="BK56" s="17"/>
      <c r="BL56" s="17"/>
      <c r="BM56" s="17"/>
      <c r="BN56" s="17">
        <v>0.6</v>
      </c>
      <c r="BO56" s="17">
        <v>29.2</v>
      </c>
      <c r="BP56" s="17">
        <v>28</v>
      </c>
      <c r="BQ56" s="17">
        <v>11.2</v>
      </c>
      <c r="BR56" s="17">
        <v>29.7</v>
      </c>
      <c r="BS56" s="17">
        <v>1.6</v>
      </c>
      <c r="BT56" s="17"/>
      <c r="BU56" s="17"/>
      <c r="BV56" s="17"/>
      <c r="BW56" s="17"/>
      <c r="BX56" s="17">
        <v>-0.4</v>
      </c>
      <c r="BY56" s="17"/>
      <c r="BZ56" s="17"/>
      <c r="CA56" s="17">
        <v>-0.3</v>
      </c>
      <c r="CB56" s="17">
        <v>76.5</v>
      </c>
      <c r="CC56" s="17">
        <v>41.3</v>
      </c>
      <c r="CD56" s="17">
        <v>6</v>
      </c>
      <c r="CE56" s="17">
        <v>6.8</v>
      </c>
      <c r="CF56" s="17">
        <v>8.1</v>
      </c>
      <c r="CG56" s="17"/>
      <c r="CH56" s="17"/>
      <c r="CI56" s="17"/>
      <c r="CJ56" s="17">
        <v>11.9</v>
      </c>
      <c r="CK56" s="17"/>
      <c r="CL56" s="17">
        <v>-1.5</v>
      </c>
      <c r="CM56" s="17">
        <v>0</v>
      </c>
      <c r="CN56" s="17"/>
      <c r="CO56" s="17"/>
      <c r="CP56" s="17"/>
      <c r="CQ56" s="17"/>
      <c r="CR56" s="17">
        <v>2.2999999999999998</v>
      </c>
      <c r="CS56" s="17">
        <v>-4.5</v>
      </c>
      <c r="CT56" s="17">
        <v>-2.1</v>
      </c>
      <c r="CU56" s="17">
        <v>-1</v>
      </c>
      <c r="CV56" s="17">
        <v>1.2</v>
      </c>
      <c r="CW56" s="17"/>
      <c r="CX56" s="17">
        <v>-1.2</v>
      </c>
      <c r="CY56" s="17">
        <v>0</v>
      </c>
      <c r="CZ56" s="17">
        <v>-1.4</v>
      </c>
      <c r="DA56" s="17"/>
      <c r="DB56" s="17">
        <v>0.1</v>
      </c>
      <c r="DC56" s="17">
        <v>-0.1</v>
      </c>
      <c r="DD56" s="17">
        <v>-1</v>
      </c>
      <c r="DE56" s="17">
        <v>0</v>
      </c>
      <c r="DF56" s="17">
        <v>0</v>
      </c>
      <c r="DG56" s="17"/>
      <c r="DH56" s="17">
        <v>0.2</v>
      </c>
      <c r="DI56" s="17">
        <v>0.5</v>
      </c>
      <c r="DJ56" s="17">
        <v>0.2</v>
      </c>
      <c r="DK56" s="17">
        <v>1</v>
      </c>
      <c r="DL56" s="17">
        <v>0.3</v>
      </c>
      <c r="DM56" s="17">
        <v>0.5</v>
      </c>
      <c r="DN56" s="17"/>
      <c r="DO56" s="17">
        <v>0</v>
      </c>
      <c r="DP56" s="17">
        <v>0</v>
      </c>
      <c r="DQ56" s="17">
        <v>5.9</v>
      </c>
      <c r="DR56" s="17">
        <v>2</v>
      </c>
      <c r="DS56" s="17">
        <v>0</v>
      </c>
      <c r="DT56" s="17">
        <v>0.1</v>
      </c>
      <c r="DU56" s="17">
        <v>-0.1</v>
      </c>
      <c r="DV56" s="17">
        <v>0.1</v>
      </c>
      <c r="DW56" s="17"/>
      <c r="DX56" s="17"/>
      <c r="DY56" s="17">
        <v>-4.5999999999999996</v>
      </c>
      <c r="DZ56" s="17">
        <v>1</v>
      </c>
      <c r="EA56" s="17">
        <v>3.2</v>
      </c>
      <c r="EB56" s="17">
        <v>2.7</v>
      </c>
      <c r="EC56" s="17"/>
      <c r="ED56" s="17"/>
      <c r="EE56" s="17">
        <v>0</v>
      </c>
      <c r="EF56" s="17">
        <v>-7.2</v>
      </c>
      <c r="EG56" s="17">
        <v>-7.7</v>
      </c>
      <c r="EH56" s="17">
        <v>-0.7</v>
      </c>
      <c r="EI56" s="17">
        <v>-0.2</v>
      </c>
      <c r="EJ56" s="17"/>
      <c r="EK56" s="17">
        <v>2.7</v>
      </c>
      <c r="EL56" s="17">
        <v>0.1</v>
      </c>
      <c r="EM56" s="17">
        <v>1.2</v>
      </c>
      <c r="EN56" s="17">
        <v>0.2</v>
      </c>
      <c r="EO56" s="17">
        <v>0.2</v>
      </c>
      <c r="EP56" s="17">
        <v>0.2</v>
      </c>
      <c r="EQ56" s="17">
        <v>-1.5</v>
      </c>
      <c r="ER56" s="17">
        <v>0</v>
      </c>
      <c r="ES56" s="17"/>
      <c r="ET56" s="17">
        <v>0</v>
      </c>
      <c r="EU56" s="17">
        <v>-0.2</v>
      </c>
      <c r="EV56" s="17">
        <v>4.2</v>
      </c>
      <c r="EW56" s="17">
        <v>2.2000000000000002</v>
      </c>
      <c r="EX56" s="17">
        <v>0</v>
      </c>
      <c r="EY56" s="17">
        <v>2.1</v>
      </c>
      <c r="EZ56" s="17">
        <v>0.8</v>
      </c>
      <c r="FA56" s="17">
        <v>0.3</v>
      </c>
      <c r="FB56" s="17">
        <v>1.5</v>
      </c>
      <c r="FC56" s="17"/>
      <c r="FD56" s="17">
        <v>0.4</v>
      </c>
      <c r="FE56" s="17">
        <v>1.6</v>
      </c>
      <c r="FF56" s="17">
        <v>1.3</v>
      </c>
      <c r="FG56" s="17">
        <v>2</v>
      </c>
      <c r="FH56" s="17"/>
      <c r="FI56" s="17"/>
      <c r="FJ56" s="17">
        <v>5</v>
      </c>
      <c r="FK56" s="17">
        <v>0</v>
      </c>
      <c r="FL56" s="17">
        <v>0</v>
      </c>
      <c r="FM56" s="17">
        <v>3.8</v>
      </c>
      <c r="FN56" s="17"/>
      <c r="FO56" s="17">
        <v>538.5</v>
      </c>
      <c r="FP56" s="15"/>
      <c r="FQ56" s="17">
        <v>2.1</v>
      </c>
      <c r="FR56" s="17">
        <v>-0.68</v>
      </c>
      <c r="FS56" s="17">
        <v>1.7</v>
      </c>
      <c r="FT56" s="17">
        <v>1.7</v>
      </c>
      <c r="FU56" s="17">
        <v>0.4</v>
      </c>
      <c r="FV56" s="17">
        <v>0.3</v>
      </c>
      <c r="FW56" s="17">
        <v>-0.2</v>
      </c>
      <c r="FX56" s="17">
        <v>1.9</v>
      </c>
      <c r="FY56" s="17">
        <v>7.22</v>
      </c>
    </row>
    <row r="57" spans="1:181" ht="24" customHeight="1" x14ac:dyDescent="0.35">
      <c r="A57" s="16" t="s">
        <v>50</v>
      </c>
      <c r="B57" s="16" t="s">
        <v>803</v>
      </c>
      <c r="C57" s="17">
        <v>34.799999999999997</v>
      </c>
      <c r="D57" s="17"/>
      <c r="E57" s="17"/>
      <c r="F57" s="17"/>
      <c r="G57" s="17"/>
      <c r="H57" s="17">
        <v>-0.4</v>
      </c>
      <c r="I57" s="17">
        <v>20</v>
      </c>
      <c r="J57" s="17">
        <v>0</v>
      </c>
      <c r="K57" s="17"/>
      <c r="L57" s="17">
        <v>-1.8</v>
      </c>
      <c r="M57" s="17">
        <v>-2.1</v>
      </c>
      <c r="N57" s="17">
        <v>4.5999999999999996</v>
      </c>
      <c r="O57" s="17">
        <v>22.5</v>
      </c>
      <c r="P57" s="17">
        <v>10</v>
      </c>
      <c r="Q57" s="17">
        <v>1.1000000000000001</v>
      </c>
      <c r="R57" s="17">
        <v>59.7</v>
      </c>
      <c r="S57" s="17">
        <v>-0.1</v>
      </c>
      <c r="T57" s="17"/>
      <c r="U57" s="17"/>
      <c r="V57" s="17"/>
      <c r="W57" s="17"/>
      <c r="X57" s="17">
        <v>-0.3</v>
      </c>
      <c r="Y57" s="17">
        <v>2.1</v>
      </c>
      <c r="Z57" s="17"/>
      <c r="AA57" s="17">
        <v>0</v>
      </c>
      <c r="AB57" s="17">
        <v>0</v>
      </c>
      <c r="AC57" s="17"/>
      <c r="AD57" s="17">
        <v>0</v>
      </c>
      <c r="AE57" s="17"/>
      <c r="AF57" s="17"/>
      <c r="AG57" s="17"/>
      <c r="AH57" s="17"/>
      <c r="AI57" s="17">
        <v>11.4</v>
      </c>
      <c r="AJ57" s="17">
        <v>6.3</v>
      </c>
      <c r="AK57" s="17"/>
      <c r="AL57" s="17"/>
      <c r="AM57" s="17"/>
      <c r="AN57" s="17">
        <v>-0.7</v>
      </c>
      <c r="AO57" s="17">
        <v>60.4</v>
      </c>
      <c r="AP57" s="17">
        <v>7.5</v>
      </c>
      <c r="AQ57" s="17">
        <v>0</v>
      </c>
      <c r="AR57" s="17">
        <v>0</v>
      </c>
      <c r="AS57" s="17">
        <v>0.7</v>
      </c>
      <c r="AT57" s="17">
        <v>2.7</v>
      </c>
      <c r="AU57" s="17">
        <v>0</v>
      </c>
      <c r="AV57" s="17">
        <v>33.799999999999997</v>
      </c>
      <c r="AW57" s="17">
        <v>15</v>
      </c>
      <c r="AX57" s="17">
        <v>-36.6</v>
      </c>
      <c r="AY57" s="17">
        <v>5.0999999999999996</v>
      </c>
      <c r="AZ57" s="17">
        <v>-0.7</v>
      </c>
      <c r="BA57" s="17">
        <v>5.6</v>
      </c>
      <c r="BB57" s="17">
        <v>1.2</v>
      </c>
      <c r="BC57" s="17">
        <v>0.1</v>
      </c>
      <c r="BD57" s="17">
        <v>22.9</v>
      </c>
      <c r="BE57" s="17"/>
      <c r="BF57" s="17"/>
      <c r="BG57" s="17">
        <v>6.8</v>
      </c>
      <c r="BH57" s="17"/>
      <c r="BI57" s="17"/>
      <c r="BJ57" s="17">
        <v>0</v>
      </c>
      <c r="BK57" s="17"/>
      <c r="BL57" s="17"/>
      <c r="BM57" s="17"/>
      <c r="BN57" s="17">
        <v>3.9</v>
      </c>
      <c r="BO57" s="17">
        <v>2.7</v>
      </c>
      <c r="BP57" s="17">
        <v>2.2000000000000002</v>
      </c>
      <c r="BQ57" s="17">
        <v>29.3</v>
      </c>
      <c r="BR57" s="17">
        <v>8.3000000000000007</v>
      </c>
      <c r="BS57" s="17">
        <v>0</v>
      </c>
      <c r="BT57" s="17"/>
      <c r="BU57" s="17"/>
      <c r="BV57" s="17"/>
      <c r="BW57" s="17"/>
      <c r="BX57" s="17">
        <v>1</v>
      </c>
      <c r="BY57" s="17"/>
      <c r="BZ57" s="17"/>
      <c r="CA57" s="17">
        <v>-0.2</v>
      </c>
      <c r="CB57" s="17">
        <v>0</v>
      </c>
      <c r="CC57" s="17">
        <v>0</v>
      </c>
      <c r="CD57" s="17">
        <v>0</v>
      </c>
      <c r="CE57" s="17">
        <v>0</v>
      </c>
      <c r="CF57" s="17">
        <v>0</v>
      </c>
      <c r="CG57" s="17"/>
      <c r="CH57" s="17"/>
      <c r="CI57" s="17"/>
      <c r="CJ57" s="17">
        <v>0</v>
      </c>
      <c r="CK57" s="17"/>
      <c r="CL57" s="17">
        <v>0</v>
      </c>
      <c r="CM57" s="17">
        <v>0</v>
      </c>
      <c r="CN57" s="17"/>
      <c r="CO57" s="17"/>
      <c r="CP57" s="17"/>
      <c r="CQ57" s="17"/>
      <c r="CR57" s="17">
        <v>7.4</v>
      </c>
      <c r="CS57" s="17">
        <v>-1.1000000000000001</v>
      </c>
      <c r="CT57" s="17">
        <v>-2.1</v>
      </c>
      <c r="CU57" s="17">
        <v>-0.8</v>
      </c>
      <c r="CV57" s="17">
        <v>1.2</v>
      </c>
      <c r="CW57" s="17"/>
      <c r="CX57" s="17">
        <v>-1.4</v>
      </c>
      <c r="CY57" s="17">
        <v>0</v>
      </c>
      <c r="CZ57" s="17">
        <v>-1.4</v>
      </c>
      <c r="DA57" s="17"/>
      <c r="DB57" s="17">
        <v>0.1</v>
      </c>
      <c r="DC57" s="17">
        <v>-0.1</v>
      </c>
      <c r="DD57" s="17">
        <v>-1.1000000000000001</v>
      </c>
      <c r="DE57" s="17">
        <v>0</v>
      </c>
      <c r="DF57" s="17">
        <v>0</v>
      </c>
      <c r="DG57" s="17"/>
      <c r="DH57" s="17">
        <v>0.2</v>
      </c>
      <c r="DI57" s="17">
        <v>0.7</v>
      </c>
      <c r="DJ57" s="17">
        <v>0.2</v>
      </c>
      <c r="DK57" s="17">
        <v>1</v>
      </c>
      <c r="DL57" s="17">
        <v>0.3</v>
      </c>
      <c r="DM57" s="17">
        <v>0.6</v>
      </c>
      <c r="DN57" s="17"/>
      <c r="DO57" s="17">
        <v>0</v>
      </c>
      <c r="DP57" s="17">
        <v>0</v>
      </c>
      <c r="DQ57" s="17">
        <v>6</v>
      </c>
      <c r="DR57" s="17">
        <v>2.5</v>
      </c>
      <c r="DS57" s="17">
        <v>0</v>
      </c>
      <c r="DT57" s="17">
        <v>0</v>
      </c>
      <c r="DU57" s="17">
        <v>-0.4</v>
      </c>
      <c r="DV57" s="17">
        <v>0.2</v>
      </c>
      <c r="DW57" s="17"/>
      <c r="DX57" s="17"/>
      <c r="DY57" s="17">
        <v>-4.5999999999999996</v>
      </c>
      <c r="DZ57" s="17">
        <v>1.1000000000000001</v>
      </c>
      <c r="EA57" s="17">
        <v>3.3</v>
      </c>
      <c r="EB57" s="17">
        <v>2.9</v>
      </c>
      <c r="EC57" s="17"/>
      <c r="ED57" s="17"/>
      <c r="EE57" s="17">
        <v>0</v>
      </c>
      <c r="EF57" s="17">
        <v>-3</v>
      </c>
      <c r="EG57" s="17">
        <v>-3.1</v>
      </c>
      <c r="EH57" s="17">
        <v>0</v>
      </c>
      <c r="EI57" s="17">
        <v>0.4</v>
      </c>
      <c r="EJ57" s="17"/>
      <c r="EK57" s="17">
        <v>2.6</v>
      </c>
      <c r="EL57" s="17">
        <v>-0.1</v>
      </c>
      <c r="EM57" s="17">
        <v>1.2</v>
      </c>
      <c r="EN57" s="17">
        <v>0.2</v>
      </c>
      <c r="EO57" s="17">
        <v>0.2</v>
      </c>
      <c r="EP57" s="17">
        <v>0.2</v>
      </c>
      <c r="EQ57" s="17">
        <v>-1.5</v>
      </c>
      <c r="ER57" s="17">
        <v>0</v>
      </c>
      <c r="ES57" s="17"/>
      <c r="ET57" s="17">
        <v>0</v>
      </c>
      <c r="EU57" s="17">
        <v>0</v>
      </c>
      <c r="EV57" s="17">
        <v>0</v>
      </c>
      <c r="EW57" s="17">
        <v>0</v>
      </c>
      <c r="EX57" s="17">
        <v>0</v>
      </c>
      <c r="EY57" s="17">
        <v>2.1</v>
      </c>
      <c r="EZ57" s="17">
        <v>0.8</v>
      </c>
      <c r="FA57" s="17">
        <v>0.3</v>
      </c>
      <c r="FB57" s="17">
        <v>1.5</v>
      </c>
      <c r="FC57" s="17"/>
      <c r="FD57" s="17">
        <v>0.4</v>
      </c>
      <c r="FE57" s="17">
        <v>1.7</v>
      </c>
      <c r="FF57" s="17">
        <v>1.3</v>
      </c>
      <c r="FG57" s="17">
        <v>2</v>
      </c>
      <c r="FH57" s="17"/>
      <c r="FI57" s="17"/>
      <c r="FJ57" s="17">
        <v>4.9000000000000004</v>
      </c>
      <c r="FK57" s="17">
        <v>0.4</v>
      </c>
      <c r="FL57" s="17">
        <v>0</v>
      </c>
      <c r="FM57" s="17">
        <v>4.0999999999999996</v>
      </c>
      <c r="FN57" s="17"/>
      <c r="FO57" s="17">
        <v>370.1</v>
      </c>
      <c r="FP57" s="15"/>
      <c r="FQ57" s="17">
        <v>2.4</v>
      </c>
      <c r="FR57" s="17">
        <v>-0.28999999999999998</v>
      </c>
      <c r="FS57" s="17">
        <v>1.7</v>
      </c>
      <c r="FT57" s="17">
        <v>1.8</v>
      </c>
      <c r="FU57" s="17">
        <v>0.4</v>
      </c>
      <c r="FV57" s="17">
        <v>0.3</v>
      </c>
      <c r="FW57" s="17">
        <v>0.3</v>
      </c>
      <c r="FX57" s="17">
        <v>2</v>
      </c>
      <c r="FY57" s="17">
        <v>8.61</v>
      </c>
    </row>
    <row r="58" spans="1:181" ht="24" customHeight="1" x14ac:dyDescent="0.35">
      <c r="A58" s="18" t="s">
        <v>804</v>
      </c>
      <c r="B58" s="18" t="s">
        <v>51</v>
      </c>
      <c r="C58" s="19">
        <v>36.6</v>
      </c>
      <c r="D58" s="19"/>
      <c r="E58" s="19"/>
      <c r="F58" s="19"/>
      <c r="G58" s="19"/>
      <c r="H58" s="19">
        <v>-0.6</v>
      </c>
      <c r="I58" s="19">
        <v>21.6</v>
      </c>
      <c r="J58" s="19">
        <v>0</v>
      </c>
      <c r="K58" s="19"/>
      <c r="L58" s="19">
        <v>-3</v>
      </c>
      <c r="M58" s="19">
        <v>1</v>
      </c>
      <c r="N58" s="19">
        <v>8.8000000000000007</v>
      </c>
      <c r="O58" s="19">
        <v>21.7</v>
      </c>
      <c r="P58" s="19">
        <v>-3.1</v>
      </c>
      <c r="Q58" s="19">
        <v>4.5999999999999996</v>
      </c>
      <c r="R58" s="19">
        <v>55.8</v>
      </c>
      <c r="S58" s="19">
        <v>0.1</v>
      </c>
      <c r="T58" s="19"/>
      <c r="U58" s="19"/>
      <c r="V58" s="19"/>
      <c r="W58" s="19"/>
      <c r="X58" s="19">
        <v>-1</v>
      </c>
      <c r="Y58" s="19">
        <v>2</v>
      </c>
      <c r="Z58" s="19"/>
      <c r="AA58" s="19">
        <v>0</v>
      </c>
      <c r="AB58" s="19">
        <v>0</v>
      </c>
      <c r="AC58" s="19"/>
      <c r="AD58" s="19">
        <v>0</v>
      </c>
      <c r="AE58" s="19"/>
      <c r="AF58" s="19"/>
      <c r="AG58" s="19"/>
      <c r="AH58" s="19"/>
      <c r="AI58" s="19">
        <v>11.3</v>
      </c>
      <c r="AJ58" s="19">
        <v>1.2</v>
      </c>
      <c r="AK58" s="19"/>
      <c r="AL58" s="19"/>
      <c r="AM58" s="19"/>
      <c r="AN58" s="19">
        <v>-0.8</v>
      </c>
      <c r="AO58" s="19">
        <v>60.6</v>
      </c>
      <c r="AP58" s="19">
        <v>7.7</v>
      </c>
      <c r="AQ58" s="19">
        <v>0</v>
      </c>
      <c r="AR58" s="19">
        <v>0</v>
      </c>
      <c r="AS58" s="19">
        <v>0.5</v>
      </c>
      <c r="AT58" s="19">
        <v>2.7</v>
      </c>
      <c r="AU58" s="19">
        <v>0</v>
      </c>
      <c r="AV58" s="19">
        <v>34</v>
      </c>
      <c r="AW58" s="19">
        <v>16</v>
      </c>
      <c r="AX58" s="19">
        <v>-41.1</v>
      </c>
      <c r="AY58" s="19">
        <v>7.9</v>
      </c>
      <c r="AZ58" s="19">
        <v>0.4</v>
      </c>
      <c r="BA58" s="19">
        <v>6.1</v>
      </c>
      <c r="BB58" s="19">
        <v>1.1000000000000001</v>
      </c>
      <c r="BC58" s="19">
        <v>0.1</v>
      </c>
      <c r="BD58" s="19">
        <v>25.7</v>
      </c>
      <c r="BE58" s="19"/>
      <c r="BF58" s="19"/>
      <c r="BG58" s="19">
        <v>5.4</v>
      </c>
      <c r="BH58" s="19"/>
      <c r="BI58" s="19"/>
      <c r="BJ58" s="19">
        <v>0</v>
      </c>
      <c r="BK58" s="19"/>
      <c r="BL58" s="19"/>
      <c r="BM58" s="19"/>
      <c r="BN58" s="19">
        <v>0.7</v>
      </c>
      <c r="BO58" s="19">
        <v>-22.9</v>
      </c>
      <c r="BP58" s="19">
        <v>-24.7</v>
      </c>
      <c r="BQ58" s="19">
        <v>30.5</v>
      </c>
      <c r="BR58" s="19">
        <v>-13</v>
      </c>
      <c r="BS58" s="19">
        <v>0</v>
      </c>
      <c r="BT58" s="19"/>
      <c r="BU58" s="19"/>
      <c r="BV58" s="19"/>
      <c r="BW58" s="19"/>
      <c r="BX58" s="19">
        <v>1.3</v>
      </c>
      <c r="BY58" s="19"/>
      <c r="BZ58" s="19"/>
      <c r="CA58" s="19">
        <v>-0.2</v>
      </c>
      <c r="CB58" s="19">
        <v>0</v>
      </c>
      <c r="CC58" s="19">
        <v>0</v>
      </c>
      <c r="CD58" s="19">
        <v>0</v>
      </c>
      <c r="CE58" s="19">
        <v>0</v>
      </c>
      <c r="CF58" s="19">
        <v>0</v>
      </c>
      <c r="CG58" s="19"/>
      <c r="CH58" s="19"/>
      <c r="CI58" s="19"/>
      <c r="CJ58" s="19">
        <v>0</v>
      </c>
      <c r="CK58" s="19"/>
      <c r="CL58" s="19">
        <v>0</v>
      </c>
      <c r="CM58" s="19">
        <v>0</v>
      </c>
      <c r="CN58" s="19"/>
      <c r="CO58" s="19"/>
      <c r="CP58" s="19"/>
      <c r="CQ58" s="19"/>
      <c r="CR58" s="19">
        <v>9.8000000000000007</v>
      </c>
      <c r="CS58" s="19">
        <v>0.3</v>
      </c>
      <c r="CT58" s="19">
        <v>-2.1</v>
      </c>
      <c r="CU58" s="19">
        <v>-1</v>
      </c>
      <c r="CV58" s="19">
        <v>1.2</v>
      </c>
      <c r="CW58" s="19"/>
      <c r="CX58" s="19">
        <v>-1.4</v>
      </c>
      <c r="CY58" s="19">
        <v>0</v>
      </c>
      <c r="CZ58" s="19">
        <v>-1.4</v>
      </c>
      <c r="DA58" s="19"/>
      <c r="DB58" s="19">
        <v>0</v>
      </c>
      <c r="DC58" s="19">
        <v>-0.1</v>
      </c>
      <c r="DD58" s="19">
        <v>-1</v>
      </c>
      <c r="DE58" s="19">
        <v>0</v>
      </c>
      <c r="DF58" s="19">
        <v>0</v>
      </c>
      <c r="DG58" s="19"/>
      <c r="DH58" s="19">
        <v>0.2</v>
      </c>
      <c r="DI58" s="19">
        <v>0.7</v>
      </c>
      <c r="DJ58" s="19">
        <v>0.2</v>
      </c>
      <c r="DK58" s="19">
        <v>0.4</v>
      </c>
      <c r="DL58" s="19">
        <v>0.3</v>
      </c>
      <c r="DM58" s="19">
        <v>0.6</v>
      </c>
      <c r="DN58" s="19"/>
      <c r="DO58" s="19">
        <v>0</v>
      </c>
      <c r="DP58" s="19">
        <v>0</v>
      </c>
      <c r="DQ58" s="19">
        <v>5.8</v>
      </c>
      <c r="DR58" s="19">
        <v>2.4</v>
      </c>
      <c r="DS58" s="19">
        <v>0</v>
      </c>
      <c r="DT58" s="19">
        <v>0</v>
      </c>
      <c r="DU58" s="19">
        <v>-0.3</v>
      </c>
      <c r="DV58" s="19">
        <v>0.1</v>
      </c>
      <c r="DW58" s="19"/>
      <c r="DX58" s="19"/>
      <c r="DY58" s="19">
        <v>-4.7</v>
      </c>
      <c r="DZ58" s="19">
        <v>0.3</v>
      </c>
      <c r="EA58" s="19">
        <v>3.3</v>
      </c>
      <c r="EB58" s="19">
        <v>2.9</v>
      </c>
      <c r="EC58" s="19"/>
      <c r="ED58" s="19"/>
      <c r="EE58" s="19">
        <v>0</v>
      </c>
      <c r="EF58" s="19">
        <v>-3</v>
      </c>
      <c r="EG58" s="19">
        <v>0</v>
      </c>
      <c r="EH58" s="19">
        <v>0.1</v>
      </c>
      <c r="EI58" s="19">
        <v>0.3</v>
      </c>
      <c r="EJ58" s="19"/>
      <c r="EK58" s="19">
        <v>2.6</v>
      </c>
      <c r="EL58" s="19">
        <v>-0.1</v>
      </c>
      <c r="EM58" s="19">
        <v>1.4</v>
      </c>
      <c r="EN58" s="19">
        <v>0.2</v>
      </c>
      <c r="EO58" s="19">
        <v>0.2</v>
      </c>
      <c r="EP58" s="19">
        <v>0.2</v>
      </c>
      <c r="EQ58" s="19">
        <v>-1.5</v>
      </c>
      <c r="ER58" s="19">
        <v>0</v>
      </c>
      <c r="ES58" s="19"/>
      <c r="ET58" s="19">
        <v>0</v>
      </c>
      <c r="EU58" s="19">
        <v>0</v>
      </c>
      <c r="EV58" s="19">
        <v>0</v>
      </c>
      <c r="EW58" s="19">
        <v>0</v>
      </c>
      <c r="EX58" s="19">
        <v>0</v>
      </c>
      <c r="EY58" s="19">
        <v>2.1</v>
      </c>
      <c r="EZ58" s="19">
        <v>0.8</v>
      </c>
      <c r="FA58" s="19">
        <v>0.3</v>
      </c>
      <c r="FB58" s="19">
        <v>1.5</v>
      </c>
      <c r="FC58" s="19"/>
      <c r="FD58" s="19">
        <v>0.4</v>
      </c>
      <c r="FE58" s="19">
        <v>1.8</v>
      </c>
      <c r="FF58" s="19">
        <v>1.5</v>
      </c>
      <c r="FG58" s="19">
        <v>2.2000000000000002</v>
      </c>
      <c r="FH58" s="19"/>
      <c r="FI58" s="19"/>
      <c r="FJ58" s="19">
        <v>3.6</v>
      </c>
      <c r="FK58" s="19">
        <v>0</v>
      </c>
      <c r="FL58" s="19">
        <v>0</v>
      </c>
      <c r="FM58" s="19">
        <v>3.9</v>
      </c>
      <c r="FN58" s="19"/>
      <c r="FO58" s="19">
        <v>290</v>
      </c>
      <c r="FP58" s="15"/>
      <c r="FQ58" s="19">
        <v>2.5</v>
      </c>
      <c r="FR58" s="19">
        <v>-0.49</v>
      </c>
      <c r="FS58" s="19">
        <v>2.4</v>
      </c>
      <c r="FT58" s="19">
        <v>1.8</v>
      </c>
      <c r="FU58" s="19">
        <v>0.4</v>
      </c>
      <c r="FV58" s="19">
        <v>0.3</v>
      </c>
      <c r="FW58" s="19">
        <v>0.2</v>
      </c>
      <c r="FX58" s="19">
        <v>1.9</v>
      </c>
      <c r="FY58" s="19">
        <v>9.01</v>
      </c>
    </row>
    <row r="59" spans="1:181" ht="25" customHeight="1" x14ac:dyDescent="0.35">
      <c r="A59" s="216" t="s">
        <v>805</v>
      </c>
      <c r="B59" s="217"/>
      <c r="C59" s="20">
        <v>832.05</v>
      </c>
      <c r="D59" s="20">
        <v>0</v>
      </c>
      <c r="E59" s="20">
        <v>0</v>
      </c>
      <c r="F59" s="20">
        <v>0</v>
      </c>
      <c r="G59" s="20">
        <v>0</v>
      </c>
      <c r="H59" s="20">
        <v>-173.35</v>
      </c>
      <c r="I59" s="20">
        <v>186.35</v>
      </c>
      <c r="J59" s="20">
        <v>29.25</v>
      </c>
      <c r="K59" s="20">
        <v>0</v>
      </c>
      <c r="L59" s="20">
        <v>205.1</v>
      </c>
      <c r="M59" s="20">
        <v>-169.05</v>
      </c>
      <c r="N59" s="20">
        <v>228.6</v>
      </c>
      <c r="O59" s="20">
        <v>823.45</v>
      </c>
      <c r="P59" s="20">
        <v>392.2</v>
      </c>
      <c r="Q59" s="20">
        <v>227.95</v>
      </c>
      <c r="R59" s="20">
        <v>1419.95</v>
      </c>
      <c r="S59" s="20">
        <v>0.45</v>
      </c>
      <c r="T59" s="20">
        <v>0</v>
      </c>
      <c r="U59" s="20">
        <v>0</v>
      </c>
      <c r="V59" s="20">
        <v>0</v>
      </c>
      <c r="W59" s="20">
        <v>0</v>
      </c>
      <c r="X59" s="20">
        <v>99.85</v>
      </c>
      <c r="Y59" s="20">
        <v>26.8</v>
      </c>
      <c r="Z59" s="20">
        <v>0</v>
      </c>
      <c r="AA59" s="20">
        <v>17.75</v>
      </c>
      <c r="AB59" s="20">
        <v>-73.150000000000006</v>
      </c>
      <c r="AC59" s="20">
        <v>0</v>
      </c>
      <c r="AD59" s="20">
        <v>227.45</v>
      </c>
      <c r="AE59" s="20">
        <v>0</v>
      </c>
      <c r="AF59" s="20">
        <v>0</v>
      </c>
      <c r="AG59" s="20">
        <v>0</v>
      </c>
      <c r="AH59" s="20">
        <v>0</v>
      </c>
      <c r="AI59" s="20">
        <v>310.14999999999998</v>
      </c>
      <c r="AJ59" s="20">
        <v>396</v>
      </c>
      <c r="AK59" s="20">
        <v>0</v>
      </c>
      <c r="AL59" s="20">
        <v>0</v>
      </c>
      <c r="AM59" s="20">
        <v>0</v>
      </c>
      <c r="AN59" s="20">
        <v>-30.65</v>
      </c>
      <c r="AO59" s="20">
        <v>1409.3</v>
      </c>
      <c r="AP59" s="20">
        <v>139.1</v>
      </c>
      <c r="AQ59" s="20">
        <v>640.20000000000005</v>
      </c>
      <c r="AR59" s="20">
        <v>27.85</v>
      </c>
      <c r="AS59" s="20">
        <v>-2.65</v>
      </c>
      <c r="AT59" s="20">
        <v>62.75</v>
      </c>
      <c r="AU59" s="20">
        <v>25.25</v>
      </c>
      <c r="AV59" s="20">
        <v>830.55</v>
      </c>
      <c r="AW59" s="20">
        <v>292.14999999999998</v>
      </c>
      <c r="AX59" s="20">
        <v>-960.8</v>
      </c>
      <c r="AY59" s="20">
        <v>157.9</v>
      </c>
      <c r="AZ59" s="20">
        <v>-23.1</v>
      </c>
      <c r="BA59" s="20">
        <v>25.05</v>
      </c>
      <c r="BB59" s="20">
        <v>25.9</v>
      </c>
      <c r="BC59" s="20">
        <v>4.75</v>
      </c>
      <c r="BD59" s="20">
        <v>532.29999999999995</v>
      </c>
      <c r="BE59" s="20">
        <v>0</v>
      </c>
      <c r="BF59" s="20">
        <v>0</v>
      </c>
      <c r="BG59" s="20">
        <v>123.55</v>
      </c>
      <c r="BH59" s="20">
        <v>0</v>
      </c>
      <c r="BI59" s="20">
        <v>0</v>
      </c>
      <c r="BJ59" s="20">
        <v>7.75</v>
      </c>
      <c r="BK59" s="20">
        <v>0</v>
      </c>
      <c r="BL59" s="20">
        <v>0</v>
      </c>
      <c r="BM59" s="20">
        <v>0</v>
      </c>
      <c r="BN59" s="20">
        <v>59.5</v>
      </c>
      <c r="BO59" s="20">
        <v>155.25</v>
      </c>
      <c r="BP59" s="20">
        <v>125.2</v>
      </c>
      <c r="BQ59" s="20">
        <v>481.85</v>
      </c>
      <c r="BR59" s="20">
        <v>307.55</v>
      </c>
      <c r="BS59" s="20">
        <v>94.25</v>
      </c>
      <c r="BT59" s="20">
        <v>0</v>
      </c>
      <c r="BU59" s="20">
        <v>0</v>
      </c>
      <c r="BV59" s="20">
        <v>0</v>
      </c>
      <c r="BW59" s="20">
        <v>0</v>
      </c>
      <c r="BX59" s="20">
        <v>-2.7</v>
      </c>
      <c r="BY59" s="20">
        <v>0</v>
      </c>
      <c r="BZ59" s="20">
        <v>0</v>
      </c>
      <c r="CA59" s="20">
        <v>-7.1</v>
      </c>
      <c r="CB59" s="20">
        <v>1249.3499999999999</v>
      </c>
      <c r="CC59" s="20">
        <v>706.25</v>
      </c>
      <c r="CD59" s="20">
        <v>210.4</v>
      </c>
      <c r="CE59" s="20">
        <v>180.35</v>
      </c>
      <c r="CF59" s="20">
        <v>143.65</v>
      </c>
      <c r="CG59" s="20">
        <v>0</v>
      </c>
      <c r="CH59" s="20">
        <v>0</v>
      </c>
      <c r="CI59" s="20">
        <v>0</v>
      </c>
      <c r="CJ59" s="20">
        <v>786.3</v>
      </c>
      <c r="CK59" s="20">
        <v>0</v>
      </c>
      <c r="CL59" s="20">
        <v>235.45</v>
      </c>
      <c r="CM59" s="20">
        <v>-141.55000000000001</v>
      </c>
      <c r="CN59" s="20">
        <v>0</v>
      </c>
      <c r="CO59" s="20">
        <v>0</v>
      </c>
      <c r="CP59" s="20">
        <v>0</v>
      </c>
      <c r="CQ59" s="20">
        <v>0</v>
      </c>
      <c r="CR59" s="20">
        <v>292.89999999999998</v>
      </c>
      <c r="CS59" s="20">
        <v>48.45</v>
      </c>
      <c r="CT59" s="20">
        <v>-25.2</v>
      </c>
      <c r="CU59" s="20">
        <v>-12.6</v>
      </c>
      <c r="CV59" s="20">
        <v>28.8</v>
      </c>
      <c r="CW59" s="20">
        <v>0</v>
      </c>
      <c r="CX59" s="20">
        <v>-64.849999999999994</v>
      </c>
      <c r="CY59" s="20">
        <v>69.650000000000006</v>
      </c>
      <c r="CZ59" s="20">
        <v>-33.6</v>
      </c>
      <c r="DA59" s="20">
        <v>0</v>
      </c>
      <c r="DB59" s="20">
        <v>1.3</v>
      </c>
      <c r="DC59" s="20">
        <v>-1.5</v>
      </c>
      <c r="DD59" s="20">
        <v>-25.8</v>
      </c>
      <c r="DE59" s="20">
        <v>146.55000000000001</v>
      </c>
      <c r="DF59" s="20">
        <v>56.13</v>
      </c>
      <c r="DG59" s="20">
        <v>0</v>
      </c>
      <c r="DH59" s="20">
        <v>3.3</v>
      </c>
      <c r="DI59" s="20">
        <v>17.850000000000001</v>
      </c>
      <c r="DJ59" s="20">
        <v>4.75</v>
      </c>
      <c r="DK59" s="20">
        <v>7.2</v>
      </c>
      <c r="DL59" s="20">
        <v>7.7</v>
      </c>
      <c r="DM59" s="20">
        <v>14.2</v>
      </c>
      <c r="DN59" s="20">
        <v>0</v>
      </c>
      <c r="DO59" s="20">
        <v>-4.2</v>
      </c>
      <c r="DP59" s="20">
        <v>-9.5500000000000007</v>
      </c>
      <c r="DQ59" s="20">
        <v>122.95</v>
      </c>
      <c r="DR59" s="20">
        <v>-20.45</v>
      </c>
      <c r="DS59" s="20">
        <v>-18.100000000000001</v>
      </c>
      <c r="DT59" s="20">
        <v>0.5</v>
      </c>
      <c r="DU59" s="20">
        <v>13</v>
      </c>
      <c r="DV59" s="20">
        <v>0.8</v>
      </c>
      <c r="DW59" s="20">
        <v>0</v>
      </c>
      <c r="DX59" s="20">
        <v>0</v>
      </c>
      <c r="DY59" s="20">
        <v>-110.85</v>
      </c>
      <c r="DZ59" s="20">
        <v>6.9</v>
      </c>
      <c r="EA59" s="20">
        <v>77.05</v>
      </c>
      <c r="EB59" s="20">
        <v>70.25</v>
      </c>
      <c r="EC59" s="20">
        <v>0</v>
      </c>
      <c r="ED59" s="20">
        <v>0</v>
      </c>
      <c r="EE59" s="20">
        <v>15.65</v>
      </c>
      <c r="EF59" s="20">
        <v>-117.05</v>
      </c>
      <c r="EG59" s="20">
        <v>-155.9</v>
      </c>
      <c r="EH59" s="20">
        <v>-10.65</v>
      </c>
      <c r="EI59" s="20">
        <v>-1.5</v>
      </c>
      <c r="EJ59" s="20">
        <v>0</v>
      </c>
      <c r="EK59" s="20">
        <v>63</v>
      </c>
      <c r="EL59" s="20">
        <v>-2.5</v>
      </c>
      <c r="EM59" s="20">
        <v>26.15</v>
      </c>
      <c r="EN59" s="20">
        <v>4.8</v>
      </c>
      <c r="EO59" s="20">
        <v>4.8</v>
      </c>
      <c r="EP59" s="20">
        <v>4.8</v>
      </c>
      <c r="EQ59" s="20">
        <v>-39.799999999999997</v>
      </c>
      <c r="ER59" s="20">
        <v>34.4</v>
      </c>
      <c r="ES59" s="20">
        <v>0</v>
      </c>
      <c r="ET59" s="20">
        <v>99.75</v>
      </c>
      <c r="EU59" s="20">
        <v>-4.5999999999999996</v>
      </c>
      <c r="EV59" s="20">
        <v>152.19999999999999</v>
      </c>
      <c r="EW59" s="20">
        <v>86.55</v>
      </c>
      <c r="EX59" s="20">
        <v>-114.85</v>
      </c>
      <c r="EY59" s="20">
        <v>49.1</v>
      </c>
      <c r="EZ59" s="20">
        <v>18.45</v>
      </c>
      <c r="FA59" s="20">
        <v>6.95</v>
      </c>
      <c r="FB59" s="20">
        <v>31.55</v>
      </c>
      <c r="FC59" s="20">
        <v>0</v>
      </c>
      <c r="FD59" s="20">
        <v>11.95</v>
      </c>
      <c r="FE59" s="20">
        <v>64.349999999999994</v>
      </c>
      <c r="FF59" s="20">
        <v>56.1</v>
      </c>
      <c r="FG59" s="20">
        <v>42.7</v>
      </c>
      <c r="FH59" s="20">
        <v>0</v>
      </c>
      <c r="FI59" s="20">
        <v>0</v>
      </c>
      <c r="FJ59" s="20">
        <v>65.05</v>
      </c>
      <c r="FK59" s="20">
        <v>7.8</v>
      </c>
      <c r="FL59" s="20">
        <v>51.8</v>
      </c>
      <c r="FM59" s="20">
        <v>89.05</v>
      </c>
      <c r="FN59" s="20">
        <v>0</v>
      </c>
      <c r="FO59" s="20">
        <v>14082.58</v>
      </c>
      <c r="FP59" s="21"/>
      <c r="FQ59" s="20">
        <v>55.7</v>
      </c>
      <c r="FR59" s="20">
        <v>-9.86</v>
      </c>
      <c r="FS59" s="20">
        <v>54.9</v>
      </c>
      <c r="FT59" s="20">
        <v>42.25</v>
      </c>
      <c r="FU59" s="20">
        <v>26</v>
      </c>
      <c r="FV59" s="20">
        <v>6.7</v>
      </c>
      <c r="FW59" s="20">
        <v>0.9</v>
      </c>
      <c r="FX59" s="20">
        <v>72.45</v>
      </c>
      <c r="FY59" s="20">
        <v>249.04</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activeCell="L59" sqref="L59"/>
    </sheetView>
  </sheetViews>
  <sheetFormatPr baseColWidth="10" defaultColWidth="8.7265625" defaultRowHeight="14.5" x14ac:dyDescent="0.35"/>
  <cols>
    <col min="1" max="1" width="2" customWidth="1"/>
    <col min="2" max="2" width="22" customWidth="1"/>
    <col min="3" max="3" width="20" customWidth="1"/>
    <col min="4" max="4" width="18" customWidth="1"/>
    <col min="5" max="8" width="22" customWidth="1"/>
  </cols>
  <sheetData>
    <row r="1" spans="1:8" x14ac:dyDescent="0.35">
      <c r="A1" s="185"/>
      <c r="B1" s="185"/>
      <c r="C1" s="185"/>
      <c r="D1" s="185"/>
      <c r="E1" s="185"/>
      <c r="F1" s="185"/>
      <c r="G1" s="185"/>
      <c r="H1" s="185"/>
    </row>
    <row r="2" spans="1:8" x14ac:dyDescent="0.35">
      <c r="A2" s="185"/>
      <c r="B2" s="185"/>
      <c r="C2" s="185"/>
      <c r="D2" s="185"/>
      <c r="E2" s="185"/>
      <c r="F2" s="185"/>
      <c r="G2" s="185"/>
      <c r="H2" s="185"/>
    </row>
    <row r="3" spans="1:8" ht="69" customHeight="1" x14ac:dyDescent="0.35">
      <c r="A3" s="185"/>
      <c r="B3" s="207" t="s">
        <v>0</v>
      </c>
      <c r="C3" s="208"/>
      <c r="D3" s="208"/>
      <c r="E3" s="208"/>
      <c r="F3" s="208"/>
      <c r="G3" s="208"/>
      <c r="H3" s="185"/>
    </row>
    <row r="4" spans="1:8" ht="0" hidden="1" customHeight="1" x14ac:dyDescent="0.35">
      <c r="A4" s="185"/>
      <c r="B4" s="185"/>
      <c r="C4" s="185"/>
      <c r="D4" s="185"/>
      <c r="E4" s="185"/>
      <c r="F4" s="185"/>
      <c r="G4" s="185"/>
      <c r="H4" s="185"/>
    </row>
    <row r="5" spans="1:8" ht="23" x14ac:dyDescent="0.5">
      <c r="A5" s="185"/>
      <c r="B5" s="192" t="s">
        <v>808</v>
      </c>
      <c r="C5" s="185"/>
      <c r="D5" s="185"/>
      <c r="E5" s="185"/>
      <c r="F5" s="185"/>
      <c r="G5" s="185"/>
      <c r="H5" s="185"/>
    </row>
    <row r="6" spans="1:8" ht="23.15" customHeight="1" x14ac:dyDescent="0.35">
      <c r="A6" s="185"/>
      <c r="B6" s="209" t="s">
        <v>809</v>
      </c>
      <c r="C6" s="209" t="s">
        <v>810</v>
      </c>
      <c r="D6" s="209"/>
      <c r="E6" s="209" t="s">
        <v>811</v>
      </c>
      <c r="F6" s="209"/>
      <c r="G6" s="209"/>
      <c r="H6" s="193" t="s">
        <v>812</v>
      </c>
    </row>
    <row r="7" spans="1:8" ht="31" customHeight="1" x14ac:dyDescent="0.35">
      <c r="A7" s="185"/>
      <c r="B7" s="209"/>
      <c r="C7" s="194" t="s">
        <v>813</v>
      </c>
      <c r="D7" s="194" t="s">
        <v>814</v>
      </c>
      <c r="E7" s="194" t="s">
        <v>538</v>
      </c>
      <c r="F7" s="194" t="s">
        <v>537</v>
      </c>
      <c r="G7" s="194" t="s">
        <v>536</v>
      </c>
      <c r="H7" s="194" t="s">
        <v>815</v>
      </c>
    </row>
    <row r="8" spans="1:8" ht="11.15" customHeight="1" x14ac:dyDescent="0.35">
      <c r="A8" s="185"/>
      <c r="B8" s="195" t="s">
        <v>757</v>
      </c>
      <c r="C8" s="196">
        <v>0</v>
      </c>
      <c r="D8" s="196">
        <v>6659</v>
      </c>
      <c r="E8" s="197">
        <v>1030.7496000000001</v>
      </c>
      <c r="F8" s="197">
        <v>3851.6705000000002</v>
      </c>
      <c r="G8" s="197">
        <v>1776.5799</v>
      </c>
      <c r="H8" s="197">
        <v>267.02769999999998</v>
      </c>
    </row>
    <row r="9" spans="1:8" ht="11.15" customHeight="1" x14ac:dyDescent="0.35">
      <c r="A9" s="185"/>
      <c r="B9" s="195" t="s">
        <v>758</v>
      </c>
      <c r="C9" s="196">
        <v>0</v>
      </c>
      <c r="D9" s="196">
        <v>6605.7</v>
      </c>
      <c r="E9" s="197">
        <v>979.68460000000005</v>
      </c>
      <c r="F9" s="197">
        <v>3823.5279999999998</v>
      </c>
      <c r="G9" s="197">
        <v>1802.4874</v>
      </c>
      <c r="H9" s="197">
        <v>264.98520000000002</v>
      </c>
    </row>
    <row r="10" spans="1:8" ht="11.15" customHeight="1" x14ac:dyDescent="0.35">
      <c r="A10" s="185"/>
      <c r="B10" s="195" t="s">
        <v>759</v>
      </c>
      <c r="C10" s="196">
        <v>0</v>
      </c>
      <c r="D10" s="196">
        <v>6629</v>
      </c>
      <c r="E10" s="197">
        <v>1018.6939</v>
      </c>
      <c r="F10" s="197">
        <v>3781.0387000000001</v>
      </c>
      <c r="G10" s="197">
        <v>1829.2674</v>
      </c>
      <c r="H10" s="197">
        <v>265.4726</v>
      </c>
    </row>
    <row r="11" spans="1:8" ht="11.15" customHeight="1" x14ac:dyDescent="0.35">
      <c r="A11" s="185"/>
      <c r="B11" s="195" t="s">
        <v>760</v>
      </c>
      <c r="C11" s="196">
        <v>0</v>
      </c>
      <c r="D11" s="196">
        <v>6405.7</v>
      </c>
      <c r="E11" s="197">
        <v>999.76490000000001</v>
      </c>
      <c r="F11" s="197">
        <v>3616.5255999999999</v>
      </c>
      <c r="G11" s="197">
        <v>1789.4095</v>
      </c>
      <c r="H11" s="197">
        <v>268.46260000000001</v>
      </c>
    </row>
    <row r="12" spans="1:8" ht="11.15" customHeight="1" x14ac:dyDescent="0.35">
      <c r="A12" s="185"/>
      <c r="B12" s="195" t="s">
        <v>761</v>
      </c>
      <c r="C12" s="196">
        <v>0</v>
      </c>
      <c r="D12" s="196">
        <v>6340.6</v>
      </c>
      <c r="E12" s="197">
        <v>962.7577</v>
      </c>
      <c r="F12" s="197">
        <v>3590.1772999999998</v>
      </c>
      <c r="G12" s="197">
        <v>1787.665</v>
      </c>
      <c r="H12" s="197">
        <v>262.98140000000001</v>
      </c>
    </row>
    <row r="13" spans="1:8" ht="11.15" customHeight="1" x14ac:dyDescent="0.35">
      <c r="A13" s="185"/>
      <c r="B13" s="195" t="s">
        <v>762</v>
      </c>
      <c r="C13" s="196">
        <v>0</v>
      </c>
      <c r="D13" s="196">
        <v>6433.9</v>
      </c>
      <c r="E13" s="197">
        <v>969.4624</v>
      </c>
      <c r="F13" s="197">
        <v>3668.4067</v>
      </c>
      <c r="G13" s="197">
        <v>1796.0309</v>
      </c>
      <c r="H13" s="197">
        <v>267.48880000000003</v>
      </c>
    </row>
    <row r="14" spans="1:8" ht="11.15" customHeight="1" x14ac:dyDescent="0.35">
      <c r="A14" s="185"/>
      <c r="B14" s="195" t="s">
        <v>763</v>
      </c>
      <c r="C14" s="196">
        <v>0</v>
      </c>
      <c r="D14" s="196">
        <v>6356.2</v>
      </c>
      <c r="E14" s="197">
        <v>941.15419999999995</v>
      </c>
      <c r="F14" s="197">
        <v>3650.6442000000002</v>
      </c>
      <c r="G14" s="197">
        <v>1764.4015999999999</v>
      </c>
      <c r="H14" s="197">
        <v>264.35570000000001</v>
      </c>
    </row>
    <row r="15" spans="1:8" ht="11.15" customHeight="1" x14ac:dyDescent="0.35">
      <c r="A15" s="185"/>
      <c r="B15" s="195" t="s">
        <v>764</v>
      </c>
      <c r="C15" s="196">
        <v>0</v>
      </c>
      <c r="D15" s="196">
        <v>6373.3</v>
      </c>
      <c r="E15" s="197">
        <v>951.78200000000004</v>
      </c>
      <c r="F15" s="197">
        <v>3620.1707000000001</v>
      </c>
      <c r="G15" s="197">
        <v>1801.3472999999999</v>
      </c>
      <c r="H15" s="197">
        <v>265.39210000000003</v>
      </c>
    </row>
    <row r="16" spans="1:8" ht="11.15" customHeight="1" x14ac:dyDescent="0.35">
      <c r="A16" s="185"/>
      <c r="B16" s="195" t="s">
        <v>765</v>
      </c>
      <c r="C16" s="196">
        <v>0</v>
      </c>
      <c r="D16" s="196">
        <v>6397.4</v>
      </c>
      <c r="E16" s="197">
        <v>1004.6481</v>
      </c>
      <c r="F16" s="197">
        <v>3571.8186999999998</v>
      </c>
      <c r="G16" s="197">
        <v>1820.9331999999999</v>
      </c>
      <c r="H16" s="197">
        <v>264.31389999999999</v>
      </c>
    </row>
    <row r="17" spans="1:8" ht="11.15" customHeight="1" x14ac:dyDescent="0.35">
      <c r="A17" s="185"/>
      <c r="B17" s="195" t="s">
        <v>766</v>
      </c>
      <c r="C17" s="196">
        <v>0</v>
      </c>
      <c r="D17" s="196">
        <v>6413.4</v>
      </c>
      <c r="E17" s="197">
        <v>966.74559999999997</v>
      </c>
      <c r="F17" s="197">
        <v>3629.6531</v>
      </c>
      <c r="G17" s="197">
        <v>1817.0012999999999</v>
      </c>
      <c r="H17" s="197">
        <v>258.14159999999998</v>
      </c>
    </row>
    <row r="18" spans="1:8" ht="11.15" customHeight="1" x14ac:dyDescent="0.35">
      <c r="A18" s="185"/>
      <c r="B18" s="195" t="s">
        <v>767</v>
      </c>
      <c r="C18" s="196">
        <v>0</v>
      </c>
      <c r="D18" s="196">
        <v>6624</v>
      </c>
      <c r="E18" s="197">
        <v>1010.8279</v>
      </c>
      <c r="F18" s="197">
        <v>3769.8343</v>
      </c>
      <c r="G18" s="197">
        <v>1843.3378</v>
      </c>
      <c r="H18" s="197">
        <v>260.27809999999999</v>
      </c>
    </row>
    <row r="19" spans="1:8" ht="11.15" customHeight="1" x14ac:dyDescent="0.35">
      <c r="A19" s="185"/>
      <c r="B19" s="195" t="s">
        <v>768</v>
      </c>
      <c r="C19" s="196">
        <v>0</v>
      </c>
      <c r="D19" s="196">
        <v>6745.8</v>
      </c>
      <c r="E19" s="197">
        <v>1044.4350999999999</v>
      </c>
      <c r="F19" s="197">
        <v>3844.9009000000001</v>
      </c>
      <c r="G19" s="197">
        <v>1856.4639999999999</v>
      </c>
      <c r="H19" s="197">
        <v>230.21440000000001</v>
      </c>
    </row>
    <row r="20" spans="1:8" ht="11.15" customHeight="1" x14ac:dyDescent="0.35">
      <c r="A20" s="185"/>
      <c r="B20" s="195" t="s">
        <v>769</v>
      </c>
      <c r="C20" s="196">
        <v>0</v>
      </c>
      <c r="D20" s="196">
        <v>6845.1</v>
      </c>
      <c r="E20" s="197">
        <v>1075.4555</v>
      </c>
      <c r="F20" s="197">
        <v>3857.0907000000002</v>
      </c>
      <c r="G20" s="197">
        <v>1912.5537999999999</v>
      </c>
      <c r="H20" s="197">
        <v>188.5829</v>
      </c>
    </row>
    <row r="21" spans="1:8" ht="11.15" customHeight="1" x14ac:dyDescent="0.35">
      <c r="A21" s="185"/>
      <c r="B21" s="195" t="s">
        <v>770</v>
      </c>
      <c r="C21" s="196">
        <v>0</v>
      </c>
      <c r="D21" s="196">
        <v>6946.03</v>
      </c>
      <c r="E21" s="197">
        <v>1099.29</v>
      </c>
      <c r="F21" s="197">
        <v>3975.377</v>
      </c>
      <c r="G21" s="197">
        <v>1871.3630000000001</v>
      </c>
      <c r="H21" s="197">
        <v>211.53360000000001</v>
      </c>
    </row>
    <row r="22" spans="1:8" ht="11.15" customHeight="1" x14ac:dyDescent="0.35">
      <c r="A22" s="185"/>
      <c r="B22" s="195" t="s">
        <v>771</v>
      </c>
      <c r="C22" s="196">
        <v>0</v>
      </c>
      <c r="D22" s="196">
        <v>7121.85</v>
      </c>
      <c r="E22" s="197">
        <v>1088.6188</v>
      </c>
      <c r="F22" s="197">
        <v>3866.4713000000002</v>
      </c>
      <c r="G22" s="197">
        <v>2166.7599</v>
      </c>
      <c r="H22" s="197">
        <v>219.53989999999999</v>
      </c>
    </row>
    <row r="23" spans="1:8" ht="11.15" customHeight="1" x14ac:dyDescent="0.35">
      <c r="A23" s="185"/>
      <c r="B23" s="195" t="s">
        <v>772</v>
      </c>
      <c r="C23" s="196">
        <v>0</v>
      </c>
      <c r="D23" s="196">
        <v>7139.13</v>
      </c>
      <c r="E23" s="197">
        <v>1143.9873</v>
      </c>
      <c r="F23" s="197">
        <v>3744.9029</v>
      </c>
      <c r="G23" s="197">
        <v>2250.2397999999998</v>
      </c>
      <c r="H23" s="197">
        <v>196.81809999999999</v>
      </c>
    </row>
    <row r="24" spans="1:8" ht="11.15" customHeight="1" x14ac:dyDescent="0.35">
      <c r="A24" s="185"/>
      <c r="B24" s="195" t="s">
        <v>773</v>
      </c>
      <c r="C24" s="196">
        <v>0</v>
      </c>
      <c r="D24" s="196">
        <v>7598.33</v>
      </c>
      <c r="E24" s="197">
        <v>1171.1866</v>
      </c>
      <c r="F24" s="197">
        <v>4150.8999999999996</v>
      </c>
      <c r="G24" s="197">
        <v>2276.2433999999998</v>
      </c>
      <c r="H24" s="197">
        <v>215.8751</v>
      </c>
    </row>
    <row r="25" spans="1:8" ht="11.15" customHeight="1" x14ac:dyDescent="0.35">
      <c r="A25" s="185"/>
      <c r="B25" s="195" t="s">
        <v>774</v>
      </c>
      <c r="C25" s="196">
        <v>0</v>
      </c>
      <c r="D25" s="196">
        <v>7723.17</v>
      </c>
      <c r="E25" s="197">
        <v>1189.2619</v>
      </c>
      <c r="F25" s="197">
        <v>4150.6594999999998</v>
      </c>
      <c r="G25" s="197">
        <v>2383.2485999999999</v>
      </c>
      <c r="H25" s="197">
        <v>215.93100000000001</v>
      </c>
    </row>
    <row r="26" spans="1:8" ht="11.15" customHeight="1" x14ac:dyDescent="0.35">
      <c r="A26" s="185"/>
      <c r="B26" s="195" t="s">
        <v>775</v>
      </c>
      <c r="C26" s="196">
        <v>0</v>
      </c>
      <c r="D26" s="196">
        <v>7834.76</v>
      </c>
      <c r="E26" s="197">
        <v>1229.9848</v>
      </c>
      <c r="F26" s="197">
        <v>4402.0209000000004</v>
      </c>
      <c r="G26" s="197">
        <v>2202.7543000000001</v>
      </c>
      <c r="H26" s="197">
        <v>228.18969999999999</v>
      </c>
    </row>
    <row r="27" spans="1:8" ht="11.15" customHeight="1" x14ac:dyDescent="0.35">
      <c r="A27" s="185"/>
      <c r="B27" s="195" t="s">
        <v>776</v>
      </c>
      <c r="C27" s="196">
        <v>0</v>
      </c>
      <c r="D27" s="196">
        <v>7990.7</v>
      </c>
      <c r="E27" s="197">
        <v>1261.4566</v>
      </c>
      <c r="F27" s="197">
        <v>4713.3198000000002</v>
      </c>
      <c r="G27" s="197">
        <v>2015.9236000000001</v>
      </c>
      <c r="H27" s="197">
        <v>229.08510000000001</v>
      </c>
    </row>
    <row r="28" spans="1:8" ht="11.15" customHeight="1" x14ac:dyDescent="0.35">
      <c r="A28" s="185"/>
      <c r="B28" s="195" t="s">
        <v>777</v>
      </c>
      <c r="C28" s="196">
        <v>0</v>
      </c>
      <c r="D28" s="196">
        <v>8173.62</v>
      </c>
      <c r="E28" s="197">
        <v>1229.5805</v>
      </c>
      <c r="F28" s="197">
        <v>4800.0911999999998</v>
      </c>
      <c r="G28" s="197">
        <v>2143.9483</v>
      </c>
      <c r="H28" s="197">
        <v>233.58500000000001</v>
      </c>
    </row>
    <row r="29" spans="1:8" ht="11.15" customHeight="1" x14ac:dyDescent="0.35">
      <c r="A29" s="185"/>
      <c r="B29" s="195" t="s">
        <v>778</v>
      </c>
      <c r="C29" s="196">
        <v>0</v>
      </c>
      <c r="D29" s="196">
        <v>8254.86</v>
      </c>
      <c r="E29" s="197">
        <v>1279.5590999999999</v>
      </c>
      <c r="F29" s="197">
        <v>4914.8540999999996</v>
      </c>
      <c r="G29" s="197">
        <v>2060.4468000000002</v>
      </c>
      <c r="H29" s="197">
        <v>234.67240000000001</v>
      </c>
    </row>
    <row r="30" spans="1:8" ht="11.15" customHeight="1" x14ac:dyDescent="0.35">
      <c r="A30" s="185"/>
      <c r="B30" s="195" t="s">
        <v>779</v>
      </c>
      <c r="C30" s="196">
        <v>0</v>
      </c>
      <c r="D30" s="196">
        <v>8231.01</v>
      </c>
      <c r="E30" s="197">
        <v>1293.7822000000001</v>
      </c>
      <c r="F30" s="197">
        <v>4852.8442999999997</v>
      </c>
      <c r="G30" s="197">
        <v>2084.3834999999999</v>
      </c>
      <c r="H30" s="197">
        <v>235.5326</v>
      </c>
    </row>
    <row r="31" spans="1:8" ht="11.15" customHeight="1" x14ac:dyDescent="0.35">
      <c r="A31" s="185"/>
      <c r="B31" s="195" t="s">
        <v>780</v>
      </c>
      <c r="C31" s="196">
        <v>0</v>
      </c>
      <c r="D31" s="196">
        <v>8276.01</v>
      </c>
      <c r="E31" s="197">
        <v>1274.9273000000001</v>
      </c>
      <c r="F31" s="197">
        <v>4833.2326000000003</v>
      </c>
      <c r="G31" s="197">
        <v>2167.8501000000001</v>
      </c>
      <c r="H31" s="197">
        <v>230.32939999999999</v>
      </c>
    </row>
    <row r="32" spans="1:8" ht="11.15" customHeight="1" x14ac:dyDescent="0.35">
      <c r="A32" s="185"/>
      <c r="B32" s="195" t="s">
        <v>781</v>
      </c>
      <c r="C32" s="196">
        <v>0</v>
      </c>
      <c r="D32" s="196">
        <v>8034.77</v>
      </c>
      <c r="E32" s="197">
        <v>1296.9693</v>
      </c>
      <c r="F32" s="197">
        <v>4616.5415999999996</v>
      </c>
      <c r="G32" s="197">
        <v>2121.2591000000002</v>
      </c>
      <c r="H32" s="197">
        <v>201.39859999999999</v>
      </c>
    </row>
    <row r="33" spans="1:8" ht="11.15" customHeight="1" x14ac:dyDescent="0.35">
      <c r="A33" s="185"/>
      <c r="B33" s="195" t="s">
        <v>782</v>
      </c>
      <c r="C33" s="196">
        <v>0</v>
      </c>
      <c r="D33" s="196">
        <v>8131.65</v>
      </c>
      <c r="E33" s="197">
        <v>1253.1919</v>
      </c>
      <c r="F33" s="197">
        <v>4840.9695000000002</v>
      </c>
      <c r="G33" s="197">
        <v>2037.4885999999999</v>
      </c>
      <c r="H33" s="197">
        <v>231.96709999999999</v>
      </c>
    </row>
    <row r="34" spans="1:8" ht="11.15" customHeight="1" x14ac:dyDescent="0.35">
      <c r="A34" s="185"/>
      <c r="B34" s="195" t="s">
        <v>783</v>
      </c>
      <c r="C34" s="196">
        <v>0</v>
      </c>
      <c r="D34" s="196">
        <v>8131.8</v>
      </c>
      <c r="E34" s="197">
        <v>1240.5119999999999</v>
      </c>
      <c r="F34" s="197">
        <v>4814.3850000000002</v>
      </c>
      <c r="G34" s="197">
        <v>2076.9029999999998</v>
      </c>
      <c r="H34" s="197">
        <v>236.07740000000001</v>
      </c>
    </row>
    <row r="35" spans="1:8" ht="11.15" customHeight="1" x14ac:dyDescent="0.35">
      <c r="A35" s="185"/>
      <c r="B35" s="195" t="s">
        <v>784</v>
      </c>
      <c r="C35" s="196">
        <v>0</v>
      </c>
      <c r="D35" s="196">
        <v>8137.89</v>
      </c>
      <c r="E35" s="197">
        <v>1238.4766</v>
      </c>
      <c r="F35" s="197">
        <v>4905.1036000000004</v>
      </c>
      <c r="G35" s="197">
        <v>1994.3098</v>
      </c>
      <c r="H35" s="197">
        <v>243.11420000000001</v>
      </c>
    </row>
    <row r="36" spans="1:8" ht="11.15" customHeight="1" x14ac:dyDescent="0.35">
      <c r="A36" s="185"/>
      <c r="B36" s="195" t="s">
        <v>785</v>
      </c>
      <c r="C36" s="196">
        <v>0</v>
      </c>
      <c r="D36" s="196">
        <v>8365.27</v>
      </c>
      <c r="E36" s="197">
        <v>1350.71</v>
      </c>
      <c r="F36" s="197">
        <v>5088.4458999999997</v>
      </c>
      <c r="G36" s="197">
        <v>1926.1141</v>
      </c>
      <c r="H36" s="197">
        <v>240.8159</v>
      </c>
    </row>
    <row r="37" spans="1:8" ht="11.15" customHeight="1" x14ac:dyDescent="0.35">
      <c r="A37" s="185"/>
      <c r="B37" s="195" t="s">
        <v>786</v>
      </c>
      <c r="C37" s="196">
        <v>0</v>
      </c>
      <c r="D37" s="196">
        <v>8410.08</v>
      </c>
      <c r="E37" s="197">
        <v>1349.5361</v>
      </c>
      <c r="F37" s="197">
        <v>5132.0652</v>
      </c>
      <c r="G37" s="197">
        <v>1928.4786999999999</v>
      </c>
      <c r="H37" s="197">
        <v>246.7415</v>
      </c>
    </row>
    <row r="38" spans="1:8" ht="11.15" customHeight="1" x14ac:dyDescent="0.35">
      <c r="A38" s="185"/>
      <c r="B38" s="195" t="s">
        <v>787</v>
      </c>
      <c r="C38" s="196">
        <v>0</v>
      </c>
      <c r="D38" s="196">
        <v>8347.75</v>
      </c>
      <c r="E38" s="197">
        <v>1302.1639</v>
      </c>
      <c r="F38" s="197">
        <v>4938.5925999999999</v>
      </c>
      <c r="G38" s="197">
        <v>2106.9935</v>
      </c>
      <c r="H38" s="197">
        <v>242.9914</v>
      </c>
    </row>
    <row r="39" spans="1:8" ht="11.15" customHeight="1" x14ac:dyDescent="0.35">
      <c r="A39" s="185"/>
      <c r="B39" s="195" t="s">
        <v>788</v>
      </c>
      <c r="C39" s="196">
        <v>0</v>
      </c>
      <c r="D39" s="196">
        <v>8382.98</v>
      </c>
      <c r="E39" s="197">
        <v>1306.9618</v>
      </c>
      <c r="F39" s="197">
        <v>4952.8305</v>
      </c>
      <c r="G39" s="197">
        <v>2123.1876999999999</v>
      </c>
      <c r="H39" s="197">
        <v>248.5795</v>
      </c>
    </row>
    <row r="40" spans="1:8" ht="11.15" customHeight="1" x14ac:dyDescent="0.35">
      <c r="A40" s="185"/>
      <c r="B40" s="195" t="s">
        <v>789</v>
      </c>
      <c r="C40" s="196">
        <v>0</v>
      </c>
      <c r="D40" s="196">
        <v>8328.1</v>
      </c>
      <c r="E40" s="197">
        <v>1248.8967</v>
      </c>
      <c r="F40" s="197">
        <v>5058.0838999999996</v>
      </c>
      <c r="G40" s="197">
        <v>2021.1194</v>
      </c>
      <c r="H40" s="197">
        <v>268.3091</v>
      </c>
    </row>
    <row r="41" spans="1:8" ht="11.15" customHeight="1" x14ac:dyDescent="0.35">
      <c r="A41" s="185"/>
      <c r="B41" s="195" t="s">
        <v>790</v>
      </c>
      <c r="C41" s="196">
        <v>0</v>
      </c>
      <c r="D41" s="196">
        <v>8267.81</v>
      </c>
      <c r="E41" s="197">
        <v>1250.5824</v>
      </c>
      <c r="F41" s="197">
        <v>5025.5962</v>
      </c>
      <c r="G41" s="197">
        <v>1991.6314</v>
      </c>
      <c r="H41" s="197">
        <v>264.053</v>
      </c>
    </row>
    <row r="42" spans="1:8" ht="11.15" customHeight="1" x14ac:dyDescent="0.35">
      <c r="A42" s="185"/>
      <c r="B42" s="195" t="s">
        <v>791</v>
      </c>
      <c r="C42" s="196">
        <v>0</v>
      </c>
      <c r="D42" s="196">
        <v>8035.68</v>
      </c>
      <c r="E42" s="197">
        <v>1155.6132</v>
      </c>
      <c r="F42" s="197">
        <v>4905.4796999999999</v>
      </c>
      <c r="G42" s="197">
        <v>1974.5871</v>
      </c>
      <c r="H42" s="197">
        <v>259.38810000000001</v>
      </c>
    </row>
    <row r="43" spans="1:8" ht="11.15" customHeight="1" x14ac:dyDescent="0.35">
      <c r="A43" s="185"/>
      <c r="B43" s="195" t="s">
        <v>792</v>
      </c>
      <c r="C43" s="196">
        <v>0</v>
      </c>
      <c r="D43" s="196">
        <v>7947.9</v>
      </c>
      <c r="E43" s="197">
        <v>1141.8135</v>
      </c>
      <c r="F43" s="197">
        <v>4770.6931999999997</v>
      </c>
      <c r="G43" s="197">
        <v>2035.3933</v>
      </c>
      <c r="H43" s="197">
        <v>253.06299999999999</v>
      </c>
    </row>
    <row r="44" spans="1:8" ht="11.15" customHeight="1" x14ac:dyDescent="0.35">
      <c r="A44" s="185"/>
      <c r="B44" s="195" t="s">
        <v>793</v>
      </c>
      <c r="C44" s="196">
        <v>0</v>
      </c>
      <c r="D44" s="196">
        <v>8043.2</v>
      </c>
      <c r="E44" s="197">
        <v>1171.0953999999999</v>
      </c>
      <c r="F44" s="197">
        <v>4806.5033000000003</v>
      </c>
      <c r="G44" s="197">
        <v>2065.6012999999998</v>
      </c>
      <c r="H44" s="197">
        <v>244.52760000000001</v>
      </c>
    </row>
    <row r="45" spans="1:8" ht="11.15" customHeight="1" x14ac:dyDescent="0.35">
      <c r="A45" s="185"/>
      <c r="B45" s="195" t="s">
        <v>794</v>
      </c>
      <c r="C45" s="196">
        <v>0</v>
      </c>
      <c r="D45" s="196">
        <v>8084.11</v>
      </c>
      <c r="E45" s="197">
        <v>1271.2199000000001</v>
      </c>
      <c r="F45" s="197">
        <v>4826.9134000000004</v>
      </c>
      <c r="G45" s="197">
        <v>1985.9766999999999</v>
      </c>
      <c r="H45" s="197">
        <v>241.18430000000001</v>
      </c>
    </row>
    <row r="46" spans="1:8" ht="11.15" customHeight="1" x14ac:dyDescent="0.35">
      <c r="A46" s="185"/>
      <c r="B46" s="195" t="s">
        <v>795</v>
      </c>
      <c r="C46" s="196">
        <v>0</v>
      </c>
      <c r="D46" s="196">
        <v>8031.24</v>
      </c>
      <c r="E46" s="197">
        <v>1276.3676</v>
      </c>
      <c r="F46" s="197">
        <v>4772.0054</v>
      </c>
      <c r="G46" s="197">
        <v>1982.867</v>
      </c>
      <c r="H46" s="197">
        <v>245.32499999999999</v>
      </c>
    </row>
    <row r="47" spans="1:8" ht="11.15" customHeight="1" x14ac:dyDescent="0.35">
      <c r="A47" s="185"/>
      <c r="B47" s="195" t="s">
        <v>796</v>
      </c>
      <c r="C47" s="196">
        <v>0</v>
      </c>
      <c r="D47" s="196">
        <v>8005.09</v>
      </c>
      <c r="E47" s="197">
        <v>1298.6523999999999</v>
      </c>
      <c r="F47" s="197">
        <v>4732.6018000000004</v>
      </c>
      <c r="G47" s="197">
        <v>1973.8358000000001</v>
      </c>
      <c r="H47" s="197">
        <v>249.43090000000001</v>
      </c>
    </row>
    <row r="48" spans="1:8" ht="11.15" customHeight="1" x14ac:dyDescent="0.35">
      <c r="A48" s="185"/>
      <c r="B48" s="195" t="s">
        <v>797</v>
      </c>
      <c r="C48" s="196">
        <v>0</v>
      </c>
      <c r="D48" s="196">
        <v>7939.98</v>
      </c>
      <c r="E48" s="197">
        <v>1301.8485000000001</v>
      </c>
      <c r="F48" s="197">
        <v>4666.5991000000004</v>
      </c>
      <c r="G48" s="197">
        <v>1971.5324000000001</v>
      </c>
      <c r="H48" s="197">
        <v>250.38290000000001</v>
      </c>
    </row>
    <row r="49" spans="1:8" ht="11.15" customHeight="1" x14ac:dyDescent="0.35">
      <c r="A49" s="185"/>
      <c r="B49" s="195" t="s">
        <v>798</v>
      </c>
      <c r="C49" s="196">
        <v>0</v>
      </c>
      <c r="D49" s="196">
        <v>7930.11</v>
      </c>
      <c r="E49" s="197">
        <v>1320.9181000000001</v>
      </c>
      <c r="F49" s="197">
        <v>4627.5599000000002</v>
      </c>
      <c r="G49" s="197">
        <v>1981.6320000000001</v>
      </c>
      <c r="H49" s="197">
        <v>258.49360000000001</v>
      </c>
    </row>
    <row r="50" spans="1:8" ht="11.15" customHeight="1" x14ac:dyDescent="0.35">
      <c r="A50" s="185"/>
      <c r="B50" s="195" t="s">
        <v>799</v>
      </c>
      <c r="C50" s="196">
        <v>0</v>
      </c>
      <c r="D50" s="196">
        <v>7850.8</v>
      </c>
      <c r="E50" s="197">
        <v>1315.2895000000001</v>
      </c>
      <c r="F50" s="197">
        <v>4596.3513999999996</v>
      </c>
      <c r="G50" s="197">
        <v>1939.1591000000001</v>
      </c>
      <c r="H50" s="197">
        <v>258.6694</v>
      </c>
    </row>
    <row r="51" spans="1:8" ht="11.15" customHeight="1" x14ac:dyDescent="0.35">
      <c r="A51" s="185"/>
      <c r="B51" s="195" t="s">
        <v>800</v>
      </c>
      <c r="C51" s="196">
        <v>0</v>
      </c>
      <c r="D51" s="196">
        <v>7742.64</v>
      </c>
      <c r="E51" s="197">
        <v>1295.5599</v>
      </c>
      <c r="F51" s="197">
        <v>4519.8751000000002</v>
      </c>
      <c r="G51" s="197">
        <v>1927.2049999999999</v>
      </c>
      <c r="H51" s="197">
        <v>263.63819999999998</v>
      </c>
    </row>
    <row r="52" spans="1:8" ht="11.15" customHeight="1" x14ac:dyDescent="0.35">
      <c r="A52" s="185"/>
      <c r="B52" s="195" t="s">
        <v>801</v>
      </c>
      <c r="C52" s="196">
        <v>0</v>
      </c>
      <c r="D52" s="196">
        <v>7678.88</v>
      </c>
      <c r="E52" s="197">
        <v>1244.3499999999999</v>
      </c>
      <c r="F52" s="197">
        <v>4576.4283999999998</v>
      </c>
      <c r="G52" s="197">
        <v>1858.1016</v>
      </c>
      <c r="H52" s="197">
        <v>279.63619999999997</v>
      </c>
    </row>
    <row r="53" spans="1:8" ht="11.15" customHeight="1" x14ac:dyDescent="0.35">
      <c r="A53" s="185"/>
      <c r="B53" s="195" t="s">
        <v>802</v>
      </c>
      <c r="C53" s="196">
        <v>0</v>
      </c>
      <c r="D53" s="196">
        <v>7353.83</v>
      </c>
      <c r="E53" s="197">
        <v>1148.8805</v>
      </c>
      <c r="F53" s="197">
        <v>4333.4043000000001</v>
      </c>
      <c r="G53" s="197">
        <v>1871.5452</v>
      </c>
      <c r="H53" s="197">
        <v>280.03059999999999</v>
      </c>
    </row>
    <row r="54" spans="1:8" ht="11.15" customHeight="1" x14ac:dyDescent="0.35">
      <c r="A54" s="185"/>
      <c r="B54" s="195" t="s">
        <v>803</v>
      </c>
      <c r="C54" s="196">
        <v>0</v>
      </c>
      <c r="D54" s="196">
        <v>7222.16</v>
      </c>
      <c r="E54" s="197">
        <v>1035.9931999999999</v>
      </c>
      <c r="F54" s="197">
        <v>4314.3118000000004</v>
      </c>
      <c r="G54" s="197">
        <v>1871.855</v>
      </c>
      <c r="H54" s="197">
        <v>273.61660000000001</v>
      </c>
    </row>
    <row r="55" spans="1:8" ht="11.15" customHeight="1" x14ac:dyDescent="0.35">
      <c r="A55" s="185"/>
      <c r="B55" s="195" t="s">
        <v>51</v>
      </c>
      <c r="C55" s="196">
        <v>0</v>
      </c>
      <c r="D55" s="196">
        <v>7043.1480000000001</v>
      </c>
      <c r="E55" s="197">
        <v>1045.0628999999999</v>
      </c>
      <c r="F55" s="197">
        <v>4122.6862000000001</v>
      </c>
      <c r="G55" s="197">
        <v>1875.3988999999999</v>
      </c>
      <c r="H55" s="197">
        <v>269.51940000000002</v>
      </c>
    </row>
    <row r="56" spans="1:8" ht="17.149999999999999" customHeight="1" x14ac:dyDescent="0.35">
      <c r="A56" s="185"/>
      <c r="B56" s="198" t="s">
        <v>816</v>
      </c>
      <c r="C56" s="199">
        <v>0</v>
      </c>
      <c r="D56" s="199">
        <v>8410.08</v>
      </c>
      <c r="E56" s="200">
        <v>1350.71</v>
      </c>
      <c r="F56" s="200">
        <v>5132.0652</v>
      </c>
      <c r="G56" s="200">
        <v>2383.2485999999999</v>
      </c>
      <c r="H56" s="200">
        <v>280.03059999999999</v>
      </c>
    </row>
    <row r="57" spans="1:8" ht="17.149999999999999" customHeight="1" x14ac:dyDescent="0.35">
      <c r="A57" s="185"/>
      <c r="B57" s="198" t="s">
        <v>817</v>
      </c>
      <c r="C57" s="199">
        <v>0</v>
      </c>
      <c r="D57" s="199">
        <v>6340.6</v>
      </c>
      <c r="E57" s="200">
        <v>941.15419999999995</v>
      </c>
      <c r="F57" s="200">
        <v>3571.8186999999998</v>
      </c>
      <c r="G57" s="200">
        <v>1764.4015999999999</v>
      </c>
      <c r="H57" s="200">
        <v>188.5829</v>
      </c>
    </row>
    <row r="58" spans="1:8" ht="17.149999999999999" customHeight="1" x14ac:dyDescent="0.35">
      <c r="A58" s="185"/>
      <c r="B58" s="198" t="s">
        <v>818</v>
      </c>
      <c r="C58" s="199">
        <v>0</v>
      </c>
      <c r="D58" s="199">
        <v>7532.6132916666656</v>
      </c>
      <c r="E58" s="200">
        <v>1168.3012895833333</v>
      </c>
      <c r="F58" s="200">
        <v>4388.0033333333331</v>
      </c>
      <c r="G58" s="200">
        <v>1976.3086687499999</v>
      </c>
      <c r="H58" s="200">
        <v>246.45296666666667</v>
      </c>
    </row>
    <row r="59" spans="1:8" ht="17.149999999999999" customHeight="1" x14ac:dyDescent="0.35">
      <c r="A59" s="185"/>
      <c r="B59" s="193" t="s">
        <v>819</v>
      </c>
      <c r="C59" s="201">
        <v>0</v>
      </c>
      <c r="D59" s="201">
        <v>180782.71900000001</v>
      </c>
      <c r="E59" s="202">
        <v>28039.230950000001</v>
      </c>
      <c r="F59" s="202">
        <v>105312.08</v>
      </c>
      <c r="G59" s="202">
        <v>47431.408049999998</v>
      </c>
      <c r="H59" s="202">
        <v>5914.8711999999996</v>
      </c>
    </row>
    <row r="60" spans="1:8" x14ac:dyDescent="0.35">
      <c r="A60" s="185"/>
      <c r="B60" s="185"/>
      <c r="C60" s="185"/>
      <c r="D60" s="185"/>
      <c r="E60" s="185"/>
      <c r="F60" s="185"/>
      <c r="G60" s="185"/>
      <c r="H60" s="185"/>
    </row>
    <row r="61" spans="1:8" ht="15.5" x14ac:dyDescent="0.35">
      <c r="A61" s="185"/>
      <c r="B61" s="203" t="s">
        <v>820</v>
      </c>
      <c r="C61" s="185"/>
      <c r="D61" s="185"/>
      <c r="E61" s="185"/>
      <c r="F61" s="185"/>
      <c r="G61" s="185"/>
      <c r="H61" s="185"/>
    </row>
    <row r="62" spans="1:8" ht="15.5" x14ac:dyDescent="0.35">
      <c r="A62" s="185"/>
      <c r="B62" s="203"/>
      <c r="C62" s="185"/>
      <c r="D62" s="185"/>
      <c r="E62" s="185"/>
      <c r="F62" s="185"/>
      <c r="G62" s="185"/>
      <c r="H62" s="185"/>
    </row>
    <row r="63" spans="1:8" x14ac:dyDescent="0.35">
      <c r="A63" s="185"/>
      <c r="B63" s="204"/>
      <c r="C63" s="204"/>
      <c r="D63" s="185" t="s">
        <v>821</v>
      </c>
      <c r="E63" s="205"/>
      <c r="F63" s="185"/>
      <c r="G63" s="185"/>
      <c r="H63" s="185"/>
    </row>
    <row r="64" spans="1:8" x14ac:dyDescent="0.35">
      <c r="A64" s="185"/>
      <c r="B64" s="206"/>
      <c r="C64" s="206"/>
      <c r="D64" s="185" t="s">
        <v>822</v>
      </c>
      <c r="E64" s="205"/>
      <c r="F64" s="185"/>
      <c r="G64" s="185"/>
      <c r="H64" s="185"/>
    </row>
  </sheetData>
  <mergeCells count="4">
    <mergeCell ref="B3:G3"/>
    <mergeCell ref="B6:B7"/>
    <mergeCell ref="C6:D6"/>
    <mergeCell ref="E6:G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210" t="s">
        <v>0</v>
      </c>
      <c r="C3" s="211"/>
      <c r="D3" s="211"/>
      <c r="E3" s="211"/>
      <c r="F3" s="211"/>
      <c r="G3" s="21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823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223" t="s">
        <v>809</v>
      </c>
      <c r="C6" s="221" t="s">
        <v>824</v>
      </c>
      <c r="D6" s="221"/>
      <c r="E6" s="221"/>
      <c r="F6" s="221"/>
      <c r="G6" s="221"/>
      <c r="H6" s="221"/>
      <c r="I6" s="221"/>
      <c r="J6" s="221"/>
      <c r="K6" s="221"/>
      <c r="L6" s="221"/>
      <c r="M6" s="221"/>
      <c r="N6" s="221"/>
      <c r="O6" s="221"/>
      <c r="P6" s="221"/>
      <c r="Q6" s="221"/>
      <c r="R6" s="221"/>
      <c r="S6" s="221"/>
      <c r="T6" s="221"/>
      <c r="U6" s="221"/>
      <c r="V6" s="221"/>
      <c r="W6" s="221"/>
      <c r="X6" s="222" t="s">
        <v>825</v>
      </c>
      <c r="Y6" s="222"/>
      <c r="Z6" s="222"/>
      <c r="AA6" s="222"/>
      <c r="AB6" s="222"/>
      <c r="AC6" s="222"/>
      <c r="AD6" s="222"/>
      <c r="AE6" s="222"/>
      <c r="AF6" s="222"/>
      <c r="AG6" s="222"/>
      <c r="AH6" s="222"/>
      <c r="AI6" s="222"/>
      <c r="AJ6" s="222"/>
      <c r="AK6" s="222"/>
      <c r="AL6" s="222"/>
      <c r="AM6" s="222"/>
      <c r="AN6" s="222"/>
      <c r="AO6" s="222"/>
      <c r="AP6" s="222"/>
      <c r="AQ6" s="222"/>
      <c r="AR6" s="222"/>
      <c r="AS6" s="222"/>
      <c r="AT6" s="222"/>
      <c r="AU6" s="222"/>
      <c r="AV6" s="222"/>
      <c r="AW6" s="222"/>
      <c r="AX6" s="222"/>
      <c r="AY6" s="222"/>
      <c r="AZ6" s="222"/>
      <c r="BA6" s="222"/>
      <c r="BB6" s="222"/>
      <c r="BC6" s="222"/>
      <c r="BD6" s="222"/>
      <c r="BE6" s="222"/>
      <c r="BF6" s="222"/>
      <c r="BG6" s="222"/>
      <c r="BH6" s="222"/>
      <c r="BI6" s="222"/>
      <c r="BJ6" s="222"/>
      <c r="BK6" s="222"/>
      <c r="BL6" s="222"/>
      <c r="BM6" s="222"/>
      <c r="BN6" s="222"/>
      <c r="BO6" s="222"/>
      <c r="BP6" s="221" t="s">
        <v>826</v>
      </c>
      <c r="BQ6" s="221"/>
      <c r="BR6" s="221"/>
      <c r="BS6" s="221"/>
      <c r="BT6" s="221"/>
      <c r="BU6" s="221"/>
      <c r="BV6" s="221"/>
      <c r="BW6" s="221"/>
      <c r="BX6" s="221"/>
      <c r="BY6" s="221"/>
      <c r="BZ6" s="221"/>
      <c r="CA6" s="221"/>
      <c r="CB6" s="221"/>
      <c r="CC6" s="221"/>
      <c r="CD6" s="221"/>
      <c r="CE6" s="221"/>
      <c r="CF6" s="221"/>
      <c r="CG6" s="221"/>
      <c r="CH6" s="221"/>
      <c r="CI6" s="221"/>
      <c r="CJ6" s="221"/>
      <c r="CK6" s="221"/>
      <c r="CL6" s="221"/>
      <c r="CM6" s="221"/>
      <c r="CN6" s="221"/>
      <c r="CO6" s="221"/>
      <c r="CP6" s="221"/>
      <c r="CQ6" s="221"/>
      <c r="CR6" s="221"/>
      <c r="CS6" s="221"/>
      <c r="CT6" s="221"/>
    </row>
    <row r="7" spans="1:98" ht="48.75" customHeight="1" x14ac:dyDescent="0.35">
      <c r="A7" s="1"/>
      <c r="B7" s="223"/>
      <c r="C7" s="26" t="s">
        <v>827</v>
      </c>
      <c r="D7" s="26" t="s">
        <v>828</v>
      </c>
      <c r="E7" s="26" t="s">
        <v>829</v>
      </c>
      <c r="F7" s="26" t="s">
        <v>830</v>
      </c>
      <c r="G7" s="26" t="s">
        <v>831</v>
      </c>
      <c r="H7" s="26" t="s">
        <v>832</v>
      </c>
      <c r="I7" s="26" t="s">
        <v>833</v>
      </c>
      <c r="J7" s="26" t="s">
        <v>834</v>
      </c>
      <c r="K7" s="26" t="s">
        <v>835</v>
      </c>
      <c r="L7" s="26" t="s">
        <v>836</v>
      </c>
      <c r="M7" s="26" t="s">
        <v>837</v>
      </c>
      <c r="N7" s="26" t="s">
        <v>838</v>
      </c>
      <c r="O7" s="26" t="s">
        <v>839</v>
      </c>
      <c r="P7" s="26" t="s">
        <v>840</v>
      </c>
      <c r="Q7" s="26" t="s">
        <v>841</v>
      </c>
      <c r="R7" s="26" t="s">
        <v>842</v>
      </c>
      <c r="S7" s="26" t="s">
        <v>843</v>
      </c>
      <c r="T7" s="26" t="s">
        <v>844</v>
      </c>
      <c r="U7" s="26" t="s">
        <v>845</v>
      </c>
      <c r="V7" s="26" t="s">
        <v>846</v>
      </c>
      <c r="W7" s="26" t="s">
        <v>847</v>
      </c>
      <c r="X7" s="27" t="s">
        <v>848</v>
      </c>
      <c r="Y7" s="27" t="s">
        <v>849</v>
      </c>
      <c r="Z7" s="27" t="s">
        <v>850</v>
      </c>
      <c r="AA7" s="27" t="s">
        <v>827</v>
      </c>
      <c r="AB7" s="27" t="s">
        <v>828</v>
      </c>
      <c r="AC7" s="27" t="s">
        <v>851</v>
      </c>
      <c r="AD7" s="27" t="s">
        <v>831</v>
      </c>
      <c r="AE7" s="27" t="s">
        <v>832</v>
      </c>
      <c r="AF7" s="27" t="s">
        <v>852</v>
      </c>
      <c r="AG7" s="27" t="s">
        <v>833</v>
      </c>
      <c r="AH7" s="27" t="s">
        <v>853</v>
      </c>
      <c r="AI7" s="27" t="s">
        <v>854</v>
      </c>
      <c r="AJ7" s="27" t="s">
        <v>855</v>
      </c>
      <c r="AK7" s="27" t="s">
        <v>856</v>
      </c>
      <c r="AL7" s="27" t="s">
        <v>857</v>
      </c>
      <c r="AM7" s="27" t="s">
        <v>858</v>
      </c>
      <c r="AN7" s="27" t="s">
        <v>859</v>
      </c>
      <c r="AO7" s="27" t="s">
        <v>860</v>
      </c>
      <c r="AP7" s="27" t="s">
        <v>295</v>
      </c>
      <c r="AQ7" s="27" t="s">
        <v>861</v>
      </c>
      <c r="AR7" s="27" t="s">
        <v>862</v>
      </c>
      <c r="AS7" s="27" t="s">
        <v>863</v>
      </c>
      <c r="AT7" s="27" t="s">
        <v>864</v>
      </c>
      <c r="AU7" s="27" t="s">
        <v>865</v>
      </c>
      <c r="AV7" s="27" t="s">
        <v>866</v>
      </c>
      <c r="AW7" s="27" t="s">
        <v>867</v>
      </c>
      <c r="AX7" s="27" t="s">
        <v>840</v>
      </c>
      <c r="AY7" s="27" t="s">
        <v>868</v>
      </c>
      <c r="AZ7" s="27" t="s">
        <v>869</v>
      </c>
      <c r="BA7" s="27" t="s">
        <v>870</v>
      </c>
      <c r="BB7" s="27" t="s">
        <v>841</v>
      </c>
      <c r="BC7" s="27" t="s">
        <v>871</v>
      </c>
      <c r="BD7" s="27" t="s">
        <v>843</v>
      </c>
      <c r="BE7" s="27" t="s">
        <v>872</v>
      </c>
      <c r="BF7" s="27" t="s">
        <v>873</v>
      </c>
      <c r="BG7" s="27" t="s">
        <v>874</v>
      </c>
      <c r="BH7" s="27" t="s">
        <v>875</v>
      </c>
      <c r="BI7" s="27" t="s">
        <v>876</v>
      </c>
      <c r="BJ7" s="27" t="s">
        <v>845</v>
      </c>
      <c r="BK7" s="27" t="s">
        <v>877</v>
      </c>
      <c r="BL7" s="27" t="s">
        <v>878</v>
      </c>
      <c r="BM7" s="27" t="s">
        <v>846</v>
      </c>
      <c r="BN7" s="27" t="s">
        <v>589</v>
      </c>
      <c r="BO7" s="27" t="s">
        <v>847</v>
      </c>
      <c r="BP7" s="26" t="s">
        <v>879</v>
      </c>
      <c r="BQ7" s="26" t="s">
        <v>827</v>
      </c>
      <c r="BR7" s="26" t="s">
        <v>880</v>
      </c>
      <c r="BS7" s="26" t="s">
        <v>881</v>
      </c>
      <c r="BT7" s="26" t="s">
        <v>882</v>
      </c>
      <c r="BU7" s="26" t="s">
        <v>883</v>
      </c>
      <c r="BV7" s="26" t="s">
        <v>884</v>
      </c>
      <c r="BW7" s="26" t="s">
        <v>885</v>
      </c>
      <c r="BX7" s="26" t="s">
        <v>886</v>
      </c>
      <c r="BY7" s="26" t="s">
        <v>833</v>
      </c>
      <c r="BZ7" s="26" t="s">
        <v>887</v>
      </c>
      <c r="CA7" s="26" t="s">
        <v>888</v>
      </c>
      <c r="CB7" s="26" t="s">
        <v>857</v>
      </c>
      <c r="CC7" s="26" t="s">
        <v>860</v>
      </c>
      <c r="CD7" s="26" t="s">
        <v>295</v>
      </c>
      <c r="CE7" s="26" t="s">
        <v>299</v>
      </c>
      <c r="CF7" s="26" t="s">
        <v>889</v>
      </c>
      <c r="CG7" s="26" t="s">
        <v>890</v>
      </c>
      <c r="CH7" s="26" t="s">
        <v>863</v>
      </c>
      <c r="CI7" s="26" t="s">
        <v>864</v>
      </c>
      <c r="CJ7" s="26" t="s">
        <v>865</v>
      </c>
      <c r="CK7" s="26" t="s">
        <v>867</v>
      </c>
      <c r="CL7" s="26" t="s">
        <v>891</v>
      </c>
      <c r="CM7" s="26" t="s">
        <v>841</v>
      </c>
      <c r="CN7" s="26" t="s">
        <v>843</v>
      </c>
      <c r="CO7" s="26" t="s">
        <v>892</v>
      </c>
      <c r="CP7" s="26" t="s">
        <v>448</v>
      </c>
      <c r="CQ7" s="26" t="s">
        <v>845</v>
      </c>
      <c r="CR7" s="26" t="s">
        <v>589</v>
      </c>
      <c r="CS7" s="26" t="s">
        <v>847</v>
      </c>
      <c r="CT7" s="26" t="s">
        <v>893</v>
      </c>
    </row>
    <row r="8" spans="1:98" ht="15.5" x14ac:dyDescent="0.35">
      <c r="A8" s="1"/>
      <c r="B8" s="28" t="s">
        <v>757</v>
      </c>
      <c r="C8" s="29">
        <v>3.5623</v>
      </c>
      <c r="D8" s="29"/>
      <c r="E8" s="29">
        <v>34.032789999999999</v>
      </c>
      <c r="F8" s="29">
        <v>10.904</v>
      </c>
      <c r="G8" s="29"/>
      <c r="H8" s="29"/>
      <c r="I8" s="29"/>
      <c r="J8" s="29"/>
      <c r="K8" s="29">
        <v>22.1464</v>
      </c>
      <c r="L8" s="29">
        <v>26.618200000000002</v>
      </c>
      <c r="M8" s="29">
        <v>14.750400000000001</v>
      </c>
      <c r="N8" s="29">
        <v>13.03</v>
      </c>
      <c r="O8" s="29">
        <v>33.996000000000002</v>
      </c>
      <c r="P8" s="29"/>
      <c r="Q8" s="29"/>
      <c r="R8" s="29">
        <v>50.912999999999997</v>
      </c>
      <c r="S8" s="29"/>
      <c r="T8" s="29">
        <v>41.453200000000002</v>
      </c>
      <c r="U8" s="29"/>
      <c r="V8" s="29">
        <v>9.6</v>
      </c>
      <c r="W8" s="29"/>
      <c r="X8" s="29">
        <v>51.729610000000001</v>
      </c>
      <c r="Y8" s="29"/>
      <c r="Z8" s="29">
        <v>9.0603999999999996</v>
      </c>
      <c r="AA8" s="29">
        <v>8.0843000000000007</v>
      </c>
      <c r="AB8" s="29"/>
      <c r="AC8" s="29">
        <v>15.19</v>
      </c>
      <c r="AD8" s="29"/>
      <c r="AE8" s="29"/>
      <c r="AF8" s="29"/>
      <c r="AG8" s="29"/>
      <c r="AH8" s="29">
        <v>0.2233</v>
      </c>
      <c r="AI8" s="29"/>
      <c r="AJ8" s="29">
        <v>5.33786</v>
      </c>
      <c r="AK8" s="29">
        <v>0</v>
      </c>
      <c r="AL8" s="29">
        <v>1.6288</v>
      </c>
      <c r="AM8" s="29">
        <v>31.221039999999999</v>
      </c>
      <c r="AN8" s="29">
        <v>114.75744</v>
      </c>
      <c r="AO8" s="29">
        <v>26.588899999999999</v>
      </c>
      <c r="AP8" s="29">
        <v>0.81</v>
      </c>
      <c r="AQ8" s="29">
        <v>13.82</v>
      </c>
      <c r="AR8" s="29"/>
      <c r="AS8" s="29">
        <v>37.029000000000003</v>
      </c>
      <c r="AT8" s="29">
        <v>29.772659999999998</v>
      </c>
      <c r="AU8" s="29"/>
      <c r="AV8" s="29">
        <v>69.833699999999993</v>
      </c>
      <c r="AW8" s="29">
        <v>29.049700000000001</v>
      </c>
      <c r="AX8" s="29"/>
      <c r="AY8" s="29"/>
      <c r="AZ8" s="29"/>
      <c r="BA8" s="29">
        <v>2.4</v>
      </c>
      <c r="BB8" s="29"/>
      <c r="BC8" s="29">
        <v>71.527869999999993</v>
      </c>
      <c r="BD8" s="29"/>
      <c r="BE8" s="29">
        <v>17.8</v>
      </c>
      <c r="BF8" s="29"/>
      <c r="BG8" s="29"/>
      <c r="BH8" s="29"/>
      <c r="BI8" s="29">
        <v>19.76709</v>
      </c>
      <c r="BJ8" s="29"/>
      <c r="BK8" s="29">
        <v>4.6206300000000002</v>
      </c>
      <c r="BL8" s="29"/>
      <c r="BM8" s="29"/>
      <c r="BN8" s="29">
        <v>56.305</v>
      </c>
      <c r="BO8" s="29"/>
      <c r="BP8" s="29">
        <v>143.60494</v>
      </c>
      <c r="BQ8" s="29">
        <v>1.2899</v>
      </c>
      <c r="BR8" s="29">
        <v>5.1091699999999998</v>
      </c>
      <c r="BS8" s="29">
        <v>134.95788999999999</v>
      </c>
      <c r="BT8" s="29">
        <v>16.05697</v>
      </c>
      <c r="BU8" s="29"/>
      <c r="BV8" s="29">
        <v>39.392499999999998</v>
      </c>
      <c r="BW8" s="29">
        <v>3.85819</v>
      </c>
      <c r="BX8" s="29"/>
      <c r="BY8" s="29"/>
      <c r="BZ8" s="29">
        <v>88.882800000000003</v>
      </c>
      <c r="CA8" s="29">
        <v>22.006060000000002</v>
      </c>
      <c r="CB8" s="29">
        <v>0.4854</v>
      </c>
      <c r="CC8" s="29">
        <v>0.55100000000000005</v>
      </c>
      <c r="CD8" s="29">
        <v>28.319030000000001</v>
      </c>
      <c r="CE8" s="29">
        <v>449.94445999999999</v>
      </c>
      <c r="CF8" s="29"/>
      <c r="CG8" s="29">
        <v>150.4075</v>
      </c>
      <c r="CH8" s="29">
        <v>17.922000000000001</v>
      </c>
      <c r="CI8" s="29"/>
      <c r="CJ8" s="29"/>
      <c r="CK8" s="29"/>
      <c r="CL8" s="29">
        <v>5.1626200000000004</v>
      </c>
      <c r="CM8" s="29"/>
      <c r="CN8" s="29"/>
      <c r="CO8" s="29">
        <v>16.81748</v>
      </c>
      <c r="CP8" s="29">
        <v>277.44</v>
      </c>
      <c r="CQ8" s="29"/>
      <c r="CR8" s="29">
        <v>37.427</v>
      </c>
      <c r="CS8" s="29"/>
      <c r="CT8" s="29">
        <v>29.516999999999999</v>
      </c>
    </row>
    <row r="9" spans="1:98" ht="15.5" x14ac:dyDescent="0.35">
      <c r="A9" s="1"/>
      <c r="B9" s="30" t="s">
        <v>758</v>
      </c>
      <c r="C9" s="31">
        <v>3.7361</v>
      </c>
      <c r="D9" s="31"/>
      <c r="E9" s="31">
        <v>35.786200000000001</v>
      </c>
      <c r="F9" s="31">
        <v>10.423</v>
      </c>
      <c r="G9" s="31"/>
      <c r="H9" s="31"/>
      <c r="I9" s="31"/>
      <c r="J9" s="31"/>
      <c r="K9" s="31">
        <v>22.306799999999999</v>
      </c>
      <c r="L9" s="31">
        <v>26.726500000000001</v>
      </c>
      <c r="M9" s="31">
        <v>14.645</v>
      </c>
      <c r="N9" s="31">
        <v>12.58</v>
      </c>
      <c r="O9" s="31">
        <v>33.572000000000003</v>
      </c>
      <c r="P9" s="31"/>
      <c r="Q9" s="31"/>
      <c r="R9" s="31">
        <v>51.078000000000003</v>
      </c>
      <c r="S9" s="31"/>
      <c r="T9" s="31">
        <v>42.804600000000001</v>
      </c>
      <c r="U9" s="31"/>
      <c r="V9" s="31">
        <v>9.6999999999999993</v>
      </c>
      <c r="W9" s="31"/>
      <c r="X9" s="31">
        <v>114.15057</v>
      </c>
      <c r="Y9" s="31"/>
      <c r="Z9" s="31">
        <v>9.0745900000000006</v>
      </c>
      <c r="AA9" s="31">
        <v>8.0587</v>
      </c>
      <c r="AB9" s="31"/>
      <c r="AC9" s="31">
        <v>15.43</v>
      </c>
      <c r="AD9" s="31"/>
      <c r="AE9" s="31"/>
      <c r="AF9" s="31"/>
      <c r="AG9" s="31"/>
      <c r="AH9" s="31">
        <v>0.2266</v>
      </c>
      <c r="AI9" s="31"/>
      <c r="AJ9" s="31">
        <v>5.3343100000000003</v>
      </c>
      <c r="AK9" s="31">
        <v>0</v>
      </c>
      <c r="AL9" s="31">
        <v>1.3965000000000001</v>
      </c>
      <c r="AM9" s="31">
        <v>31.18722</v>
      </c>
      <c r="AN9" s="31">
        <v>115.04738</v>
      </c>
      <c r="AO9" s="31">
        <v>26.87</v>
      </c>
      <c r="AP9" s="31">
        <v>0.7</v>
      </c>
      <c r="AQ9" s="31">
        <v>13.43</v>
      </c>
      <c r="AR9" s="31"/>
      <c r="AS9" s="31">
        <v>38.459000000000003</v>
      </c>
      <c r="AT9" s="31">
        <v>29.79766</v>
      </c>
      <c r="AU9" s="31"/>
      <c r="AV9" s="31">
        <v>69.804199999999994</v>
      </c>
      <c r="AW9" s="31">
        <v>29.186199999999999</v>
      </c>
      <c r="AX9" s="31"/>
      <c r="AY9" s="31"/>
      <c r="AZ9" s="31"/>
      <c r="BA9" s="31">
        <v>2.6</v>
      </c>
      <c r="BB9" s="31"/>
      <c r="BC9" s="31">
        <v>71.131749999999997</v>
      </c>
      <c r="BD9" s="31"/>
      <c r="BE9" s="31">
        <v>17.8</v>
      </c>
      <c r="BF9" s="31"/>
      <c r="BG9" s="31"/>
      <c r="BH9" s="31"/>
      <c r="BI9" s="31">
        <v>20.028009999999998</v>
      </c>
      <c r="BJ9" s="31"/>
      <c r="BK9" s="31">
        <v>4.5042299999999997</v>
      </c>
      <c r="BL9" s="31"/>
      <c r="BM9" s="31"/>
      <c r="BN9" s="31">
        <v>56.975999999999999</v>
      </c>
      <c r="BO9" s="31"/>
      <c r="BP9" s="31">
        <v>143.18109999999999</v>
      </c>
      <c r="BQ9" s="31">
        <v>1.3362000000000001</v>
      </c>
      <c r="BR9" s="31">
        <v>5.0987900000000002</v>
      </c>
      <c r="BS9" s="31">
        <v>135.11895999999999</v>
      </c>
      <c r="BT9" s="31">
        <v>16.434480000000001</v>
      </c>
      <c r="BU9" s="31"/>
      <c r="BV9" s="31">
        <v>39.436999999999998</v>
      </c>
      <c r="BW9" s="31">
        <v>3.9634800000000001</v>
      </c>
      <c r="BX9" s="31"/>
      <c r="BY9" s="31"/>
      <c r="BZ9" s="31">
        <v>88.919899999999998</v>
      </c>
      <c r="CA9" s="31">
        <v>22.040140000000001</v>
      </c>
      <c r="CB9" s="31">
        <v>0.44750000000000001</v>
      </c>
      <c r="CC9" s="31">
        <v>0.57599999999999996</v>
      </c>
      <c r="CD9" s="31">
        <v>29.379370000000002</v>
      </c>
      <c r="CE9" s="31">
        <v>447.31301000000002</v>
      </c>
      <c r="CF9" s="31"/>
      <c r="CG9" s="31">
        <v>144.49799999999999</v>
      </c>
      <c r="CH9" s="31">
        <v>18.535</v>
      </c>
      <c r="CI9" s="31"/>
      <c r="CJ9" s="31"/>
      <c r="CK9" s="31"/>
      <c r="CL9" s="31">
        <v>5.1061199999999998</v>
      </c>
      <c r="CM9" s="31"/>
      <c r="CN9" s="31"/>
      <c r="CO9" s="31">
        <v>16.636790000000001</v>
      </c>
      <c r="CP9" s="31">
        <v>277.67</v>
      </c>
      <c r="CQ9" s="31"/>
      <c r="CR9" s="31">
        <v>37.491</v>
      </c>
      <c r="CS9" s="31"/>
      <c r="CT9" s="31">
        <v>32.837000000000003</v>
      </c>
    </row>
    <row r="10" spans="1:98" ht="15.5" x14ac:dyDescent="0.35">
      <c r="A10" s="1"/>
      <c r="B10" s="30" t="s">
        <v>759</v>
      </c>
      <c r="C10" s="31">
        <v>3.7320000000000002</v>
      </c>
      <c r="D10" s="31"/>
      <c r="E10" s="31">
        <v>35.956670000000003</v>
      </c>
      <c r="F10" s="31">
        <v>11.192</v>
      </c>
      <c r="G10" s="31"/>
      <c r="H10" s="31"/>
      <c r="I10" s="31"/>
      <c r="J10" s="31"/>
      <c r="K10" s="31">
        <v>22.3215</v>
      </c>
      <c r="L10" s="31">
        <v>26.492100000000001</v>
      </c>
      <c r="M10" s="31">
        <v>15.240399999999999</v>
      </c>
      <c r="N10" s="31">
        <v>9.33</v>
      </c>
      <c r="O10" s="31">
        <v>33.07</v>
      </c>
      <c r="P10" s="31"/>
      <c r="Q10" s="31"/>
      <c r="R10" s="31">
        <v>51.003</v>
      </c>
      <c r="S10" s="31"/>
      <c r="T10" s="31">
        <v>49.190399999999997</v>
      </c>
      <c r="U10" s="31"/>
      <c r="V10" s="31">
        <v>8.5</v>
      </c>
      <c r="W10" s="31"/>
      <c r="X10" s="31">
        <v>144.96053000000001</v>
      </c>
      <c r="Y10" s="31"/>
      <c r="Z10" s="31">
        <v>9.1120199999999993</v>
      </c>
      <c r="AA10" s="31">
        <v>8.0670999999999999</v>
      </c>
      <c r="AB10" s="31"/>
      <c r="AC10" s="31">
        <v>16.8</v>
      </c>
      <c r="AD10" s="31"/>
      <c r="AE10" s="31"/>
      <c r="AF10" s="31"/>
      <c r="AG10" s="31"/>
      <c r="AH10" s="31">
        <v>0.23119999999999999</v>
      </c>
      <c r="AI10" s="31"/>
      <c r="AJ10" s="31">
        <v>5.31128</v>
      </c>
      <c r="AK10" s="31">
        <v>0</v>
      </c>
      <c r="AL10" s="31">
        <v>1.2696000000000001</v>
      </c>
      <c r="AM10" s="31">
        <v>29.725660000000001</v>
      </c>
      <c r="AN10" s="31">
        <v>117.13217</v>
      </c>
      <c r="AO10" s="31">
        <v>26.458300000000001</v>
      </c>
      <c r="AP10" s="31">
        <v>0.64</v>
      </c>
      <c r="AQ10" s="31">
        <v>13</v>
      </c>
      <c r="AR10" s="31"/>
      <c r="AS10" s="31">
        <v>37.454000000000001</v>
      </c>
      <c r="AT10" s="31">
        <v>31.87304</v>
      </c>
      <c r="AU10" s="31"/>
      <c r="AV10" s="31">
        <v>69.741</v>
      </c>
      <c r="AW10" s="31">
        <v>30.4985</v>
      </c>
      <c r="AX10" s="31"/>
      <c r="AY10" s="31"/>
      <c r="AZ10" s="31"/>
      <c r="BA10" s="31">
        <v>2.5</v>
      </c>
      <c r="BB10" s="31"/>
      <c r="BC10" s="31">
        <v>71.18365</v>
      </c>
      <c r="BD10" s="31"/>
      <c r="BE10" s="31">
        <v>17.8</v>
      </c>
      <c r="BF10" s="31"/>
      <c r="BG10" s="31"/>
      <c r="BH10" s="31"/>
      <c r="BI10" s="31">
        <v>20.16039</v>
      </c>
      <c r="BJ10" s="31"/>
      <c r="BK10" s="31">
        <v>4.6837400000000002</v>
      </c>
      <c r="BL10" s="31"/>
      <c r="BM10" s="31"/>
      <c r="BN10" s="31">
        <v>56.776000000000003</v>
      </c>
      <c r="BO10" s="31"/>
      <c r="BP10" s="31">
        <v>140.93741</v>
      </c>
      <c r="BQ10" s="31">
        <v>1.5942000000000001</v>
      </c>
      <c r="BR10" s="31">
        <v>5.0867100000000001</v>
      </c>
      <c r="BS10" s="31">
        <v>132.11994999999999</v>
      </c>
      <c r="BT10" s="31">
        <v>16.92614</v>
      </c>
      <c r="BU10" s="31"/>
      <c r="BV10" s="31">
        <v>37.7224</v>
      </c>
      <c r="BW10" s="31">
        <v>4.0072999999999999</v>
      </c>
      <c r="BX10" s="31"/>
      <c r="BY10" s="31"/>
      <c r="BZ10" s="31">
        <v>88.4178</v>
      </c>
      <c r="CA10" s="31">
        <v>22.035309999999999</v>
      </c>
      <c r="CB10" s="31">
        <v>0.40279999999999999</v>
      </c>
      <c r="CC10" s="31">
        <v>0.59</v>
      </c>
      <c r="CD10" s="31">
        <v>30.3414</v>
      </c>
      <c r="CE10" s="31">
        <v>446.62288999999998</v>
      </c>
      <c r="CF10" s="31"/>
      <c r="CG10" s="31">
        <v>151.8638</v>
      </c>
      <c r="CH10" s="31">
        <v>18.469000000000001</v>
      </c>
      <c r="CI10" s="31"/>
      <c r="CJ10" s="31"/>
      <c r="CK10" s="31"/>
      <c r="CL10" s="31">
        <v>5.1787900000000002</v>
      </c>
      <c r="CM10" s="31"/>
      <c r="CN10" s="31"/>
      <c r="CO10" s="31">
        <v>16.822970000000002</v>
      </c>
      <c r="CP10" s="31">
        <v>274.32</v>
      </c>
      <c r="CQ10" s="31"/>
      <c r="CR10" s="31">
        <v>36.793999999999997</v>
      </c>
      <c r="CS10" s="31"/>
      <c r="CT10" s="31">
        <v>35.143000000000001</v>
      </c>
    </row>
    <row r="11" spans="1:98" ht="15.5" x14ac:dyDescent="0.35">
      <c r="A11" s="1"/>
      <c r="B11" s="30" t="s">
        <v>760</v>
      </c>
      <c r="C11" s="31">
        <v>3.7397</v>
      </c>
      <c r="D11" s="31"/>
      <c r="E11" s="31">
        <v>37.471760000000003</v>
      </c>
      <c r="F11" s="31">
        <v>11.641</v>
      </c>
      <c r="G11" s="31"/>
      <c r="H11" s="31"/>
      <c r="I11" s="31"/>
      <c r="J11" s="31"/>
      <c r="K11" s="31">
        <v>22.1675</v>
      </c>
      <c r="L11" s="31">
        <v>26.383500000000002</v>
      </c>
      <c r="M11" s="31">
        <v>15.159599999999999</v>
      </c>
      <c r="N11" s="31">
        <v>7.72</v>
      </c>
      <c r="O11" s="31">
        <v>33.084000000000003</v>
      </c>
      <c r="P11" s="31"/>
      <c r="Q11" s="31"/>
      <c r="R11" s="31">
        <v>51.158000000000001</v>
      </c>
      <c r="S11" s="31"/>
      <c r="T11" s="31">
        <v>48.862499999999997</v>
      </c>
      <c r="U11" s="31"/>
      <c r="V11" s="31">
        <v>8.3000000000000007</v>
      </c>
      <c r="W11" s="31"/>
      <c r="X11" s="31">
        <v>120.20093</v>
      </c>
      <c r="Y11" s="31"/>
      <c r="Z11" s="31">
        <v>8.92469</v>
      </c>
      <c r="AA11" s="31">
        <v>8.9158000000000008</v>
      </c>
      <c r="AB11" s="31"/>
      <c r="AC11" s="31">
        <v>16.59</v>
      </c>
      <c r="AD11" s="31"/>
      <c r="AE11" s="31"/>
      <c r="AF11" s="31"/>
      <c r="AG11" s="31"/>
      <c r="AH11" s="31">
        <v>0.21340000000000001</v>
      </c>
      <c r="AI11" s="31"/>
      <c r="AJ11" s="31">
        <v>5.2735900000000004</v>
      </c>
      <c r="AK11" s="31">
        <v>0</v>
      </c>
      <c r="AL11" s="31">
        <v>1.2145999999999999</v>
      </c>
      <c r="AM11" s="31">
        <v>30.334060000000001</v>
      </c>
      <c r="AN11" s="31">
        <v>118.27455999999999</v>
      </c>
      <c r="AO11" s="31">
        <v>27.179200000000002</v>
      </c>
      <c r="AP11" s="31">
        <v>0.44</v>
      </c>
      <c r="AQ11" s="31">
        <v>12.67</v>
      </c>
      <c r="AR11" s="31"/>
      <c r="AS11" s="31">
        <v>38.856000000000002</v>
      </c>
      <c r="AT11" s="31">
        <v>32.605240000000002</v>
      </c>
      <c r="AU11" s="31"/>
      <c r="AV11" s="31">
        <v>69.745699999999999</v>
      </c>
      <c r="AW11" s="31">
        <v>30.4117</v>
      </c>
      <c r="AX11" s="31"/>
      <c r="AY11" s="31"/>
      <c r="AZ11" s="31"/>
      <c r="BA11" s="31">
        <v>2.6</v>
      </c>
      <c r="BB11" s="31"/>
      <c r="BC11" s="31">
        <v>70.976920000000007</v>
      </c>
      <c r="BD11" s="31"/>
      <c r="BE11" s="31">
        <v>17.8</v>
      </c>
      <c r="BF11" s="31"/>
      <c r="BG11" s="31"/>
      <c r="BH11" s="31"/>
      <c r="BI11" s="31">
        <v>20.057390000000002</v>
      </c>
      <c r="BJ11" s="31"/>
      <c r="BK11" s="31">
        <v>4.5745100000000001</v>
      </c>
      <c r="BL11" s="31"/>
      <c r="BM11" s="31"/>
      <c r="BN11" s="31">
        <v>57.265999999999998</v>
      </c>
      <c r="BO11" s="31"/>
      <c r="BP11" s="31">
        <v>137.55194</v>
      </c>
      <c r="BQ11" s="31">
        <v>1.6934</v>
      </c>
      <c r="BR11" s="31">
        <v>5.1176599999999999</v>
      </c>
      <c r="BS11" s="31">
        <v>131.56026</v>
      </c>
      <c r="BT11" s="31">
        <v>16.992719999999998</v>
      </c>
      <c r="BU11" s="31"/>
      <c r="BV11" s="31">
        <v>36.970599999999997</v>
      </c>
      <c r="BW11" s="31">
        <v>3.7307000000000001</v>
      </c>
      <c r="BX11" s="31"/>
      <c r="BY11" s="31"/>
      <c r="BZ11" s="31">
        <v>87.287800000000004</v>
      </c>
      <c r="CA11" s="31">
        <v>22.062180000000001</v>
      </c>
      <c r="CB11" s="31">
        <v>0.37940000000000002</v>
      </c>
      <c r="CC11" s="31">
        <v>0.55500000000000005</v>
      </c>
      <c r="CD11" s="31">
        <v>30.86778</v>
      </c>
      <c r="CE11" s="31">
        <v>450.00078000000002</v>
      </c>
      <c r="CF11" s="31"/>
      <c r="CG11" s="31">
        <v>150.56809999999999</v>
      </c>
      <c r="CH11" s="31">
        <v>18.547000000000001</v>
      </c>
      <c r="CI11" s="31"/>
      <c r="CJ11" s="31"/>
      <c r="CK11" s="31"/>
      <c r="CL11" s="31">
        <v>4.8994999999999997</v>
      </c>
      <c r="CM11" s="31"/>
      <c r="CN11" s="31"/>
      <c r="CO11" s="31">
        <v>16.809380000000001</v>
      </c>
      <c r="CP11" s="31">
        <v>268.08999999999997</v>
      </c>
      <c r="CQ11" s="31"/>
      <c r="CR11" s="31">
        <v>37.307000000000002</v>
      </c>
      <c r="CS11" s="31"/>
      <c r="CT11" s="31">
        <v>41.164000000000001</v>
      </c>
    </row>
    <row r="12" spans="1:98" ht="15.5" x14ac:dyDescent="0.35">
      <c r="A12" s="1"/>
      <c r="B12" s="30" t="s">
        <v>761</v>
      </c>
      <c r="C12" s="31">
        <v>3.5718000000000001</v>
      </c>
      <c r="D12" s="31"/>
      <c r="E12" s="31">
        <v>36.228859999999997</v>
      </c>
      <c r="F12" s="31">
        <v>11.68</v>
      </c>
      <c r="G12" s="31"/>
      <c r="H12" s="31"/>
      <c r="I12" s="31"/>
      <c r="J12" s="31"/>
      <c r="K12" s="31">
        <v>21.5928</v>
      </c>
      <c r="L12" s="31">
        <v>25.970700000000001</v>
      </c>
      <c r="M12" s="31">
        <v>15.3392</v>
      </c>
      <c r="N12" s="31">
        <v>8.86</v>
      </c>
      <c r="O12" s="31">
        <v>33.231999999999999</v>
      </c>
      <c r="P12" s="31"/>
      <c r="Q12" s="31"/>
      <c r="R12" s="31">
        <v>51.292999999999999</v>
      </c>
      <c r="S12" s="31"/>
      <c r="T12" s="31">
        <v>47.398800000000001</v>
      </c>
      <c r="U12" s="31"/>
      <c r="V12" s="31">
        <v>8.3000000000000007</v>
      </c>
      <c r="W12" s="31"/>
      <c r="X12" s="31">
        <v>106.57290999999999</v>
      </c>
      <c r="Y12" s="31"/>
      <c r="Z12" s="31">
        <v>8.7523400000000002</v>
      </c>
      <c r="AA12" s="31">
        <v>9.1900999999999993</v>
      </c>
      <c r="AB12" s="31"/>
      <c r="AC12" s="31">
        <v>16.079999999999998</v>
      </c>
      <c r="AD12" s="31"/>
      <c r="AE12" s="31"/>
      <c r="AF12" s="31"/>
      <c r="AG12" s="31"/>
      <c r="AH12" s="31">
        <v>0.2329</v>
      </c>
      <c r="AI12" s="31"/>
      <c r="AJ12" s="31">
        <v>5.2218400000000003</v>
      </c>
      <c r="AK12" s="31">
        <v>0</v>
      </c>
      <c r="AL12" s="31">
        <v>1.1827000000000001</v>
      </c>
      <c r="AM12" s="31">
        <v>30.115110000000001</v>
      </c>
      <c r="AN12" s="31">
        <v>118.7145</v>
      </c>
      <c r="AO12" s="31">
        <v>27.066800000000001</v>
      </c>
      <c r="AP12" s="31">
        <v>0.41</v>
      </c>
      <c r="AQ12" s="31">
        <v>13.21</v>
      </c>
      <c r="AR12" s="31"/>
      <c r="AS12" s="31">
        <v>39.546999999999997</v>
      </c>
      <c r="AT12" s="31">
        <v>31.899529999999999</v>
      </c>
      <c r="AU12" s="31"/>
      <c r="AV12" s="31">
        <v>69.525099999999995</v>
      </c>
      <c r="AW12" s="31">
        <v>30.9224</v>
      </c>
      <c r="AX12" s="31"/>
      <c r="AY12" s="31"/>
      <c r="AZ12" s="31"/>
      <c r="BA12" s="31">
        <v>2.6</v>
      </c>
      <c r="BB12" s="31"/>
      <c r="BC12" s="31">
        <v>70.503129999999999</v>
      </c>
      <c r="BD12" s="31"/>
      <c r="BE12" s="31">
        <v>17.8</v>
      </c>
      <c r="BF12" s="31"/>
      <c r="BG12" s="31"/>
      <c r="BH12" s="31"/>
      <c r="BI12" s="31">
        <v>20.169920000000001</v>
      </c>
      <c r="BJ12" s="31"/>
      <c r="BK12" s="31">
        <v>4.5723000000000003</v>
      </c>
      <c r="BL12" s="31"/>
      <c r="BM12" s="31"/>
      <c r="BN12" s="31">
        <v>57.283999999999999</v>
      </c>
      <c r="BO12" s="31"/>
      <c r="BP12" s="31">
        <v>138.91712999999999</v>
      </c>
      <c r="BQ12" s="31">
        <v>1.7331000000000001</v>
      </c>
      <c r="BR12" s="31">
        <v>5.0868599999999997</v>
      </c>
      <c r="BS12" s="31">
        <v>130.21358000000001</v>
      </c>
      <c r="BT12" s="31">
        <v>16.41291</v>
      </c>
      <c r="BU12" s="31"/>
      <c r="BV12" s="31">
        <v>35.512500000000003</v>
      </c>
      <c r="BW12" s="31">
        <v>3.87202</v>
      </c>
      <c r="BX12" s="31"/>
      <c r="BY12" s="31"/>
      <c r="BZ12" s="31">
        <v>87.129499999999993</v>
      </c>
      <c r="CA12" s="31">
        <v>22.079879999999999</v>
      </c>
      <c r="CB12" s="31">
        <v>0.35299999999999998</v>
      </c>
      <c r="CC12" s="31">
        <v>0.58299999999999996</v>
      </c>
      <c r="CD12" s="31">
        <v>30.917069999999999</v>
      </c>
      <c r="CE12" s="31">
        <v>446.05570999999998</v>
      </c>
      <c r="CF12" s="31"/>
      <c r="CG12" s="31">
        <v>148.84649999999999</v>
      </c>
      <c r="CH12" s="31">
        <v>18.477</v>
      </c>
      <c r="CI12" s="31"/>
      <c r="CJ12" s="31"/>
      <c r="CK12" s="31"/>
      <c r="CL12" s="31">
        <v>4.7717400000000003</v>
      </c>
      <c r="CM12" s="31"/>
      <c r="CN12" s="31"/>
      <c r="CO12" s="31">
        <v>16.469159999999999</v>
      </c>
      <c r="CP12" s="31">
        <v>265.22000000000003</v>
      </c>
      <c r="CQ12" s="31"/>
      <c r="CR12" s="31">
        <v>36.776000000000003</v>
      </c>
      <c r="CS12" s="31"/>
      <c r="CT12" s="31">
        <v>40.81</v>
      </c>
    </row>
    <row r="13" spans="1:98" ht="15.5" x14ac:dyDescent="0.35">
      <c r="A13" s="1"/>
      <c r="B13" s="30" t="s">
        <v>762</v>
      </c>
      <c r="C13" s="31">
        <v>3.8475999999999999</v>
      </c>
      <c r="D13" s="31"/>
      <c r="E13" s="31">
        <v>36.65372</v>
      </c>
      <c r="F13" s="31">
        <v>11.034000000000001</v>
      </c>
      <c r="G13" s="31"/>
      <c r="H13" s="31"/>
      <c r="I13" s="31"/>
      <c r="J13" s="31"/>
      <c r="K13" s="31">
        <v>22.073699999999999</v>
      </c>
      <c r="L13" s="31">
        <v>25.901700000000002</v>
      </c>
      <c r="M13" s="31">
        <v>14.959300000000001</v>
      </c>
      <c r="N13" s="31">
        <v>13.81</v>
      </c>
      <c r="O13" s="31">
        <v>33.381999999999998</v>
      </c>
      <c r="P13" s="31"/>
      <c r="Q13" s="31"/>
      <c r="R13" s="31">
        <v>51.043999999999997</v>
      </c>
      <c r="S13" s="31"/>
      <c r="T13" s="31">
        <v>40.066800000000001</v>
      </c>
      <c r="U13" s="31"/>
      <c r="V13" s="31">
        <v>8.4</v>
      </c>
      <c r="W13" s="31"/>
      <c r="X13" s="31">
        <v>151.35325</v>
      </c>
      <c r="Y13" s="31"/>
      <c r="Z13" s="31">
        <v>8.7068999999999992</v>
      </c>
      <c r="AA13" s="31">
        <v>8.7348999999999997</v>
      </c>
      <c r="AB13" s="31"/>
      <c r="AC13" s="31">
        <v>16.059999999999999</v>
      </c>
      <c r="AD13" s="31"/>
      <c r="AE13" s="31"/>
      <c r="AF13" s="31"/>
      <c r="AG13" s="31"/>
      <c r="AH13" s="31">
        <v>0.22509999999999999</v>
      </c>
      <c r="AI13" s="31"/>
      <c r="AJ13" s="31">
        <v>4.8159200000000002</v>
      </c>
      <c r="AK13" s="31">
        <v>0</v>
      </c>
      <c r="AL13" s="31">
        <v>1.1597999999999999</v>
      </c>
      <c r="AM13" s="31">
        <v>30.39921</v>
      </c>
      <c r="AN13" s="31">
        <v>119.90661</v>
      </c>
      <c r="AO13" s="31">
        <v>27.709199999999999</v>
      </c>
      <c r="AP13" s="31">
        <v>0.67</v>
      </c>
      <c r="AQ13" s="31">
        <v>12.8</v>
      </c>
      <c r="AR13" s="31"/>
      <c r="AS13" s="31">
        <v>39.281999999999996</v>
      </c>
      <c r="AT13" s="31">
        <v>31.781330000000001</v>
      </c>
      <c r="AU13" s="31"/>
      <c r="AV13" s="31">
        <v>69.594499999999996</v>
      </c>
      <c r="AW13" s="31">
        <v>32.545699999999997</v>
      </c>
      <c r="AX13" s="31"/>
      <c r="AY13" s="31"/>
      <c r="AZ13" s="31"/>
      <c r="BA13" s="31">
        <v>2.5</v>
      </c>
      <c r="BB13" s="31"/>
      <c r="BC13" s="31">
        <v>70.026939999999996</v>
      </c>
      <c r="BD13" s="31"/>
      <c r="BE13" s="31">
        <v>17.8</v>
      </c>
      <c r="BF13" s="31"/>
      <c r="BG13" s="31"/>
      <c r="BH13" s="31"/>
      <c r="BI13" s="31">
        <v>20.331659999999999</v>
      </c>
      <c r="BJ13" s="31"/>
      <c r="BK13" s="31">
        <v>4.4440600000000003</v>
      </c>
      <c r="BL13" s="31"/>
      <c r="BM13" s="31"/>
      <c r="BN13" s="31">
        <v>57.298000000000002</v>
      </c>
      <c r="BO13" s="31"/>
      <c r="BP13" s="31">
        <v>139.35910999999999</v>
      </c>
      <c r="BQ13" s="31">
        <v>1.7264999999999999</v>
      </c>
      <c r="BR13" s="31">
        <v>5.0801100000000003</v>
      </c>
      <c r="BS13" s="31">
        <v>131.19305</v>
      </c>
      <c r="BT13" s="31">
        <v>16.026759999999999</v>
      </c>
      <c r="BU13" s="31"/>
      <c r="BV13" s="31">
        <v>35.585299999999997</v>
      </c>
      <c r="BW13" s="31">
        <v>3.9659300000000002</v>
      </c>
      <c r="BX13" s="31"/>
      <c r="BY13" s="31"/>
      <c r="BZ13" s="31">
        <v>86.488500000000002</v>
      </c>
      <c r="CA13" s="31">
        <v>22.099720000000001</v>
      </c>
      <c r="CB13" s="31">
        <v>0.3468</v>
      </c>
      <c r="CC13" s="31">
        <v>0.57999999999999996</v>
      </c>
      <c r="CD13" s="31">
        <v>30.585509999999999</v>
      </c>
      <c r="CE13" s="31">
        <v>450.88085000000001</v>
      </c>
      <c r="CF13" s="31"/>
      <c r="CG13" s="31">
        <v>149.8638</v>
      </c>
      <c r="CH13" s="31">
        <v>18.167000000000002</v>
      </c>
      <c r="CI13" s="31"/>
      <c r="CJ13" s="31"/>
      <c r="CK13" s="31"/>
      <c r="CL13" s="31">
        <v>4.74892</v>
      </c>
      <c r="CM13" s="31"/>
      <c r="CN13" s="31"/>
      <c r="CO13" s="31">
        <v>17.200810000000001</v>
      </c>
      <c r="CP13" s="31">
        <v>274.45</v>
      </c>
      <c r="CQ13" s="31"/>
      <c r="CR13" s="31">
        <v>36.957999999999998</v>
      </c>
      <c r="CS13" s="31"/>
      <c r="CT13" s="31">
        <v>41.417000000000002</v>
      </c>
    </row>
    <row r="14" spans="1:98" ht="15.5" x14ac:dyDescent="0.35">
      <c r="A14" s="1"/>
      <c r="B14" s="30" t="s">
        <v>763</v>
      </c>
      <c r="C14" s="31">
        <v>3.8532000000000002</v>
      </c>
      <c r="D14" s="31"/>
      <c r="E14" s="31">
        <v>37.40992</v>
      </c>
      <c r="F14" s="31">
        <v>11.717000000000001</v>
      </c>
      <c r="G14" s="31"/>
      <c r="H14" s="31"/>
      <c r="I14" s="31"/>
      <c r="J14" s="31"/>
      <c r="K14" s="31">
        <v>22.4666</v>
      </c>
      <c r="L14" s="31">
        <v>25.443000000000001</v>
      </c>
      <c r="M14" s="31">
        <v>14.848100000000001</v>
      </c>
      <c r="N14" s="31">
        <v>13.72</v>
      </c>
      <c r="O14" s="31">
        <v>32.655999999999999</v>
      </c>
      <c r="P14" s="31"/>
      <c r="Q14" s="31"/>
      <c r="R14" s="31">
        <v>50.960999999999999</v>
      </c>
      <c r="S14" s="31"/>
      <c r="T14" s="31">
        <v>34.976700000000001</v>
      </c>
      <c r="U14" s="31"/>
      <c r="V14" s="31">
        <v>8.4</v>
      </c>
      <c r="W14" s="31"/>
      <c r="X14" s="31">
        <v>124.51433</v>
      </c>
      <c r="Y14" s="31"/>
      <c r="Z14" s="31">
        <v>8.5701199999999993</v>
      </c>
      <c r="AA14" s="31">
        <v>8.8932000000000002</v>
      </c>
      <c r="AB14" s="31"/>
      <c r="AC14" s="31">
        <v>15.83</v>
      </c>
      <c r="AD14" s="31"/>
      <c r="AE14" s="31"/>
      <c r="AF14" s="31"/>
      <c r="AG14" s="31"/>
      <c r="AH14" s="31">
        <v>0.23530000000000001</v>
      </c>
      <c r="AI14" s="31"/>
      <c r="AJ14" s="31">
        <v>5.0571900000000003</v>
      </c>
      <c r="AK14" s="31">
        <v>0</v>
      </c>
      <c r="AL14" s="31">
        <v>1.1335999999999999</v>
      </c>
      <c r="AM14" s="31">
        <v>29.48677</v>
      </c>
      <c r="AN14" s="31">
        <v>120.51069</v>
      </c>
      <c r="AO14" s="31">
        <v>28.0886</v>
      </c>
      <c r="AP14" s="31">
        <v>0.48</v>
      </c>
      <c r="AQ14" s="31">
        <v>12.94</v>
      </c>
      <c r="AR14" s="31"/>
      <c r="AS14" s="31">
        <v>39.171999999999997</v>
      </c>
      <c r="AT14" s="31">
        <v>30.232949999999999</v>
      </c>
      <c r="AU14" s="31"/>
      <c r="AV14" s="31">
        <v>67.331299999999999</v>
      </c>
      <c r="AW14" s="31">
        <v>33.559100000000001</v>
      </c>
      <c r="AX14" s="31"/>
      <c r="AY14" s="31"/>
      <c r="AZ14" s="31"/>
      <c r="BA14" s="31">
        <v>2.4</v>
      </c>
      <c r="BB14" s="31"/>
      <c r="BC14" s="31">
        <v>70.723129999999998</v>
      </c>
      <c r="BD14" s="31"/>
      <c r="BE14" s="31">
        <v>17.8</v>
      </c>
      <c r="BF14" s="31"/>
      <c r="BG14" s="31"/>
      <c r="BH14" s="31"/>
      <c r="BI14" s="31">
        <v>19.618320000000001</v>
      </c>
      <c r="BJ14" s="31"/>
      <c r="BK14" s="31">
        <v>4.4750899999999998</v>
      </c>
      <c r="BL14" s="31"/>
      <c r="BM14" s="31"/>
      <c r="BN14" s="31">
        <v>57.155000000000001</v>
      </c>
      <c r="BO14" s="31"/>
      <c r="BP14" s="31">
        <v>139.16086000000001</v>
      </c>
      <c r="BQ14" s="31">
        <v>1.6141000000000001</v>
      </c>
      <c r="BR14" s="31">
        <v>5.1323800000000004</v>
      </c>
      <c r="BS14" s="31">
        <v>136.16910999999999</v>
      </c>
      <c r="BT14" s="31">
        <v>15.868539999999999</v>
      </c>
      <c r="BU14" s="31"/>
      <c r="BV14" s="31">
        <v>35.926099999999998</v>
      </c>
      <c r="BW14" s="31">
        <v>4.0273599999999998</v>
      </c>
      <c r="BX14" s="31"/>
      <c r="BY14" s="31"/>
      <c r="BZ14" s="31">
        <v>88.164500000000004</v>
      </c>
      <c r="CA14" s="31">
        <v>22.13524</v>
      </c>
      <c r="CB14" s="31">
        <v>0.33750000000000002</v>
      </c>
      <c r="CC14" s="31">
        <v>0.56699999999999995</v>
      </c>
      <c r="CD14" s="31">
        <v>30.489740000000001</v>
      </c>
      <c r="CE14" s="31">
        <v>452.49970000000002</v>
      </c>
      <c r="CF14" s="31"/>
      <c r="CG14" s="31">
        <v>149.2544</v>
      </c>
      <c r="CH14" s="31">
        <v>18.177</v>
      </c>
      <c r="CI14" s="31"/>
      <c r="CJ14" s="31"/>
      <c r="CK14" s="31"/>
      <c r="CL14" s="31">
        <v>4.7427700000000002</v>
      </c>
      <c r="CM14" s="31"/>
      <c r="CN14" s="31"/>
      <c r="CO14" s="31">
        <v>16.589179999999999</v>
      </c>
      <c r="CP14" s="31">
        <v>268.10000000000002</v>
      </c>
      <c r="CQ14" s="31"/>
      <c r="CR14" s="31">
        <v>38.926000000000002</v>
      </c>
      <c r="CS14" s="31"/>
      <c r="CT14" s="31">
        <v>39.845999999999997</v>
      </c>
    </row>
    <row r="15" spans="1:98" ht="15.5" x14ac:dyDescent="0.35">
      <c r="A15" s="1"/>
      <c r="B15" s="30" t="s">
        <v>764</v>
      </c>
      <c r="C15" s="31">
        <v>3.7881</v>
      </c>
      <c r="D15" s="31"/>
      <c r="E15" s="31">
        <v>37.554259999999999</v>
      </c>
      <c r="F15" s="31">
        <v>11.537000000000001</v>
      </c>
      <c r="G15" s="31"/>
      <c r="H15" s="31"/>
      <c r="I15" s="31"/>
      <c r="J15" s="31"/>
      <c r="K15" s="31">
        <v>23.084199999999999</v>
      </c>
      <c r="L15" s="31">
        <v>25.6953</v>
      </c>
      <c r="M15" s="31">
        <v>14.7845</v>
      </c>
      <c r="N15" s="31">
        <v>13.51</v>
      </c>
      <c r="O15" s="31">
        <v>34.281999999999996</v>
      </c>
      <c r="P15" s="31"/>
      <c r="Q15" s="31"/>
      <c r="R15" s="31">
        <v>50.689</v>
      </c>
      <c r="S15" s="31"/>
      <c r="T15" s="31">
        <v>38.837299999999999</v>
      </c>
      <c r="U15" s="31"/>
      <c r="V15" s="31">
        <v>8.5</v>
      </c>
      <c r="W15" s="31"/>
      <c r="X15" s="31">
        <v>61.92792</v>
      </c>
      <c r="Y15" s="31"/>
      <c r="Z15" s="31">
        <v>8.3467300000000009</v>
      </c>
      <c r="AA15" s="31">
        <v>7.8920000000000003</v>
      </c>
      <c r="AB15" s="31"/>
      <c r="AC15" s="31">
        <v>15.81</v>
      </c>
      <c r="AD15" s="31"/>
      <c r="AE15" s="31"/>
      <c r="AF15" s="31"/>
      <c r="AG15" s="31"/>
      <c r="AH15" s="31">
        <v>0.2218</v>
      </c>
      <c r="AI15" s="31"/>
      <c r="AJ15" s="31">
        <v>5.19055</v>
      </c>
      <c r="AK15" s="31">
        <v>0</v>
      </c>
      <c r="AL15" s="31">
        <v>1.1369</v>
      </c>
      <c r="AM15" s="31">
        <v>29.708480000000002</v>
      </c>
      <c r="AN15" s="31">
        <v>118.54079</v>
      </c>
      <c r="AO15" s="31">
        <v>27.4588</v>
      </c>
      <c r="AP15" s="31">
        <v>0.18</v>
      </c>
      <c r="AQ15" s="31">
        <v>12.58</v>
      </c>
      <c r="AR15" s="31"/>
      <c r="AS15" s="31">
        <v>39.603000000000002</v>
      </c>
      <c r="AT15" s="31">
        <v>29.75055</v>
      </c>
      <c r="AU15" s="31"/>
      <c r="AV15" s="31">
        <v>68.874399999999994</v>
      </c>
      <c r="AW15" s="31">
        <v>33.1282</v>
      </c>
      <c r="AX15" s="31"/>
      <c r="AY15" s="31"/>
      <c r="AZ15" s="31"/>
      <c r="BA15" s="31">
        <v>2.4</v>
      </c>
      <c r="BB15" s="31"/>
      <c r="BC15" s="31">
        <v>70.677679999999995</v>
      </c>
      <c r="BD15" s="31"/>
      <c r="BE15" s="31">
        <v>17.8</v>
      </c>
      <c r="BF15" s="31"/>
      <c r="BG15" s="31"/>
      <c r="BH15" s="31"/>
      <c r="BI15" s="31">
        <v>20.065999999999999</v>
      </c>
      <c r="BJ15" s="31"/>
      <c r="BK15" s="31">
        <v>4.4587500000000002</v>
      </c>
      <c r="BL15" s="31"/>
      <c r="BM15" s="31"/>
      <c r="BN15" s="31">
        <v>56.774000000000001</v>
      </c>
      <c r="BO15" s="31"/>
      <c r="BP15" s="31">
        <v>140.65953999999999</v>
      </c>
      <c r="BQ15" s="31">
        <v>1.5678000000000001</v>
      </c>
      <c r="BR15" s="31">
        <v>5.0666799999999999</v>
      </c>
      <c r="BS15" s="31">
        <v>137.21809999999999</v>
      </c>
      <c r="BT15" s="31">
        <v>15.65705</v>
      </c>
      <c r="BU15" s="31"/>
      <c r="BV15" s="31">
        <v>35.752299999999998</v>
      </c>
      <c r="BW15" s="31">
        <v>3.8865599999999998</v>
      </c>
      <c r="BX15" s="31"/>
      <c r="BY15" s="31"/>
      <c r="BZ15" s="31">
        <v>89.924000000000007</v>
      </c>
      <c r="CA15" s="31">
        <v>22.16319</v>
      </c>
      <c r="CB15" s="31">
        <v>0.33029999999999998</v>
      </c>
      <c r="CC15" s="31">
        <v>0.56699999999999995</v>
      </c>
      <c r="CD15" s="31">
        <v>29.625309999999999</v>
      </c>
      <c r="CE15" s="31">
        <v>452.73032999999998</v>
      </c>
      <c r="CF15" s="31"/>
      <c r="CG15" s="31">
        <v>146.34280000000001</v>
      </c>
      <c r="CH15" s="31">
        <v>18.363</v>
      </c>
      <c r="CI15" s="31"/>
      <c r="CJ15" s="31"/>
      <c r="CK15" s="31"/>
      <c r="CL15" s="31">
        <v>4.8944700000000001</v>
      </c>
      <c r="CM15" s="31"/>
      <c r="CN15" s="31"/>
      <c r="CO15" s="31">
        <v>17.011749999999999</v>
      </c>
      <c r="CP15" s="31">
        <v>270.38</v>
      </c>
      <c r="CQ15" s="31"/>
      <c r="CR15" s="31">
        <v>39.725000000000001</v>
      </c>
      <c r="CS15" s="31"/>
      <c r="CT15" s="31">
        <v>39.761000000000003</v>
      </c>
    </row>
    <row r="16" spans="1:98" ht="15.5" x14ac:dyDescent="0.35">
      <c r="A16" s="1"/>
      <c r="B16" s="30" t="s">
        <v>765</v>
      </c>
      <c r="C16" s="31">
        <v>4.1626000000000003</v>
      </c>
      <c r="D16" s="31"/>
      <c r="E16" s="31">
        <v>38.218649999999997</v>
      </c>
      <c r="F16" s="31">
        <v>11.468</v>
      </c>
      <c r="G16" s="31"/>
      <c r="H16" s="31"/>
      <c r="I16" s="31"/>
      <c r="J16" s="31"/>
      <c r="K16" s="31">
        <v>23.257899999999999</v>
      </c>
      <c r="L16" s="31">
        <v>26.424099999999999</v>
      </c>
      <c r="M16" s="31">
        <v>15.095800000000001</v>
      </c>
      <c r="N16" s="31">
        <v>13.98</v>
      </c>
      <c r="O16" s="31">
        <v>34.024000000000001</v>
      </c>
      <c r="P16" s="31"/>
      <c r="Q16" s="31"/>
      <c r="R16" s="31">
        <v>50.648000000000003</v>
      </c>
      <c r="S16" s="31"/>
      <c r="T16" s="31">
        <v>38.741100000000003</v>
      </c>
      <c r="U16" s="31"/>
      <c r="V16" s="31">
        <v>8.4</v>
      </c>
      <c r="W16" s="31"/>
      <c r="X16" s="31">
        <v>102.10336</v>
      </c>
      <c r="Y16" s="31"/>
      <c r="Z16" s="31">
        <v>8.7744099999999996</v>
      </c>
      <c r="AA16" s="31">
        <v>6.8201000000000001</v>
      </c>
      <c r="AB16" s="31"/>
      <c r="AC16" s="31">
        <v>15.75</v>
      </c>
      <c r="AD16" s="31"/>
      <c r="AE16" s="31"/>
      <c r="AF16" s="31"/>
      <c r="AG16" s="31"/>
      <c r="AH16" s="31">
        <v>0.23219999999999999</v>
      </c>
      <c r="AI16" s="31"/>
      <c r="AJ16" s="31">
        <v>5.2815200000000004</v>
      </c>
      <c r="AK16" s="31">
        <v>0</v>
      </c>
      <c r="AL16" s="31">
        <v>1.1235999999999999</v>
      </c>
      <c r="AM16" s="31">
        <v>31.07761</v>
      </c>
      <c r="AN16" s="31">
        <v>119.78776000000001</v>
      </c>
      <c r="AO16" s="31">
        <v>27.543399999999998</v>
      </c>
      <c r="AP16" s="31">
        <v>1.65</v>
      </c>
      <c r="AQ16" s="31">
        <v>12.66</v>
      </c>
      <c r="AR16" s="31"/>
      <c r="AS16" s="31">
        <v>40.323999999999998</v>
      </c>
      <c r="AT16" s="31">
        <v>28.15306</v>
      </c>
      <c r="AU16" s="31"/>
      <c r="AV16" s="31">
        <v>67.749799999999993</v>
      </c>
      <c r="AW16" s="31">
        <v>32.561799999999998</v>
      </c>
      <c r="AX16" s="31"/>
      <c r="AY16" s="31"/>
      <c r="AZ16" s="31"/>
      <c r="BA16" s="31">
        <v>2.4900000000000002</v>
      </c>
      <c r="BB16" s="31"/>
      <c r="BC16" s="31">
        <v>70.659000000000006</v>
      </c>
      <c r="BD16" s="31"/>
      <c r="BE16" s="31">
        <v>17.8</v>
      </c>
      <c r="BF16" s="31"/>
      <c r="BG16" s="31"/>
      <c r="BH16" s="31"/>
      <c r="BI16" s="31">
        <v>20.33961</v>
      </c>
      <c r="BJ16" s="31"/>
      <c r="BK16" s="31">
        <v>4.4455999999999998</v>
      </c>
      <c r="BL16" s="31"/>
      <c r="BM16" s="31"/>
      <c r="BN16" s="31">
        <v>60.648000000000003</v>
      </c>
      <c r="BO16" s="31"/>
      <c r="BP16" s="31">
        <v>140.43774999999999</v>
      </c>
      <c r="BQ16" s="31">
        <v>1.5412999999999999</v>
      </c>
      <c r="BR16" s="31">
        <v>5.1639200000000001</v>
      </c>
      <c r="BS16" s="31">
        <v>136.18799999999999</v>
      </c>
      <c r="BT16" s="31">
        <v>14.77956</v>
      </c>
      <c r="BU16" s="31"/>
      <c r="BV16" s="31">
        <v>35.2239</v>
      </c>
      <c r="BW16" s="31">
        <v>3.9036599999999999</v>
      </c>
      <c r="BX16" s="31"/>
      <c r="BY16" s="31"/>
      <c r="BZ16" s="31">
        <v>90.125699999999995</v>
      </c>
      <c r="CA16" s="31">
        <v>22.176929999999999</v>
      </c>
      <c r="CB16" s="31">
        <v>0.3206</v>
      </c>
      <c r="CC16" s="31">
        <v>0.56999999999999995</v>
      </c>
      <c r="CD16" s="31">
        <v>29.724989999999998</v>
      </c>
      <c r="CE16" s="31">
        <v>452.52726000000001</v>
      </c>
      <c r="CF16" s="31"/>
      <c r="CG16" s="31">
        <v>153.2209</v>
      </c>
      <c r="CH16" s="31">
        <v>18.818000000000001</v>
      </c>
      <c r="CI16" s="31"/>
      <c r="CJ16" s="31"/>
      <c r="CK16" s="31"/>
      <c r="CL16" s="31">
        <v>4.8237899999999998</v>
      </c>
      <c r="CM16" s="31"/>
      <c r="CN16" s="31"/>
      <c r="CO16" s="31">
        <v>16.649370000000001</v>
      </c>
      <c r="CP16" s="31">
        <v>277.94</v>
      </c>
      <c r="CQ16" s="31"/>
      <c r="CR16" s="31">
        <v>40.228000000000002</v>
      </c>
      <c r="CS16" s="31"/>
      <c r="CT16" s="31">
        <v>39.914000000000001</v>
      </c>
    </row>
    <row r="17" spans="1:98" ht="15.5" x14ac:dyDescent="0.35">
      <c r="A17" s="1"/>
      <c r="B17" s="30" t="s">
        <v>766</v>
      </c>
      <c r="C17" s="31">
        <v>3.8397000000000001</v>
      </c>
      <c r="D17" s="31"/>
      <c r="E17" s="31">
        <v>38.242919999999998</v>
      </c>
      <c r="F17" s="31">
        <v>11.045</v>
      </c>
      <c r="G17" s="31"/>
      <c r="H17" s="31"/>
      <c r="I17" s="31"/>
      <c r="J17" s="31"/>
      <c r="K17" s="31">
        <v>23.3384</v>
      </c>
      <c r="L17" s="31">
        <v>26.584</v>
      </c>
      <c r="M17" s="31">
        <v>15.227</v>
      </c>
      <c r="N17" s="31">
        <v>14.13</v>
      </c>
      <c r="O17" s="31">
        <v>33.86</v>
      </c>
      <c r="P17" s="31"/>
      <c r="Q17" s="31"/>
      <c r="R17" s="31">
        <v>50.671999999999997</v>
      </c>
      <c r="S17" s="31"/>
      <c r="T17" s="31">
        <v>39.087499999999999</v>
      </c>
      <c r="U17" s="31"/>
      <c r="V17" s="31">
        <v>8.3000000000000007</v>
      </c>
      <c r="W17" s="31"/>
      <c r="X17" s="31">
        <v>171.39631</v>
      </c>
      <c r="Y17" s="31"/>
      <c r="Z17" s="31">
        <v>8.8728800000000003</v>
      </c>
      <c r="AA17" s="31">
        <v>7.2499000000000002</v>
      </c>
      <c r="AB17" s="31"/>
      <c r="AC17" s="31">
        <v>16.02</v>
      </c>
      <c r="AD17" s="31"/>
      <c r="AE17" s="31"/>
      <c r="AF17" s="31"/>
      <c r="AG17" s="31"/>
      <c r="AH17" s="31">
        <v>0.21840000000000001</v>
      </c>
      <c r="AI17" s="31"/>
      <c r="AJ17" s="31">
        <v>5.03627</v>
      </c>
      <c r="AK17" s="31">
        <v>0</v>
      </c>
      <c r="AL17" s="31">
        <v>1.1023000000000001</v>
      </c>
      <c r="AM17" s="31">
        <v>30.654720000000001</v>
      </c>
      <c r="AN17" s="31">
        <v>120.27699</v>
      </c>
      <c r="AO17" s="31">
        <v>27.7897</v>
      </c>
      <c r="AP17" s="31">
        <v>2.1</v>
      </c>
      <c r="AQ17" s="31">
        <v>11.6</v>
      </c>
      <c r="AR17" s="31"/>
      <c r="AS17" s="31">
        <v>39.197000000000003</v>
      </c>
      <c r="AT17" s="31">
        <v>26.404309999999999</v>
      </c>
      <c r="AU17" s="31"/>
      <c r="AV17" s="31">
        <v>57.4681</v>
      </c>
      <c r="AW17" s="31">
        <v>32.1417</v>
      </c>
      <c r="AX17" s="31"/>
      <c r="AY17" s="31"/>
      <c r="AZ17" s="31"/>
      <c r="BA17" s="31">
        <v>2.6</v>
      </c>
      <c r="BB17" s="31"/>
      <c r="BC17" s="31">
        <v>70.810580000000002</v>
      </c>
      <c r="BD17" s="31"/>
      <c r="BE17" s="31">
        <v>17.8</v>
      </c>
      <c r="BF17" s="31"/>
      <c r="BG17" s="31"/>
      <c r="BH17" s="31"/>
      <c r="BI17" s="31">
        <v>20.21442</v>
      </c>
      <c r="BJ17" s="31"/>
      <c r="BK17" s="31">
        <v>4.4759399999999996</v>
      </c>
      <c r="BL17" s="31"/>
      <c r="BM17" s="31"/>
      <c r="BN17" s="31">
        <v>62.048000000000002</v>
      </c>
      <c r="BO17" s="31"/>
      <c r="BP17" s="31">
        <v>140.50657000000001</v>
      </c>
      <c r="BQ17" s="31">
        <v>1.7067000000000001</v>
      </c>
      <c r="BR17" s="31">
        <v>5.2768800000000002</v>
      </c>
      <c r="BS17" s="31">
        <v>134.80974000000001</v>
      </c>
      <c r="BT17" s="31">
        <v>14.968450000000001</v>
      </c>
      <c r="BU17" s="31"/>
      <c r="BV17" s="31">
        <v>36.016599999999997</v>
      </c>
      <c r="BW17" s="31">
        <v>4.3754099999999996</v>
      </c>
      <c r="BX17" s="31"/>
      <c r="BY17" s="31"/>
      <c r="BZ17" s="31">
        <v>90.180599999999998</v>
      </c>
      <c r="CA17" s="31">
        <v>22.167310000000001</v>
      </c>
      <c r="CB17" s="31">
        <v>0.31819999999999998</v>
      </c>
      <c r="CC17" s="31">
        <v>0.60399999999999998</v>
      </c>
      <c r="CD17" s="31">
        <v>29.564630000000001</v>
      </c>
      <c r="CE17" s="31">
        <v>452.05428000000001</v>
      </c>
      <c r="CF17" s="31"/>
      <c r="CG17" s="31">
        <v>151.38030000000001</v>
      </c>
      <c r="CH17" s="31">
        <v>18.393999999999998</v>
      </c>
      <c r="CI17" s="31"/>
      <c r="CJ17" s="31"/>
      <c r="CK17" s="31"/>
      <c r="CL17" s="31">
        <v>4.8700999999999999</v>
      </c>
      <c r="CM17" s="31"/>
      <c r="CN17" s="31"/>
      <c r="CO17" s="31">
        <v>16.149280000000001</v>
      </c>
      <c r="CP17" s="31">
        <v>277.89</v>
      </c>
      <c r="CQ17" s="31"/>
      <c r="CR17" s="31">
        <v>40.593000000000004</v>
      </c>
      <c r="CS17" s="31"/>
      <c r="CT17" s="31">
        <v>39.878</v>
      </c>
    </row>
    <row r="18" spans="1:98" ht="15.5" x14ac:dyDescent="0.35">
      <c r="A18" s="1"/>
      <c r="B18" s="30" t="s">
        <v>767</v>
      </c>
      <c r="C18" s="31">
        <v>3.2107000000000001</v>
      </c>
      <c r="D18" s="31"/>
      <c r="E18" s="31">
        <v>39.248989999999999</v>
      </c>
      <c r="F18" s="31">
        <v>10.095000000000001</v>
      </c>
      <c r="G18" s="31"/>
      <c r="H18" s="31"/>
      <c r="I18" s="31"/>
      <c r="J18" s="31"/>
      <c r="K18" s="31">
        <v>22.659300000000002</v>
      </c>
      <c r="L18" s="31">
        <v>26.992000000000001</v>
      </c>
      <c r="M18" s="31">
        <v>15.85</v>
      </c>
      <c r="N18" s="31">
        <v>14.12</v>
      </c>
      <c r="O18" s="31">
        <v>34.404000000000003</v>
      </c>
      <c r="P18" s="31"/>
      <c r="Q18" s="31"/>
      <c r="R18" s="31">
        <v>51.027000000000001</v>
      </c>
      <c r="S18" s="31"/>
      <c r="T18" s="31">
        <v>48.253500000000003</v>
      </c>
      <c r="U18" s="31"/>
      <c r="V18" s="31">
        <v>8.5</v>
      </c>
      <c r="W18" s="31"/>
      <c r="X18" s="31">
        <v>157.58010999999999</v>
      </c>
      <c r="Y18" s="31"/>
      <c r="Z18" s="31">
        <v>9.1284299999999998</v>
      </c>
      <c r="AA18" s="31">
        <v>7.5750999999999999</v>
      </c>
      <c r="AB18" s="31"/>
      <c r="AC18" s="31">
        <v>16.2</v>
      </c>
      <c r="AD18" s="31"/>
      <c r="AE18" s="31"/>
      <c r="AF18" s="31"/>
      <c r="AG18" s="31"/>
      <c r="AH18" s="31">
        <v>0.22009999999999999</v>
      </c>
      <c r="AI18" s="31"/>
      <c r="AJ18" s="31">
        <v>5.0886500000000003</v>
      </c>
      <c r="AK18" s="31">
        <v>0</v>
      </c>
      <c r="AL18" s="31">
        <v>1.0812999999999999</v>
      </c>
      <c r="AM18" s="31">
        <v>31.478680000000001</v>
      </c>
      <c r="AN18" s="31">
        <v>118.34771000000001</v>
      </c>
      <c r="AO18" s="31">
        <v>27.2163</v>
      </c>
      <c r="AP18" s="31">
        <v>1.93</v>
      </c>
      <c r="AQ18" s="31">
        <v>12.99</v>
      </c>
      <c r="AR18" s="31"/>
      <c r="AS18" s="31">
        <v>37.664999999999999</v>
      </c>
      <c r="AT18" s="31">
        <v>26.537369999999999</v>
      </c>
      <c r="AU18" s="31"/>
      <c r="AV18" s="31">
        <v>59.405200000000001</v>
      </c>
      <c r="AW18" s="31">
        <v>31.194700000000001</v>
      </c>
      <c r="AX18" s="31"/>
      <c r="AY18" s="31"/>
      <c r="AZ18" s="31"/>
      <c r="BA18" s="31">
        <v>2.4</v>
      </c>
      <c r="BB18" s="31"/>
      <c r="BC18" s="31">
        <v>70.679900000000004</v>
      </c>
      <c r="BD18" s="31"/>
      <c r="BE18" s="31">
        <v>17.8</v>
      </c>
      <c r="BF18" s="31"/>
      <c r="BG18" s="31"/>
      <c r="BH18" s="31"/>
      <c r="BI18" s="31">
        <v>19.95356</v>
      </c>
      <c r="BJ18" s="31"/>
      <c r="BK18" s="31">
        <v>4.6126500000000004</v>
      </c>
      <c r="BL18" s="31"/>
      <c r="BM18" s="31"/>
      <c r="BN18" s="31">
        <v>66.302000000000007</v>
      </c>
      <c r="BO18" s="31"/>
      <c r="BP18" s="31">
        <v>143.673</v>
      </c>
      <c r="BQ18" s="31">
        <v>1.9051</v>
      </c>
      <c r="BR18" s="31">
        <v>5.2456100000000001</v>
      </c>
      <c r="BS18" s="31">
        <v>135.18035</v>
      </c>
      <c r="BT18" s="31">
        <v>15.2744</v>
      </c>
      <c r="BU18" s="31"/>
      <c r="BV18" s="31">
        <v>36.246899999999997</v>
      </c>
      <c r="BW18" s="31">
        <v>3.85894</v>
      </c>
      <c r="BX18" s="31"/>
      <c r="BY18" s="31"/>
      <c r="BZ18" s="31">
        <v>88.8172</v>
      </c>
      <c r="CA18" s="31">
        <v>22.163920000000001</v>
      </c>
      <c r="CB18" s="31">
        <v>0.31369999999999998</v>
      </c>
      <c r="CC18" s="31">
        <v>0.56599999999999995</v>
      </c>
      <c r="CD18" s="31">
        <v>29.171250000000001</v>
      </c>
      <c r="CE18" s="31">
        <v>450.51974999999999</v>
      </c>
      <c r="CF18" s="31"/>
      <c r="CG18" s="31">
        <v>152.85</v>
      </c>
      <c r="CH18" s="31">
        <v>17.989999999999998</v>
      </c>
      <c r="CI18" s="31"/>
      <c r="CJ18" s="31"/>
      <c r="CK18" s="31"/>
      <c r="CL18" s="31">
        <v>4.8565100000000001</v>
      </c>
      <c r="CM18" s="31"/>
      <c r="CN18" s="31"/>
      <c r="CO18" s="31">
        <v>14.353719999999999</v>
      </c>
      <c r="CP18" s="31">
        <v>281</v>
      </c>
      <c r="CQ18" s="31"/>
      <c r="CR18" s="31">
        <v>40.56</v>
      </c>
      <c r="CS18" s="31"/>
      <c r="CT18" s="31">
        <v>39.655999999999999</v>
      </c>
    </row>
    <row r="19" spans="1:98" ht="15.5" x14ac:dyDescent="0.35">
      <c r="A19" s="1"/>
      <c r="B19" s="30" t="s">
        <v>768</v>
      </c>
      <c r="C19" s="31">
        <v>3.1589999999999998</v>
      </c>
      <c r="D19" s="31"/>
      <c r="E19" s="31">
        <v>42.604390000000002</v>
      </c>
      <c r="F19" s="31">
        <v>9.0289999999999999</v>
      </c>
      <c r="G19" s="31"/>
      <c r="H19" s="31"/>
      <c r="I19" s="31"/>
      <c r="J19" s="31"/>
      <c r="K19" s="31">
        <v>22.105399999999999</v>
      </c>
      <c r="L19" s="31">
        <v>27.2394</v>
      </c>
      <c r="M19" s="31">
        <v>15.947900000000001</v>
      </c>
      <c r="N19" s="31">
        <v>13.86</v>
      </c>
      <c r="O19" s="31">
        <v>34.363999999999997</v>
      </c>
      <c r="P19" s="31"/>
      <c r="Q19" s="31"/>
      <c r="R19" s="31">
        <v>50.735999999999997</v>
      </c>
      <c r="S19" s="31"/>
      <c r="T19" s="31">
        <v>43.961300000000001</v>
      </c>
      <c r="U19" s="31"/>
      <c r="V19" s="31">
        <v>8.5</v>
      </c>
      <c r="W19" s="31"/>
      <c r="X19" s="31">
        <v>130.15123</v>
      </c>
      <c r="Y19" s="31"/>
      <c r="Z19" s="31">
        <v>8.9974600000000002</v>
      </c>
      <c r="AA19" s="31">
        <v>6.8714000000000004</v>
      </c>
      <c r="AB19" s="31"/>
      <c r="AC19" s="31">
        <v>16.59</v>
      </c>
      <c r="AD19" s="31"/>
      <c r="AE19" s="31"/>
      <c r="AF19" s="31"/>
      <c r="AG19" s="31"/>
      <c r="AH19" s="31">
        <v>0.2263</v>
      </c>
      <c r="AI19" s="31"/>
      <c r="AJ19" s="31">
        <v>5.1020799999999999</v>
      </c>
      <c r="AK19" s="31">
        <v>0</v>
      </c>
      <c r="AL19" s="31">
        <v>1.2153</v>
      </c>
      <c r="AM19" s="31">
        <v>30.552489999999999</v>
      </c>
      <c r="AN19" s="31">
        <v>120.52901</v>
      </c>
      <c r="AO19" s="31">
        <v>23.072500000000002</v>
      </c>
      <c r="AP19" s="31">
        <v>1.54</v>
      </c>
      <c r="AQ19" s="31">
        <v>11.17</v>
      </c>
      <c r="AR19" s="31"/>
      <c r="AS19" s="31">
        <v>36.456000000000003</v>
      </c>
      <c r="AT19" s="31">
        <v>26.057639999999999</v>
      </c>
      <c r="AU19" s="31"/>
      <c r="AV19" s="31">
        <v>58.013100000000001</v>
      </c>
      <c r="AW19" s="31">
        <v>30.737500000000001</v>
      </c>
      <c r="AX19" s="31"/>
      <c r="AY19" s="31"/>
      <c r="AZ19" s="31"/>
      <c r="BA19" s="31">
        <v>2.4</v>
      </c>
      <c r="BB19" s="31"/>
      <c r="BC19" s="31">
        <v>70.849620000000002</v>
      </c>
      <c r="BD19" s="31"/>
      <c r="BE19" s="31">
        <v>17.8</v>
      </c>
      <c r="BF19" s="31"/>
      <c r="BG19" s="31"/>
      <c r="BH19" s="31"/>
      <c r="BI19" s="31">
        <v>20.10811</v>
      </c>
      <c r="BJ19" s="31"/>
      <c r="BK19" s="31">
        <v>4.4259899999999996</v>
      </c>
      <c r="BL19" s="31"/>
      <c r="BM19" s="31"/>
      <c r="BN19" s="31">
        <v>67.989999999999995</v>
      </c>
      <c r="BO19" s="31"/>
      <c r="BP19" s="31">
        <v>145.47893999999999</v>
      </c>
      <c r="BQ19" s="31">
        <v>1.8257000000000001</v>
      </c>
      <c r="BR19" s="31">
        <v>5.1323499999999997</v>
      </c>
      <c r="BS19" s="31">
        <v>136.32126</v>
      </c>
      <c r="BT19" s="31">
        <v>14.69098</v>
      </c>
      <c r="BU19" s="31"/>
      <c r="BV19" s="31">
        <v>35.9925</v>
      </c>
      <c r="BW19" s="31">
        <v>3.6508500000000002</v>
      </c>
      <c r="BX19" s="31"/>
      <c r="BY19" s="31"/>
      <c r="BZ19" s="31">
        <v>89.411699999999996</v>
      </c>
      <c r="CA19" s="31">
        <v>11.48272</v>
      </c>
      <c r="CB19" s="31">
        <v>0.31490000000000001</v>
      </c>
      <c r="CC19" s="31">
        <v>0.57099999999999995</v>
      </c>
      <c r="CD19" s="31">
        <v>30.04157</v>
      </c>
      <c r="CE19" s="31">
        <v>454.98953</v>
      </c>
      <c r="CF19" s="31"/>
      <c r="CG19" s="31">
        <v>154.01570000000001</v>
      </c>
      <c r="CH19" s="31">
        <v>18.311</v>
      </c>
      <c r="CI19" s="31"/>
      <c r="CJ19" s="31"/>
      <c r="CK19" s="31"/>
      <c r="CL19" s="31">
        <v>4.8402200000000004</v>
      </c>
      <c r="CM19" s="31"/>
      <c r="CN19" s="31"/>
      <c r="CO19" s="31">
        <v>13.90756</v>
      </c>
      <c r="CP19" s="31">
        <v>280.32</v>
      </c>
      <c r="CQ19" s="31"/>
      <c r="CR19" s="31">
        <v>40.773000000000003</v>
      </c>
      <c r="CS19" s="31"/>
      <c r="CT19" s="31">
        <v>39.381</v>
      </c>
    </row>
    <row r="20" spans="1:98" ht="15.5" x14ac:dyDescent="0.35">
      <c r="A20" s="1"/>
      <c r="B20" s="30" t="s">
        <v>769</v>
      </c>
      <c r="C20" s="31">
        <v>3.0827</v>
      </c>
      <c r="D20" s="31"/>
      <c r="E20" s="31">
        <v>40.720959999999998</v>
      </c>
      <c r="F20" s="31">
        <v>8.4770000000000003</v>
      </c>
      <c r="G20" s="31"/>
      <c r="H20" s="31"/>
      <c r="I20" s="31"/>
      <c r="J20" s="31"/>
      <c r="K20" s="31">
        <v>22.034600000000001</v>
      </c>
      <c r="L20" s="31">
        <v>27.7685</v>
      </c>
      <c r="M20" s="31">
        <v>14.763199999999999</v>
      </c>
      <c r="N20" s="31">
        <v>13.99</v>
      </c>
      <c r="O20" s="31">
        <v>34.134</v>
      </c>
      <c r="P20" s="31"/>
      <c r="Q20" s="31"/>
      <c r="R20" s="31">
        <v>50.369</v>
      </c>
      <c r="S20" s="31"/>
      <c r="T20" s="31">
        <v>50.227699999999999</v>
      </c>
      <c r="U20" s="31"/>
      <c r="V20" s="31">
        <v>8.6</v>
      </c>
      <c r="W20" s="31"/>
      <c r="X20" s="31">
        <v>144.18907999999999</v>
      </c>
      <c r="Y20" s="31"/>
      <c r="Z20" s="31">
        <v>8.8071000000000002</v>
      </c>
      <c r="AA20" s="31">
        <v>6.7774000000000001</v>
      </c>
      <c r="AB20" s="31"/>
      <c r="AC20" s="31">
        <v>16.87</v>
      </c>
      <c r="AD20" s="31"/>
      <c r="AE20" s="31"/>
      <c r="AF20" s="31"/>
      <c r="AG20" s="31"/>
      <c r="AH20" s="31">
        <v>0.20050000000000001</v>
      </c>
      <c r="AI20" s="31"/>
      <c r="AJ20" s="31">
        <v>5.0694299999999997</v>
      </c>
      <c r="AK20" s="31">
        <v>0</v>
      </c>
      <c r="AL20" s="31">
        <v>1.4664999999999999</v>
      </c>
      <c r="AM20" s="31">
        <v>30.017019999999999</v>
      </c>
      <c r="AN20" s="31">
        <v>115.99745</v>
      </c>
      <c r="AO20" s="31">
        <v>22.343299999999999</v>
      </c>
      <c r="AP20" s="31">
        <v>0.55000000000000004</v>
      </c>
      <c r="AQ20" s="31">
        <v>10.91</v>
      </c>
      <c r="AR20" s="31"/>
      <c r="AS20" s="31">
        <v>36.069000000000003</v>
      </c>
      <c r="AT20" s="31">
        <v>25.887879999999999</v>
      </c>
      <c r="AU20" s="31"/>
      <c r="AV20" s="31">
        <v>69.834999999999994</v>
      </c>
      <c r="AW20" s="31">
        <v>29.883800000000001</v>
      </c>
      <c r="AX20" s="31"/>
      <c r="AY20" s="31"/>
      <c r="AZ20" s="31"/>
      <c r="BA20" s="31">
        <v>2.5</v>
      </c>
      <c r="BB20" s="31"/>
      <c r="BC20" s="31">
        <v>70.361530000000002</v>
      </c>
      <c r="BD20" s="31"/>
      <c r="BE20" s="31">
        <v>17.8</v>
      </c>
      <c r="BF20" s="31"/>
      <c r="BG20" s="31"/>
      <c r="BH20" s="31"/>
      <c r="BI20" s="31">
        <v>20.112570000000002</v>
      </c>
      <c r="BJ20" s="31"/>
      <c r="BK20" s="31">
        <v>4.3709800000000003</v>
      </c>
      <c r="BL20" s="31"/>
      <c r="BM20" s="31"/>
      <c r="BN20" s="31">
        <v>63.438000000000002</v>
      </c>
      <c r="BO20" s="31"/>
      <c r="BP20" s="31">
        <v>144.3141</v>
      </c>
      <c r="BQ20" s="31">
        <v>1.6141000000000001</v>
      </c>
      <c r="BR20" s="31">
        <v>5.0863899999999997</v>
      </c>
      <c r="BS20" s="31">
        <v>133.93344999999999</v>
      </c>
      <c r="BT20" s="31">
        <v>13.92441</v>
      </c>
      <c r="BU20" s="31"/>
      <c r="BV20" s="31">
        <v>32.863100000000003</v>
      </c>
      <c r="BW20" s="31">
        <v>3.6075599999999999</v>
      </c>
      <c r="BX20" s="31"/>
      <c r="BY20" s="31"/>
      <c r="BZ20" s="31">
        <v>89.314499999999995</v>
      </c>
      <c r="CA20" s="31">
        <v>6.9849500000000004</v>
      </c>
      <c r="CB20" s="31">
        <v>0.32479999999999998</v>
      </c>
      <c r="CC20" s="31">
        <v>0.61599999999999999</v>
      </c>
      <c r="CD20" s="31">
        <v>28.652229999999999</v>
      </c>
      <c r="CE20" s="31">
        <v>450.31932999999998</v>
      </c>
      <c r="CF20" s="31"/>
      <c r="CG20" s="31">
        <v>147.6755</v>
      </c>
      <c r="CH20" s="31">
        <v>18.382999999999999</v>
      </c>
      <c r="CI20" s="31"/>
      <c r="CJ20" s="31"/>
      <c r="CK20" s="31"/>
      <c r="CL20" s="31">
        <v>4.5996499999999996</v>
      </c>
      <c r="CM20" s="31"/>
      <c r="CN20" s="31"/>
      <c r="CO20" s="31">
        <v>13.859529999999999</v>
      </c>
      <c r="CP20" s="31">
        <v>282.19</v>
      </c>
      <c r="CQ20" s="31"/>
      <c r="CR20" s="31">
        <v>40.24</v>
      </c>
      <c r="CS20" s="31"/>
      <c r="CT20" s="31">
        <v>38.122</v>
      </c>
    </row>
    <row r="21" spans="1:98" ht="15.5" x14ac:dyDescent="0.35">
      <c r="A21" s="1"/>
      <c r="B21" s="30" t="s">
        <v>770</v>
      </c>
      <c r="C21" s="31">
        <v>3.4935</v>
      </c>
      <c r="D21" s="31"/>
      <c r="E21" s="31">
        <v>41.616439999999997</v>
      </c>
      <c r="F21" s="31">
        <v>9.516</v>
      </c>
      <c r="G21" s="31"/>
      <c r="H21" s="31"/>
      <c r="I21" s="31"/>
      <c r="J21" s="31"/>
      <c r="K21" s="31">
        <v>22.095600000000001</v>
      </c>
      <c r="L21" s="31">
        <v>27.7653</v>
      </c>
      <c r="M21" s="31">
        <v>12.4375</v>
      </c>
      <c r="N21" s="31">
        <v>13.97</v>
      </c>
      <c r="O21" s="31">
        <v>33.518000000000001</v>
      </c>
      <c r="P21" s="31"/>
      <c r="Q21" s="31"/>
      <c r="R21" s="31">
        <v>50.033999999999999</v>
      </c>
      <c r="S21" s="31"/>
      <c r="T21" s="31">
        <v>44.171599999999998</v>
      </c>
      <c r="U21" s="31"/>
      <c r="V21" s="31">
        <v>8.4</v>
      </c>
      <c r="W21" s="31"/>
      <c r="X21" s="31">
        <v>162.65513999999999</v>
      </c>
      <c r="Y21" s="31"/>
      <c r="Z21" s="31">
        <v>8.0870599999999992</v>
      </c>
      <c r="AA21" s="31">
        <v>5.6351000000000004</v>
      </c>
      <c r="AB21" s="31"/>
      <c r="AC21" s="31">
        <v>16.71</v>
      </c>
      <c r="AD21" s="31"/>
      <c r="AE21" s="31"/>
      <c r="AF21" s="31"/>
      <c r="AG21" s="31"/>
      <c r="AH21" s="31">
        <v>0.20780000000000001</v>
      </c>
      <c r="AI21" s="31"/>
      <c r="AJ21" s="31">
        <v>4.9555300000000004</v>
      </c>
      <c r="AK21" s="31">
        <v>0</v>
      </c>
      <c r="AL21" s="31">
        <v>1.49</v>
      </c>
      <c r="AM21" s="31">
        <v>27.204930000000001</v>
      </c>
      <c r="AN21" s="31">
        <v>114.8028</v>
      </c>
      <c r="AO21" s="31">
        <v>23.0322</v>
      </c>
      <c r="AP21" s="31">
        <v>0.91</v>
      </c>
      <c r="AQ21" s="31">
        <v>11.64</v>
      </c>
      <c r="AR21" s="31"/>
      <c r="AS21" s="31">
        <v>32.939</v>
      </c>
      <c r="AT21" s="31">
        <v>26.649229999999999</v>
      </c>
      <c r="AU21" s="31"/>
      <c r="AV21" s="31">
        <v>92.460899999999995</v>
      </c>
      <c r="AW21" s="31">
        <v>28.5168</v>
      </c>
      <c r="AX21" s="31"/>
      <c r="AY21" s="31"/>
      <c r="AZ21" s="31"/>
      <c r="BA21" s="31">
        <v>2.6</v>
      </c>
      <c r="BB21" s="31"/>
      <c r="BC21" s="31">
        <v>68.891810000000007</v>
      </c>
      <c r="BD21" s="31"/>
      <c r="BE21" s="31">
        <v>17.8</v>
      </c>
      <c r="BF21" s="31"/>
      <c r="BG21" s="31"/>
      <c r="BH21" s="31"/>
      <c r="BI21" s="31">
        <v>19.970389999999998</v>
      </c>
      <c r="BJ21" s="31"/>
      <c r="BK21" s="31">
        <v>4.3614199999999999</v>
      </c>
      <c r="BL21" s="31"/>
      <c r="BM21" s="31"/>
      <c r="BN21" s="31">
        <v>61.86</v>
      </c>
      <c r="BO21" s="31"/>
      <c r="BP21" s="31">
        <v>140.94279</v>
      </c>
      <c r="BQ21" s="31">
        <v>1.5347</v>
      </c>
      <c r="BR21" s="31">
        <v>5.0838999999999999</v>
      </c>
      <c r="BS21" s="31">
        <v>128.41853</v>
      </c>
      <c r="BT21" s="31">
        <v>12.790649999999999</v>
      </c>
      <c r="BU21" s="31"/>
      <c r="BV21" s="31">
        <v>31.308499999999999</v>
      </c>
      <c r="BW21" s="31">
        <v>3.8024800000000001</v>
      </c>
      <c r="BX21" s="31"/>
      <c r="BY21" s="31"/>
      <c r="BZ21" s="31">
        <v>89.096500000000006</v>
      </c>
      <c r="CA21" s="31">
        <v>16.254560000000001</v>
      </c>
      <c r="CB21" s="31">
        <v>0.33110000000000001</v>
      </c>
      <c r="CC21" s="31">
        <v>0.60899999999999999</v>
      </c>
      <c r="CD21" s="31">
        <v>28.108270000000001</v>
      </c>
      <c r="CE21" s="31">
        <v>433.71852999999999</v>
      </c>
      <c r="CF21" s="31"/>
      <c r="CG21" s="31">
        <v>146.41909999999999</v>
      </c>
      <c r="CH21" s="31">
        <v>17.736999999999998</v>
      </c>
      <c r="CI21" s="31"/>
      <c r="CJ21" s="31"/>
      <c r="CK21" s="31"/>
      <c r="CL21" s="31">
        <v>4.5116800000000001</v>
      </c>
      <c r="CM21" s="31"/>
      <c r="CN21" s="31"/>
      <c r="CO21" s="31">
        <v>12.980869999999999</v>
      </c>
      <c r="CP21" s="31">
        <v>268.94</v>
      </c>
      <c r="CQ21" s="31"/>
      <c r="CR21" s="31">
        <v>39.624000000000002</v>
      </c>
      <c r="CS21" s="31"/>
      <c r="CT21" s="31">
        <v>34.417000000000002</v>
      </c>
    </row>
    <row r="22" spans="1:98" ht="15.5" x14ac:dyDescent="0.35">
      <c r="A22" s="1"/>
      <c r="B22" s="30" t="s">
        <v>771</v>
      </c>
      <c r="C22" s="31">
        <v>3.4115000000000002</v>
      </c>
      <c r="D22" s="31"/>
      <c r="E22" s="31">
        <v>42.135559999999998</v>
      </c>
      <c r="F22" s="31">
        <v>9.5609999999999999</v>
      </c>
      <c r="G22" s="31"/>
      <c r="H22" s="31"/>
      <c r="I22" s="31"/>
      <c r="J22" s="31"/>
      <c r="K22" s="31">
        <v>21.4633</v>
      </c>
      <c r="L22" s="31">
        <v>27.6279</v>
      </c>
      <c r="M22" s="31">
        <v>10.926399999999999</v>
      </c>
      <c r="N22" s="31">
        <v>14.07</v>
      </c>
      <c r="O22" s="31">
        <v>32.902000000000001</v>
      </c>
      <c r="P22" s="31"/>
      <c r="Q22" s="31"/>
      <c r="R22" s="31">
        <v>50.476999999999997</v>
      </c>
      <c r="S22" s="31"/>
      <c r="T22" s="31">
        <v>20.927</v>
      </c>
      <c r="U22" s="31"/>
      <c r="V22" s="31">
        <v>8.3000000000000007</v>
      </c>
      <c r="W22" s="31"/>
      <c r="X22" s="31">
        <v>93.951689999999999</v>
      </c>
      <c r="Y22" s="31"/>
      <c r="Z22" s="31">
        <v>7.6906400000000001</v>
      </c>
      <c r="AA22" s="31">
        <v>5.4340999999999999</v>
      </c>
      <c r="AB22" s="31"/>
      <c r="AC22" s="31">
        <v>16.98</v>
      </c>
      <c r="AD22" s="31"/>
      <c r="AE22" s="31"/>
      <c r="AF22" s="31"/>
      <c r="AG22" s="31"/>
      <c r="AH22" s="31">
        <v>0.19939999999999999</v>
      </c>
      <c r="AI22" s="31"/>
      <c r="AJ22" s="31">
        <v>4.7631500000000004</v>
      </c>
      <c r="AK22" s="31">
        <v>0</v>
      </c>
      <c r="AL22" s="31">
        <v>1.7968</v>
      </c>
      <c r="AM22" s="31">
        <v>30.471699999999998</v>
      </c>
      <c r="AN22" s="31">
        <v>118.27906</v>
      </c>
      <c r="AO22" s="31">
        <v>25.873000000000001</v>
      </c>
      <c r="AP22" s="31">
        <v>0.73</v>
      </c>
      <c r="AQ22" s="31">
        <v>11.72</v>
      </c>
      <c r="AR22" s="31"/>
      <c r="AS22" s="31">
        <v>33.774000000000001</v>
      </c>
      <c r="AT22" s="31">
        <v>26.614830000000001</v>
      </c>
      <c r="AU22" s="31"/>
      <c r="AV22" s="31">
        <v>92.636200000000002</v>
      </c>
      <c r="AW22" s="31">
        <v>28.590499999999999</v>
      </c>
      <c r="AX22" s="31"/>
      <c r="AY22" s="31"/>
      <c r="AZ22" s="31"/>
      <c r="BA22" s="31">
        <v>2.6</v>
      </c>
      <c r="BB22" s="31"/>
      <c r="BC22" s="31">
        <v>68.724149999999995</v>
      </c>
      <c r="BD22" s="31"/>
      <c r="BE22" s="31">
        <v>18</v>
      </c>
      <c r="BF22" s="31"/>
      <c r="BG22" s="31"/>
      <c r="BH22" s="31"/>
      <c r="BI22" s="31">
        <v>20.259930000000001</v>
      </c>
      <c r="BJ22" s="31"/>
      <c r="BK22" s="31">
        <v>4.3097500000000002</v>
      </c>
      <c r="BL22" s="31"/>
      <c r="BM22" s="31"/>
      <c r="BN22" s="31">
        <v>58.658999999999999</v>
      </c>
      <c r="BO22" s="31"/>
      <c r="BP22" s="31">
        <v>141.97165000000001</v>
      </c>
      <c r="BQ22" s="31">
        <v>1.2833000000000001</v>
      </c>
      <c r="BR22" s="31">
        <v>5.3023899999999999</v>
      </c>
      <c r="BS22" s="31">
        <v>130.47576000000001</v>
      </c>
      <c r="BT22" s="31">
        <v>12.77651</v>
      </c>
      <c r="BU22" s="31"/>
      <c r="BV22" s="31">
        <v>32.407600000000002</v>
      </c>
      <c r="BW22" s="31">
        <v>3.7307000000000001</v>
      </c>
      <c r="BX22" s="31"/>
      <c r="BY22" s="31"/>
      <c r="BZ22" s="31">
        <v>89.156400000000005</v>
      </c>
      <c r="CA22" s="31">
        <v>22.173909999999999</v>
      </c>
      <c r="CB22" s="31">
        <v>0.39410000000000001</v>
      </c>
      <c r="CC22" s="31">
        <v>0.57899999999999996</v>
      </c>
      <c r="CD22" s="31">
        <v>28.373370000000001</v>
      </c>
      <c r="CE22" s="31">
        <v>445.46582000000001</v>
      </c>
      <c r="CF22" s="31"/>
      <c r="CG22" s="31">
        <v>137.1242</v>
      </c>
      <c r="CH22" s="31">
        <v>17.759</v>
      </c>
      <c r="CI22" s="31"/>
      <c r="CJ22" s="31"/>
      <c r="CK22" s="31"/>
      <c r="CL22" s="31">
        <v>4.5788099999999998</v>
      </c>
      <c r="CM22" s="31"/>
      <c r="CN22" s="31"/>
      <c r="CO22" s="31">
        <v>12.98245</v>
      </c>
      <c r="CP22" s="31">
        <v>264.42</v>
      </c>
      <c r="CQ22" s="31"/>
      <c r="CR22" s="31">
        <v>39.497999999999998</v>
      </c>
      <c r="CS22" s="31"/>
      <c r="CT22" s="31">
        <v>22.905000000000001</v>
      </c>
    </row>
    <row r="23" spans="1:98" ht="15.5" x14ac:dyDescent="0.35">
      <c r="A23" s="1"/>
      <c r="B23" s="30" t="s">
        <v>772</v>
      </c>
      <c r="C23" s="31">
        <v>3.1979000000000002</v>
      </c>
      <c r="D23" s="31"/>
      <c r="E23" s="31">
        <v>42.04119</v>
      </c>
      <c r="F23" s="31">
        <v>10.837999999999999</v>
      </c>
      <c r="G23" s="31"/>
      <c r="H23" s="31"/>
      <c r="I23" s="31"/>
      <c r="J23" s="31"/>
      <c r="K23" s="31">
        <v>20.909400000000002</v>
      </c>
      <c r="L23" s="31">
        <v>27.2334</v>
      </c>
      <c r="M23" s="31">
        <v>11.121700000000001</v>
      </c>
      <c r="N23" s="31">
        <v>13.47</v>
      </c>
      <c r="O23" s="31">
        <v>33.491999999999997</v>
      </c>
      <c r="P23" s="31"/>
      <c r="Q23" s="31"/>
      <c r="R23" s="31">
        <v>50.284999999999997</v>
      </c>
      <c r="S23" s="31"/>
      <c r="T23" s="31">
        <v>43.122599999999998</v>
      </c>
      <c r="U23" s="31"/>
      <c r="V23" s="31">
        <v>8.3000000000000007</v>
      </c>
      <c r="W23" s="31"/>
      <c r="X23" s="31">
        <v>119.72731</v>
      </c>
      <c r="Y23" s="31"/>
      <c r="Z23" s="31">
        <v>7.8406000000000002</v>
      </c>
      <c r="AA23" s="31">
        <v>6.7431999999999999</v>
      </c>
      <c r="AB23" s="31"/>
      <c r="AC23" s="31">
        <v>15.89</v>
      </c>
      <c r="AD23" s="31"/>
      <c r="AE23" s="31"/>
      <c r="AF23" s="31"/>
      <c r="AG23" s="31"/>
      <c r="AH23" s="31">
        <v>0.21890000000000001</v>
      </c>
      <c r="AI23" s="31"/>
      <c r="AJ23" s="31">
        <v>4.8320100000000004</v>
      </c>
      <c r="AK23" s="31">
        <v>0</v>
      </c>
      <c r="AL23" s="31">
        <v>1.9891000000000001</v>
      </c>
      <c r="AM23" s="31">
        <v>30.2437</v>
      </c>
      <c r="AN23" s="31">
        <v>117.23558</v>
      </c>
      <c r="AO23" s="31">
        <v>25.8432</v>
      </c>
      <c r="AP23" s="31">
        <v>0.73</v>
      </c>
      <c r="AQ23" s="31">
        <v>13.47</v>
      </c>
      <c r="AR23" s="31"/>
      <c r="AS23" s="31">
        <v>35.337000000000003</v>
      </c>
      <c r="AT23" s="31">
        <v>27.42475</v>
      </c>
      <c r="AU23" s="31"/>
      <c r="AV23" s="31">
        <v>92.149000000000001</v>
      </c>
      <c r="AW23" s="31">
        <v>28.512499999999999</v>
      </c>
      <c r="AX23" s="31"/>
      <c r="AY23" s="31"/>
      <c r="AZ23" s="31"/>
      <c r="BA23" s="31">
        <v>2.6</v>
      </c>
      <c r="BB23" s="31"/>
      <c r="BC23" s="31">
        <v>68.275409999999994</v>
      </c>
      <c r="BD23" s="31"/>
      <c r="BE23" s="31">
        <v>18</v>
      </c>
      <c r="BF23" s="31"/>
      <c r="BG23" s="31"/>
      <c r="BH23" s="31"/>
      <c r="BI23" s="31">
        <v>20.179780000000001</v>
      </c>
      <c r="BJ23" s="31"/>
      <c r="BK23" s="31">
        <v>4.4247500000000004</v>
      </c>
      <c r="BL23" s="31"/>
      <c r="BM23" s="31"/>
      <c r="BN23" s="31">
        <v>57.113</v>
      </c>
      <c r="BO23" s="31"/>
      <c r="BP23" s="31">
        <v>144.87986000000001</v>
      </c>
      <c r="BQ23" s="31">
        <v>1.2436</v>
      </c>
      <c r="BR23" s="31">
        <v>5.0205900000000003</v>
      </c>
      <c r="BS23" s="31">
        <v>129.53882999999999</v>
      </c>
      <c r="BT23" s="31">
        <v>12.89917</v>
      </c>
      <c r="BU23" s="31"/>
      <c r="BV23" s="31">
        <v>33.484000000000002</v>
      </c>
      <c r="BW23" s="31">
        <v>3.7307000000000001</v>
      </c>
      <c r="BX23" s="31"/>
      <c r="BY23" s="31"/>
      <c r="BZ23" s="31">
        <v>89.816500000000005</v>
      </c>
      <c r="CA23" s="31">
        <v>22.159880000000001</v>
      </c>
      <c r="CB23" s="31">
        <v>0.41560000000000002</v>
      </c>
      <c r="CC23" s="31">
        <v>0.59899999999999998</v>
      </c>
      <c r="CD23" s="31">
        <v>28.487449999999999</v>
      </c>
      <c r="CE23" s="31">
        <v>450.03174999999999</v>
      </c>
      <c r="CF23" s="31"/>
      <c r="CG23" s="31">
        <v>147.4059</v>
      </c>
      <c r="CH23" s="31">
        <v>17.994</v>
      </c>
      <c r="CI23" s="31"/>
      <c r="CJ23" s="31"/>
      <c r="CK23" s="31"/>
      <c r="CL23" s="31">
        <v>4.5418099999999999</v>
      </c>
      <c r="CM23" s="31"/>
      <c r="CN23" s="31"/>
      <c r="CO23" s="31">
        <v>13.107279999999999</v>
      </c>
      <c r="CP23" s="31">
        <v>258.64999999999998</v>
      </c>
      <c r="CQ23" s="31"/>
      <c r="CR23" s="31">
        <v>37.834000000000003</v>
      </c>
      <c r="CS23" s="31"/>
      <c r="CT23" s="31">
        <v>14.269</v>
      </c>
    </row>
    <row r="24" spans="1:98" ht="15.5" x14ac:dyDescent="0.35">
      <c r="A24" s="1"/>
      <c r="B24" s="30" t="s">
        <v>773</v>
      </c>
      <c r="C24" s="31">
        <v>2.7919999999999998</v>
      </c>
      <c r="D24" s="31"/>
      <c r="E24" s="31">
        <v>42.965649999999997</v>
      </c>
      <c r="F24" s="31">
        <v>10.456</v>
      </c>
      <c r="G24" s="31"/>
      <c r="H24" s="31"/>
      <c r="I24" s="31"/>
      <c r="J24" s="31"/>
      <c r="K24" s="31">
        <v>22.140899999999998</v>
      </c>
      <c r="L24" s="31">
        <v>27.207699999999999</v>
      </c>
      <c r="M24" s="31">
        <v>11.588100000000001</v>
      </c>
      <c r="N24" s="31">
        <v>13.46</v>
      </c>
      <c r="O24" s="31">
        <v>33.722000000000001</v>
      </c>
      <c r="P24" s="31"/>
      <c r="Q24" s="31"/>
      <c r="R24" s="31">
        <v>50.539000000000001</v>
      </c>
      <c r="S24" s="31"/>
      <c r="T24" s="31">
        <v>39.967500000000001</v>
      </c>
      <c r="U24" s="31"/>
      <c r="V24" s="31">
        <v>8.4</v>
      </c>
      <c r="W24" s="31"/>
      <c r="X24" s="31">
        <v>138.02095</v>
      </c>
      <c r="Y24" s="31"/>
      <c r="Z24" s="31">
        <v>8.6289200000000008</v>
      </c>
      <c r="AA24" s="31">
        <v>7.8249000000000004</v>
      </c>
      <c r="AB24" s="31"/>
      <c r="AC24" s="31">
        <v>17.059999999999999</v>
      </c>
      <c r="AD24" s="31"/>
      <c r="AE24" s="31"/>
      <c r="AF24" s="31"/>
      <c r="AG24" s="31"/>
      <c r="AH24" s="31">
        <v>0.20630000000000001</v>
      </c>
      <c r="AI24" s="31"/>
      <c r="AJ24" s="31">
        <v>5.1929299999999996</v>
      </c>
      <c r="AK24" s="31">
        <v>0</v>
      </c>
      <c r="AL24" s="31">
        <v>2.8494999999999999</v>
      </c>
      <c r="AM24" s="31">
        <v>30.41807</v>
      </c>
      <c r="AN24" s="31">
        <v>119.00003</v>
      </c>
      <c r="AO24" s="31">
        <v>26.555299999999999</v>
      </c>
      <c r="AP24" s="31">
        <v>0.72</v>
      </c>
      <c r="AQ24" s="31">
        <v>13.22</v>
      </c>
      <c r="AR24" s="31"/>
      <c r="AS24" s="31">
        <v>36.206000000000003</v>
      </c>
      <c r="AT24" s="31">
        <v>27.488530000000001</v>
      </c>
      <c r="AU24" s="31"/>
      <c r="AV24" s="31">
        <v>91.125799999999998</v>
      </c>
      <c r="AW24" s="31">
        <v>28.736799999999999</v>
      </c>
      <c r="AX24" s="31"/>
      <c r="AY24" s="31"/>
      <c r="AZ24" s="31"/>
      <c r="BA24" s="31">
        <v>2.6</v>
      </c>
      <c r="BB24" s="31"/>
      <c r="BC24" s="31">
        <v>70.657510000000002</v>
      </c>
      <c r="BD24" s="31"/>
      <c r="BE24" s="31">
        <v>18</v>
      </c>
      <c r="BF24" s="31"/>
      <c r="BG24" s="31"/>
      <c r="BH24" s="31"/>
      <c r="BI24" s="31">
        <v>19.94464</v>
      </c>
      <c r="BJ24" s="31"/>
      <c r="BK24" s="31">
        <v>4.4302200000000003</v>
      </c>
      <c r="BL24" s="31"/>
      <c r="BM24" s="31"/>
      <c r="BN24" s="31">
        <v>58.487000000000002</v>
      </c>
      <c r="BO24" s="31"/>
      <c r="BP24" s="31">
        <v>142.43181000000001</v>
      </c>
      <c r="BQ24" s="31">
        <v>1.6537999999999999</v>
      </c>
      <c r="BR24" s="31">
        <v>4.59335</v>
      </c>
      <c r="BS24" s="31">
        <v>131.44337999999999</v>
      </c>
      <c r="BT24" s="31">
        <v>13.278600000000001</v>
      </c>
      <c r="BU24" s="31"/>
      <c r="BV24" s="31">
        <v>34.2089</v>
      </c>
      <c r="BW24" s="31">
        <v>3.87202</v>
      </c>
      <c r="BX24" s="31"/>
      <c r="BY24" s="31"/>
      <c r="BZ24" s="31">
        <v>90.456900000000005</v>
      </c>
      <c r="CA24" s="31">
        <v>22.193940000000001</v>
      </c>
      <c r="CB24" s="31">
        <v>0.4859</v>
      </c>
      <c r="CC24" s="31">
        <v>0.57599999999999996</v>
      </c>
      <c r="CD24" s="31">
        <v>29.284839999999999</v>
      </c>
      <c r="CE24" s="31">
        <v>448.31896999999998</v>
      </c>
      <c r="CF24" s="31"/>
      <c r="CG24" s="31">
        <v>151.47579999999999</v>
      </c>
      <c r="CH24" s="31">
        <v>18.059999999999999</v>
      </c>
      <c r="CI24" s="31"/>
      <c r="CJ24" s="31"/>
      <c r="CK24" s="31"/>
      <c r="CL24" s="31">
        <v>4.5249899999999998</v>
      </c>
      <c r="CM24" s="31"/>
      <c r="CN24" s="31"/>
      <c r="CO24" s="31">
        <v>13.250730000000001</v>
      </c>
      <c r="CP24" s="31">
        <v>263.76</v>
      </c>
      <c r="CQ24" s="31"/>
      <c r="CR24" s="31">
        <v>40.619999999999997</v>
      </c>
      <c r="CS24" s="31"/>
      <c r="CT24" s="31">
        <v>8.8460000000000001</v>
      </c>
    </row>
    <row r="25" spans="1:98" ht="15.5" x14ac:dyDescent="0.35">
      <c r="A25" s="1"/>
      <c r="B25" s="30" t="s">
        <v>774</v>
      </c>
      <c r="C25" s="31">
        <v>2.359</v>
      </c>
      <c r="D25" s="31"/>
      <c r="E25" s="31">
        <v>38.334890000000001</v>
      </c>
      <c r="F25" s="31">
        <v>10.82</v>
      </c>
      <c r="G25" s="31"/>
      <c r="H25" s="31"/>
      <c r="I25" s="31"/>
      <c r="J25" s="31"/>
      <c r="K25" s="31">
        <v>22.1157</v>
      </c>
      <c r="L25" s="31">
        <v>26.6067</v>
      </c>
      <c r="M25" s="31">
        <v>10.5677</v>
      </c>
      <c r="N25" s="31">
        <v>13.32</v>
      </c>
      <c r="O25" s="31">
        <v>32.112000000000002</v>
      </c>
      <c r="P25" s="31"/>
      <c r="Q25" s="31"/>
      <c r="R25" s="31">
        <v>50.573</v>
      </c>
      <c r="S25" s="31"/>
      <c r="T25" s="31">
        <v>25.914000000000001</v>
      </c>
      <c r="U25" s="31"/>
      <c r="V25" s="31">
        <v>8.5</v>
      </c>
      <c r="W25" s="31"/>
      <c r="X25" s="31">
        <v>77.407570000000007</v>
      </c>
      <c r="Y25" s="31"/>
      <c r="Z25" s="31">
        <v>8.9587400000000006</v>
      </c>
      <c r="AA25" s="31">
        <v>8.1852</v>
      </c>
      <c r="AB25" s="31"/>
      <c r="AC25" s="31">
        <v>17.14</v>
      </c>
      <c r="AD25" s="31"/>
      <c r="AE25" s="31"/>
      <c r="AF25" s="31"/>
      <c r="AG25" s="31"/>
      <c r="AH25" s="31">
        <v>0.23250000000000001</v>
      </c>
      <c r="AI25" s="31"/>
      <c r="AJ25" s="31">
        <v>4.6838199999999999</v>
      </c>
      <c r="AK25" s="31">
        <v>0</v>
      </c>
      <c r="AL25" s="31">
        <v>3.2265000000000001</v>
      </c>
      <c r="AM25" s="31">
        <v>31.185659999999999</v>
      </c>
      <c r="AN25" s="31">
        <v>120.03151</v>
      </c>
      <c r="AO25" s="31">
        <v>27.091699999999999</v>
      </c>
      <c r="AP25" s="31">
        <v>0.63</v>
      </c>
      <c r="AQ25" s="31">
        <v>12.89</v>
      </c>
      <c r="AR25" s="31"/>
      <c r="AS25" s="31">
        <v>36.616</v>
      </c>
      <c r="AT25" s="31">
        <v>28.627829999999999</v>
      </c>
      <c r="AU25" s="31"/>
      <c r="AV25" s="31">
        <v>90.815600000000003</v>
      </c>
      <c r="AW25" s="31">
        <v>29.249600000000001</v>
      </c>
      <c r="AX25" s="31"/>
      <c r="AY25" s="31"/>
      <c r="AZ25" s="31"/>
      <c r="BA25" s="31">
        <v>2.5</v>
      </c>
      <c r="BB25" s="31"/>
      <c r="BC25" s="31">
        <v>70.55592</v>
      </c>
      <c r="BD25" s="31"/>
      <c r="BE25" s="31">
        <v>18</v>
      </c>
      <c r="BF25" s="31"/>
      <c r="BG25" s="31"/>
      <c r="BH25" s="31"/>
      <c r="BI25" s="31">
        <v>19.98123</v>
      </c>
      <c r="BJ25" s="31"/>
      <c r="BK25" s="31">
        <v>4.4631100000000004</v>
      </c>
      <c r="BL25" s="31"/>
      <c r="BM25" s="31"/>
      <c r="BN25" s="31">
        <v>58.017000000000003</v>
      </c>
      <c r="BO25" s="31"/>
      <c r="BP25" s="31">
        <v>143.34629000000001</v>
      </c>
      <c r="BQ25" s="31">
        <v>1.4420999999999999</v>
      </c>
      <c r="BR25" s="31">
        <v>4.8752700000000004</v>
      </c>
      <c r="BS25" s="31">
        <v>132.37717000000001</v>
      </c>
      <c r="BT25" s="31">
        <v>14.63499</v>
      </c>
      <c r="BU25" s="31"/>
      <c r="BV25" s="31">
        <v>35.8904</v>
      </c>
      <c r="BW25" s="31">
        <v>3.9659300000000002</v>
      </c>
      <c r="BX25" s="31"/>
      <c r="BY25" s="31"/>
      <c r="BZ25" s="31">
        <v>90.721299999999999</v>
      </c>
      <c r="CA25" s="31">
        <v>22.21716</v>
      </c>
      <c r="CB25" s="31">
        <v>0.56840000000000002</v>
      </c>
      <c r="CC25" s="31">
        <v>0.61399999999999999</v>
      </c>
      <c r="CD25" s="31">
        <v>29.509530000000002</v>
      </c>
      <c r="CE25" s="31">
        <v>446.76839000000001</v>
      </c>
      <c r="CF25" s="31"/>
      <c r="CG25" s="31">
        <v>152.05099999999999</v>
      </c>
      <c r="CH25" s="31">
        <v>18.207000000000001</v>
      </c>
      <c r="CI25" s="31"/>
      <c r="CJ25" s="31"/>
      <c r="CK25" s="31"/>
      <c r="CL25" s="31">
        <v>4.5392200000000003</v>
      </c>
      <c r="CM25" s="31"/>
      <c r="CN25" s="31"/>
      <c r="CO25" s="31">
        <v>13.655950000000001</v>
      </c>
      <c r="CP25" s="31">
        <v>271.57</v>
      </c>
      <c r="CQ25" s="31"/>
      <c r="CR25" s="31">
        <v>40.585999999999999</v>
      </c>
      <c r="CS25" s="31"/>
      <c r="CT25" s="31">
        <v>6.516</v>
      </c>
    </row>
    <row r="26" spans="1:98" ht="15.5" x14ac:dyDescent="0.35">
      <c r="A26" s="1"/>
      <c r="B26" s="30" t="s">
        <v>775</v>
      </c>
      <c r="C26" s="31">
        <v>2.6804000000000001</v>
      </c>
      <c r="D26" s="31"/>
      <c r="E26" s="31">
        <v>40.738250000000001</v>
      </c>
      <c r="F26" s="31">
        <v>10.930999999999999</v>
      </c>
      <c r="G26" s="31"/>
      <c r="H26" s="31"/>
      <c r="I26" s="31"/>
      <c r="J26" s="31"/>
      <c r="K26" s="31">
        <v>21.897500000000001</v>
      </c>
      <c r="L26" s="31">
        <v>26.330100000000002</v>
      </c>
      <c r="M26" s="31">
        <v>10.3178</v>
      </c>
      <c r="N26" s="31">
        <v>13.02</v>
      </c>
      <c r="O26" s="31">
        <v>29.963999999999999</v>
      </c>
      <c r="P26" s="31"/>
      <c r="Q26" s="31"/>
      <c r="R26" s="31">
        <v>50.302</v>
      </c>
      <c r="S26" s="31"/>
      <c r="T26" s="31">
        <v>49.856099999999998</v>
      </c>
      <c r="U26" s="31"/>
      <c r="V26" s="31">
        <v>8.1999999999999993</v>
      </c>
      <c r="W26" s="31"/>
      <c r="X26" s="31">
        <v>125.89767999999999</v>
      </c>
      <c r="Y26" s="31"/>
      <c r="Z26" s="31">
        <v>9.0102700000000002</v>
      </c>
      <c r="AA26" s="31">
        <v>7.2797999999999998</v>
      </c>
      <c r="AB26" s="31"/>
      <c r="AC26" s="31">
        <v>17.149999999999999</v>
      </c>
      <c r="AD26" s="31"/>
      <c r="AE26" s="31"/>
      <c r="AF26" s="31"/>
      <c r="AG26" s="31"/>
      <c r="AH26" s="31">
        <v>0.2641</v>
      </c>
      <c r="AI26" s="31"/>
      <c r="AJ26" s="31">
        <v>4.0358400000000003</v>
      </c>
      <c r="AK26" s="31">
        <v>0</v>
      </c>
      <c r="AL26" s="31">
        <v>3.5152000000000001</v>
      </c>
      <c r="AM26" s="31">
        <v>30.53293</v>
      </c>
      <c r="AN26" s="31">
        <v>120.37725</v>
      </c>
      <c r="AO26" s="31">
        <v>28.3447</v>
      </c>
      <c r="AP26" s="31">
        <v>0.44</v>
      </c>
      <c r="AQ26" s="31">
        <v>12.49</v>
      </c>
      <c r="AR26" s="31"/>
      <c r="AS26" s="31">
        <v>36.255000000000003</v>
      </c>
      <c r="AT26" s="31">
        <v>29.512689999999999</v>
      </c>
      <c r="AU26" s="31"/>
      <c r="AV26" s="31">
        <v>86.877799999999993</v>
      </c>
      <c r="AW26" s="31">
        <v>28.027799999999999</v>
      </c>
      <c r="AX26" s="31"/>
      <c r="AY26" s="31"/>
      <c r="AZ26" s="31"/>
      <c r="BA26" s="31">
        <v>2.7</v>
      </c>
      <c r="BB26" s="31"/>
      <c r="BC26" s="31">
        <v>69.954700000000003</v>
      </c>
      <c r="BD26" s="31"/>
      <c r="BE26" s="31">
        <v>18</v>
      </c>
      <c r="BF26" s="31"/>
      <c r="BG26" s="31"/>
      <c r="BH26" s="31"/>
      <c r="BI26" s="31">
        <v>20.13186</v>
      </c>
      <c r="BJ26" s="31"/>
      <c r="BK26" s="31">
        <v>4.5601799999999999</v>
      </c>
      <c r="BL26" s="31"/>
      <c r="BM26" s="31"/>
      <c r="BN26" s="31">
        <v>58.14</v>
      </c>
      <c r="BO26" s="31"/>
      <c r="BP26" s="31">
        <v>142.21041</v>
      </c>
      <c r="BQ26" s="31">
        <v>1.2635000000000001</v>
      </c>
      <c r="BR26" s="31">
        <v>5.1623900000000003</v>
      </c>
      <c r="BS26" s="31">
        <v>133.13732999999999</v>
      </c>
      <c r="BT26" s="31">
        <v>15.211270000000001</v>
      </c>
      <c r="BU26" s="31"/>
      <c r="BV26" s="31">
        <v>37.021999999999998</v>
      </c>
      <c r="BW26" s="31">
        <v>4.0273599999999998</v>
      </c>
      <c r="BX26" s="31"/>
      <c r="BY26" s="31"/>
      <c r="BZ26" s="31">
        <v>89.894900000000007</v>
      </c>
      <c r="CA26" s="31">
        <v>22.191269999999999</v>
      </c>
      <c r="CB26" s="31">
        <v>0.6915</v>
      </c>
      <c r="CC26" s="31">
        <v>0.626</v>
      </c>
      <c r="CD26" s="31">
        <v>30.77582</v>
      </c>
      <c r="CE26" s="31">
        <v>439.28169000000003</v>
      </c>
      <c r="CF26" s="31"/>
      <c r="CG26" s="31">
        <v>149.8202</v>
      </c>
      <c r="CH26" s="31">
        <v>18.335999999999999</v>
      </c>
      <c r="CI26" s="31"/>
      <c r="CJ26" s="31"/>
      <c r="CK26" s="31"/>
      <c r="CL26" s="31">
        <v>4.5562899999999997</v>
      </c>
      <c r="CM26" s="31"/>
      <c r="CN26" s="31"/>
      <c r="CO26" s="31">
        <v>14.209479999999999</v>
      </c>
      <c r="CP26" s="31">
        <v>271.77999999999997</v>
      </c>
      <c r="CQ26" s="31"/>
      <c r="CR26" s="31">
        <v>40.436</v>
      </c>
      <c r="CS26" s="31"/>
      <c r="CT26" s="31">
        <v>5.4660000000000002</v>
      </c>
    </row>
    <row r="27" spans="1:98" ht="15.5" x14ac:dyDescent="0.35">
      <c r="A27" s="1"/>
      <c r="B27" s="30" t="s">
        <v>776</v>
      </c>
      <c r="C27" s="31">
        <v>2.6968000000000001</v>
      </c>
      <c r="D27" s="31"/>
      <c r="E27" s="31">
        <v>42.427630000000001</v>
      </c>
      <c r="F27" s="31">
        <v>11.319000000000001</v>
      </c>
      <c r="G27" s="31"/>
      <c r="H27" s="31"/>
      <c r="I27" s="31"/>
      <c r="J27" s="31"/>
      <c r="K27" s="31">
        <v>22.3278</v>
      </c>
      <c r="L27" s="31">
        <v>26.285299999999999</v>
      </c>
      <c r="M27" s="31">
        <v>10.6335</v>
      </c>
      <c r="N27" s="31">
        <v>12.39</v>
      </c>
      <c r="O27" s="31">
        <v>31.015999999999998</v>
      </c>
      <c r="P27" s="31"/>
      <c r="Q27" s="31"/>
      <c r="R27" s="31">
        <v>50.853000000000002</v>
      </c>
      <c r="S27" s="31"/>
      <c r="T27" s="31">
        <v>49.957700000000003</v>
      </c>
      <c r="U27" s="31"/>
      <c r="V27" s="31">
        <v>5.6</v>
      </c>
      <c r="W27" s="31"/>
      <c r="X27" s="31">
        <v>128.83374000000001</v>
      </c>
      <c r="Y27" s="31"/>
      <c r="Z27" s="31">
        <v>9.1293000000000006</v>
      </c>
      <c r="AA27" s="31">
        <v>7.4442000000000004</v>
      </c>
      <c r="AB27" s="31"/>
      <c r="AC27" s="31">
        <v>17.18</v>
      </c>
      <c r="AD27" s="31"/>
      <c r="AE27" s="31"/>
      <c r="AF27" s="31"/>
      <c r="AG27" s="31"/>
      <c r="AH27" s="31">
        <v>0.2641</v>
      </c>
      <c r="AI27" s="31"/>
      <c r="AJ27" s="31">
        <v>4.1829499999999999</v>
      </c>
      <c r="AK27" s="31">
        <v>0</v>
      </c>
      <c r="AL27" s="31">
        <v>3.7894999999999999</v>
      </c>
      <c r="AM27" s="31">
        <v>30.878080000000001</v>
      </c>
      <c r="AN27" s="31">
        <v>118.24467</v>
      </c>
      <c r="AO27" s="31">
        <v>28.596499999999999</v>
      </c>
      <c r="AP27" s="31">
        <v>0.24</v>
      </c>
      <c r="AQ27" s="31">
        <v>13.52</v>
      </c>
      <c r="AR27" s="31"/>
      <c r="AS27" s="31">
        <v>36.347999999999999</v>
      </c>
      <c r="AT27" s="31">
        <v>30.274460000000001</v>
      </c>
      <c r="AU27" s="31"/>
      <c r="AV27" s="31">
        <v>86.866200000000006</v>
      </c>
      <c r="AW27" s="31">
        <v>28.583600000000001</v>
      </c>
      <c r="AX27" s="31"/>
      <c r="AY27" s="31"/>
      <c r="AZ27" s="31"/>
      <c r="BA27" s="31">
        <v>2.6</v>
      </c>
      <c r="BB27" s="31"/>
      <c r="BC27" s="31">
        <v>70.024320000000003</v>
      </c>
      <c r="BD27" s="31"/>
      <c r="BE27" s="31">
        <v>18</v>
      </c>
      <c r="BF27" s="31"/>
      <c r="BG27" s="31"/>
      <c r="BH27" s="31"/>
      <c r="BI27" s="31">
        <v>19.850930000000002</v>
      </c>
      <c r="BJ27" s="31"/>
      <c r="BK27" s="31">
        <v>4.4804599999999999</v>
      </c>
      <c r="BL27" s="31"/>
      <c r="BM27" s="31"/>
      <c r="BN27" s="31">
        <v>57.883000000000003</v>
      </c>
      <c r="BO27" s="31"/>
      <c r="BP27" s="31">
        <v>141.8192</v>
      </c>
      <c r="BQ27" s="31">
        <v>1.4156</v>
      </c>
      <c r="BR27" s="31">
        <v>5.1725700000000003</v>
      </c>
      <c r="BS27" s="31">
        <v>131.95693</v>
      </c>
      <c r="BT27" s="31">
        <v>15.25737</v>
      </c>
      <c r="BU27" s="31"/>
      <c r="BV27" s="31">
        <v>37.356400000000001</v>
      </c>
      <c r="BW27" s="31">
        <v>3.8865599999999998</v>
      </c>
      <c r="BX27" s="31"/>
      <c r="BY27" s="31"/>
      <c r="BZ27" s="31">
        <v>88.606099999999998</v>
      </c>
      <c r="CA27" s="31">
        <v>22.13308</v>
      </c>
      <c r="CB27" s="31">
        <v>0.83879999999999999</v>
      </c>
      <c r="CC27" s="31">
        <v>0.63900000000000001</v>
      </c>
      <c r="CD27" s="31">
        <v>30.13015</v>
      </c>
      <c r="CE27" s="31">
        <v>431.68763000000001</v>
      </c>
      <c r="CF27" s="31"/>
      <c r="CG27" s="31">
        <v>152.25470000000001</v>
      </c>
      <c r="CH27" s="31">
        <v>18.495000000000001</v>
      </c>
      <c r="CI27" s="31"/>
      <c r="CJ27" s="31"/>
      <c r="CK27" s="31"/>
      <c r="CL27" s="31">
        <v>4.6036700000000002</v>
      </c>
      <c r="CM27" s="31"/>
      <c r="CN27" s="31"/>
      <c r="CO27" s="31">
        <v>15.287940000000001</v>
      </c>
      <c r="CP27" s="31">
        <v>268.52999999999997</v>
      </c>
      <c r="CQ27" s="31"/>
      <c r="CR27" s="31">
        <v>39.018000000000001</v>
      </c>
      <c r="CS27" s="31"/>
      <c r="CT27" s="31">
        <v>7.5140000000000002</v>
      </c>
    </row>
    <row r="28" spans="1:98" ht="15.5" x14ac:dyDescent="0.35">
      <c r="A28" s="1"/>
      <c r="B28" s="30" t="s">
        <v>777</v>
      </c>
      <c r="C28" s="31">
        <v>2.6560000000000001</v>
      </c>
      <c r="D28" s="31"/>
      <c r="E28" s="31">
        <v>41.230289999999997</v>
      </c>
      <c r="F28" s="31">
        <v>11.391999999999999</v>
      </c>
      <c r="G28" s="31"/>
      <c r="H28" s="31"/>
      <c r="I28" s="31"/>
      <c r="J28" s="31"/>
      <c r="K28" s="31">
        <v>22.4313</v>
      </c>
      <c r="L28" s="31">
        <v>26.6572</v>
      </c>
      <c r="M28" s="31">
        <v>11.1654</v>
      </c>
      <c r="N28" s="31">
        <v>12.54</v>
      </c>
      <c r="O28" s="31">
        <v>30.634</v>
      </c>
      <c r="P28" s="31"/>
      <c r="Q28" s="31"/>
      <c r="R28" s="31">
        <v>50.722000000000001</v>
      </c>
      <c r="S28" s="31"/>
      <c r="T28" s="31">
        <v>46.042299999999997</v>
      </c>
      <c r="U28" s="31"/>
      <c r="V28" s="31">
        <v>3.5</v>
      </c>
      <c r="W28" s="31"/>
      <c r="X28" s="31">
        <v>116.41081</v>
      </c>
      <c r="Y28" s="31"/>
      <c r="Z28" s="31">
        <v>9.1704600000000003</v>
      </c>
      <c r="AA28" s="31">
        <v>7.8118999999999996</v>
      </c>
      <c r="AB28" s="31"/>
      <c r="AC28" s="31">
        <v>16.850000000000001</v>
      </c>
      <c r="AD28" s="31"/>
      <c r="AE28" s="31"/>
      <c r="AF28" s="31"/>
      <c r="AG28" s="31"/>
      <c r="AH28" s="31">
        <v>0.2732</v>
      </c>
      <c r="AI28" s="31"/>
      <c r="AJ28" s="31">
        <v>4.0119499999999997</v>
      </c>
      <c r="AK28" s="31">
        <v>0</v>
      </c>
      <c r="AL28" s="31">
        <v>4.3255999999999997</v>
      </c>
      <c r="AM28" s="31">
        <v>30.780930000000001</v>
      </c>
      <c r="AN28" s="31">
        <v>118.31048</v>
      </c>
      <c r="AO28" s="31">
        <v>29.332699999999999</v>
      </c>
      <c r="AP28" s="31">
        <v>0.57999999999999996</v>
      </c>
      <c r="AQ28" s="31">
        <v>14.06</v>
      </c>
      <c r="AR28" s="31"/>
      <c r="AS28" s="31">
        <v>37.290999999999997</v>
      </c>
      <c r="AT28" s="31">
        <v>30.13616</v>
      </c>
      <c r="AU28" s="31"/>
      <c r="AV28" s="31">
        <v>85.981899999999996</v>
      </c>
      <c r="AW28" s="31">
        <v>28.691800000000001</v>
      </c>
      <c r="AX28" s="31"/>
      <c r="AY28" s="31"/>
      <c r="AZ28" s="31"/>
      <c r="BA28" s="31">
        <v>2.6</v>
      </c>
      <c r="BB28" s="31"/>
      <c r="BC28" s="31">
        <v>71.506990000000002</v>
      </c>
      <c r="BD28" s="31"/>
      <c r="BE28" s="31">
        <v>18</v>
      </c>
      <c r="BF28" s="31"/>
      <c r="BG28" s="31"/>
      <c r="BH28" s="31"/>
      <c r="BI28" s="31">
        <v>19.408850000000001</v>
      </c>
      <c r="BJ28" s="31"/>
      <c r="BK28" s="31">
        <v>4.4810699999999999</v>
      </c>
      <c r="BL28" s="31"/>
      <c r="BM28" s="31"/>
      <c r="BN28" s="31">
        <v>59.097000000000001</v>
      </c>
      <c r="BO28" s="31"/>
      <c r="BP28" s="31">
        <v>140.35494</v>
      </c>
      <c r="BQ28" s="31">
        <v>1.4684999999999999</v>
      </c>
      <c r="BR28" s="31">
        <v>5.2548700000000004</v>
      </c>
      <c r="BS28" s="31">
        <v>129.54390000000001</v>
      </c>
      <c r="BT28" s="31">
        <v>15.504</v>
      </c>
      <c r="BU28" s="31"/>
      <c r="BV28" s="31">
        <v>37.8765</v>
      </c>
      <c r="BW28" s="31">
        <v>3.7307000000000001</v>
      </c>
      <c r="BX28" s="31"/>
      <c r="BY28" s="31"/>
      <c r="BZ28" s="31">
        <v>88.419899999999998</v>
      </c>
      <c r="CA28" s="31">
        <v>22.132950000000001</v>
      </c>
      <c r="CB28" s="31">
        <v>1.1324000000000001</v>
      </c>
      <c r="CC28" s="31">
        <v>0.67600000000000005</v>
      </c>
      <c r="CD28" s="31">
        <v>30.330210000000001</v>
      </c>
      <c r="CE28" s="31">
        <v>438.00414999999998</v>
      </c>
      <c r="CF28" s="31"/>
      <c r="CG28" s="31">
        <v>145.14859999999999</v>
      </c>
      <c r="CH28" s="31">
        <v>18.597000000000001</v>
      </c>
      <c r="CI28" s="31"/>
      <c r="CJ28" s="31"/>
      <c r="CK28" s="31"/>
      <c r="CL28" s="31">
        <v>4.6078299999999999</v>
      </c>
      <c r="CM28" s="31"/>
      <c r="CN28" s="31"/>
      <c r="CO28" s="31">
        <v>16.1692</v>
      </c>
      <c r="CP28" s="31">
        <v>273.77999999999997</v>
      </c>
      <c r="CQ28" s="31"/>
      <c r="CR28" s="31">
        <v>40.405999999999999</v>
      </c>
      <c r="CS28" s="31"/>
      <c r="CT28" s="31">
        <v>6.9969999999999999</v>
      </c>
    </row>
    <row r="29" spans="1:98" ht="15.5" x14ac:dyDescent="0.35">
      <c r="A29" s="1"/>
      <c r="B29" s="30" t="s">
        <v>778</v>
      </c>
      <c r="C29" s="31">
        <v>2.6930000000000001</v>
      </c>
      <c r="D29" s="31"/>
      <c r="E29" s="31">
        <v>41.032539999999997</v>
      </c>
      <c r="F29" s="31">
        <v>12.239000000000001</v>
      </c>
      <c r="G29" s="31"/>
      <c r="H29" s="31"/>
      <c r="I29" s="31"/>
      <c r="J29" s="31"/>
      <c r="K29" s="31">
        <v>22.520099999999999</v>
      </c>
      <c r="L29" s="31">
        <v>27.193100000000001</v>
      </c>
      <c r="M29" s="31">
        <v>10.629300000000001</v>
      </c>
      <c r="N29" s="31">
        <v>12.5</v>
      </c>
      <c r="O29" s="31">
        <v>30.51</v>
      </c>
      <c r="P29" s="31"/>
      <c r="Q29" s="31"/>
      <c r="R29" s="31">
        <v>50.686999999999998</v>
      </c>
      <c r="S29" s="31"/>
      <c r="T29" s="31">
        <v>35.954700000000003</v>
      </c>
      <c r="U29" s="31"/>
      <c r="V29" s="31">
        <v>4</v>
      </c>
      <c r="W29" s="31"/>
      <c r="X29" s="31">
        <v>72.478769999999997</v>
      </c>
      <c r="Y29" s="31"/>
      <c r="Z29" s="31">
        <v>8.9281799999999993</v>
      </c>
      <c r="AA29" s="31">
        <v>7.8464999999999998</v>
      </c>
      <c r="AB29" s="31"/>
      <c r="AC29" s="31">
        <v>16.809999999999999</v>
      </c>
      <c r="AD29" s="31"/>
      <c r="AE29" s="31"/>
      <c r="AF29" s="31"/>
      <c r="AG29" s="31"/>
      <c r="AH29" s="31">
        <v>0.25819999999999999</v>
      </c>
      <c r="AI29" s="31"/>
      <c r="AJ29" s="31">
        <v>4.3253700000000004</v>
      </c>
      <c r="AK29" s="31">
        <v>0</v>
      </c>
      <c r="AL29" s="31">
        <v>4.6416000000000004</v>
      </c>
      <c r="AM29" s="31">
        <v>30.770800000000001</v>
      </c>
      <c r="AN29" s="31">
        <v>118.83566</v>
      </c>
      <c r="AO29" s="31">
        <v>29.036200000000001</v>
      </c>
      <c r="AP29" s="31">
        <v>1</v>
      </c>
      <c r="AQ29" s="31">
        <v>13.06</v>
      </c>
      <c r="AR29" s="31"/>
      <c r="AS29" s="31">
        <v>37.624000000000002</v>
      </c>
      <c r="AT29" s="31">
        <v>31.66394</v>
      </c>
      <c r="AU29" s="31"/>
      <c r="AV29" s="31">
        <v>85.555199999999999</v>
      </c>
      <c r="AW29" s="31">
        <v>28.606100000000001</v>
      </c>
      <c r="AX29" s="31"/>
      <c r="AY29" s="31"/>
      <c r="AZ29" s="31"/>
      <c r="BA29" s="31">
        <v>2.5</v>
      </c>
      <c r="BB29" s="31"/>
      <c r="BC29" s="31">
        <v>71.452879999999993</v>
      </c>
      <c r="BD29" s="31"/>
      <c r="BE29" s="31">
        <v>18</v>
      </c>
      <c r="BF29" s="31"/>
      <c r="BG29" s="31"/>
      <c r="BH29" s="31"/>
      <c r="BI29" s="31">
        <v>19.010529999999999</v>
      </c>
      <c r="BJ29" s="31"/>
      <c r="BK29" s="31">
        <v>4.3875900000000003</v>
      </c>
      <c r="BL29" s="31"/>
      <c r="BM29" s="31"/>
      <c r="BN29" s="31">
        <v>60.825000000000003</v>
      </c>
      <c r="BO29" s="31"/>
      <c r="BP29" s="31">
        <v>142.91147000000001</v>
      </c>
      <c r="BQ29" s="31">
        <v>1.1178999999999999</v>
      </c>
      <c r="BR29" s="31">
        <v>5.3361299999999998</v>
      </c>
      <c r="BS29" s="31">
        <v>129.51427000000001</v>
      </c>
      <c r="BT29" s="31">
        <v>15.89873</v>
      </c>
      <c r="BU29" s="31"/>
      <c r="BV29" s="31">
        <v>37.253999999999998</v>
      </c>
      <c r="BW29" s="31">
        <v>3.87202</v>
      </c>
      <c r="BX29" s="31"/>
      <c r="BY29" s="31"/>
      <c r="BZ29" s="31">
        <v>88.662999999999997</v>
      </c>
      <c r="CA29" s="31">
        <v>22.08381</v>
      </c>
      <c r="CB29" s="31">
        <v>1.3024</v>
      </c>
      <c r="CC29" s="31">
        <v>0.69799999999999995</v>
      </c>
      <c r="CD29" s="31">
        <v>30.689599999999999</v>
      </c>
      <c r="CE29" s="31">
        <v>427.94474000000002</v>
      </c>
      <c r="CF29" s="31"/>
      <c r="CG29" s="31">
        <v>152.31209999999999</v>
      </c>
      <c r="CH29" s="31">
        <v>17.617999999999999</v>
      </c>
      <c r="CI29" s="31"/>
      <c r="CJ29" s="31"/>
      <c r="CK29" s="31"/>
      <c r="CL29" s="31">
        <v>4.6963299999999997</v>
      </c>
      <c r="CM29" s="31"/>
      <c r="CN29" s="31"/>
      <c r="CO29" s="31">
        <v>16.46293</v>
      </c>
      <c r="CP29" s="31">
        <v>273.74</v>
      </c>
      <c r="CQ29" s="31"/>
      <c r="CR29" s="31">
        <v>40.744999999999997</v>
      </c>
      <c r="CS29" s="31"/>
      <c r="CT29" s="31">
        <v>14.731</v>
      </c>
    </row>
    <row r="30" spans="1:98" ht="15.5" x14ac:dyDescent="0.35">
      <c r="A30" s="1"/>
      <c r="B30" s="30" t="s">
        <v>779</v>
      </c>
      <c r="C30" s="31">
        <v>2.9784999999999999</v>
      </c>
      <c r="D30" s="31"/>
      <c r="E30" s="31">
        <v>42.577689999999997</v>
      </c>
      <c r="F30" s="31">
        <v>11.734999999999999</v>
      </c>
      <c r="G30" s="31"/>
      <c r="H30" s="31"/>
      <c r="I30" s="31"/>
      <c r="J30" s="31"/>
      <c r="K30" s="31">
        <v>22.232099999999999</v>
      </c>
      <c r="L30" s="31">
        <v>26.915500000000002</v>
      </c>
      <c r="M30" s="31">
        <v>10.9384</v>
      </c>
      <c r="N30" s="31">
        <v>12.34</v>
      </c>
      <c r="O30" s="31">
        <v>31.306000000000001</v>
      </c>
      <c r="P30" s="31"/>
      <c r="Q30" s="31"/>
      <c r="R30" s="31">
        <v>50.712000000000003</v>
      </c>
      <c r="S30" s="31"/>
      <c r="T30" s="31">
        <v>41.455599999999997</v>
      </c>
      <c r="U30" s="31"/>
      <c r="V30" s="31">
        <v>3.8</v>
      </c>
      <c r="W30" s="31"/>
      <c r="X30" s="31">
        <v>127.6833</v>
      </c>
      <c r="Y30" s="31"/>
      <c r="Z30" s="31">
        <v>8.8757699999999993</v>
      </c>
      <c r="AA30" s="31">
        <v>8.2439999999999998</v>
      </c>
      <c r="AB30" s="31"/>
      <c r="AC30" s="31">
        <v>17.16</v>
      </c>
      <c r="AD30" s="31"/>
      <c r="AE30" s="31"/>
      <c r="AF30" s="31"/>
      <c r="AG30" s="31"/>
      <c r="AH30" s="31">
        <v>0.24379999999999999</v>
      </c>
      <c r="AI30" s="31"/>
      <c r="AJ30" s="31">
        <v>4.6141800000000002</v>
      </c>
      <c r="AK30" s="31">
        <v>0</v>
      </c>
      <c r="AL30" s="31">
        <v>4.8947000000000003</v>
      </c>
      <c r="AM30" s="31">
        <v>30.17015</v>
      </c>
      <c r="AN30" s="31">
        <v>119.3964</v>
      </c>
      <c r="AO30" s="31">
        <v>28.507999999999999</v>
      </c>
      <c r="AP30" s="31">
        <v>0.9</v>
      </c>
      <c r="AQ30" s="31">
        <v>13.04</v>
      </c>
      <c r="AR30" s="31"/>
      <c r="AS30" s="31">
        <v>38.435000000000002</v>
      </c>
      <c r="AT30" s="31">
        <v>30.92548</v>
      </c>
      <c r="AU30" s="31"/>
      <c r="AV30" s="31">
        <v>85.749200000000002</v>
      </c>
      <c r="AW30" s="31">
        <v>28.034600000000001</v>
      </c>
      <c r="AX30" s="31"/>
      <c r="AY30" s="31"/>
      <c r="AZ30" s="31"/>
      <c r="BA30" s="31">
        <v>2.6</v>
      </c>
      <c r="BB30" s="31"/>
      <c r="BC30" s="31">
        <v>71.249809999999997</v>
      </c>
      <c r="BD30" s="31"/>
      <c r="BE30" s="31">
        <v>18</v>
      </c>
      <c r="BF30" s="31"/>
      <c r="BG30" s="31"/>
      <c r="BH30" s="31"/>
      <c r="BI30" s="31">
        <v>18.15493</v>
      </c>
      <c r="BJ30" s="31"/>
      <c r="BK30" s="31">
        <v>4.5805699999999998</v>
      </c>
      <c r="BL30" s="31"/>
      <c r="BM30" s="31"/>
      <c r="BN30" s="31">
        <v>61.384999999999998</v>
      </c>
      <c r="BO30" s="31"/>
      <c r="BP30" s="31">
        <v>144.31071</v>
      </c>
      <c r="BQ30" s="31">
        <v>1.0319</v>
      </c>
      <c r="BR30" s="31">
        <v>5.3963200000000002</v>
      </c>
      <c r="BS30" s="31">
        <v>129.77887999999999</v>
      </c>
      <c r="BT30" s="31">
        <v>13.98433</v>
      </c>
      <c r="BU30" s="31"/>
      <c r="BV30" s="31">
        <v>34.472299999999997</v>
      </c>
      <c r="BW30" s="31">
        <v>3.9659300000000002</v>
      </c>
      <c r="BX30" s="31"/>
      <c r="BY30" s="31"/>
      <c r="BZ30" s="31">
        <v>89.364500000000007</v>
      </c>
      <c r="CA30" s="31">
        <v>21.82978</v>
      </c>
      <c r="CB30" s="31">
        <v>1.4000999999999999</v>
      </c>
      <c r="CC30" s="31">
        <v>0.65400000000000003</v>
      </c>
      <c r="CD30" s="31">
        <v>30.326270000000001</v>
      </c>
      <c r="CE30" s="31">
        <v>431.26236999999998</v>
      </c>
      <c r="CF30" s="31"/>
      <c r="CG30" s="31">
        <v>150.84139999999999</v>
      </c>
      <c r="CH30" s="31">
        <v>17.634</v>
      </c>
      <c r="CI30" s="31"/>
      <c r="CJ30" s="31"/>
      <c r="CK30" s="31"/>
      <c r="CL30" s="31">
        <v>4.66486</v>
      </c>
      <c r="CM30" s="31"/>
      <c r="CN30" s="31"/>
      <c r="CO30" s="31">
        <v>15.27201</v>
      </c>
      <c r="CP30" s="31">
        <v>277.66000000000003</v>
      </c>
      <c r="CQ30" s="31"/>
      <c r="CR30" s="31">
        <v>39.926000000000002</v>
      </c>
      <c r="CS30" s="31"/>
      <c r="CT30" s="31">
        <v>19.312000000000001</v>
      </c>
    </row>
    <row r="31" spans="1:98" ht="15.5" x14ac:dyDescent="0.35">
      <c r="A31" s="1"/>
      <c r="B31" s="30" t="s">
        <v>780</v>
      </c>
      <c r="C31" s="31">
        <v>3.0903</v>
      </c>
      <c r="D31" s="31"/>
      <c r="E31" s="31">
        <v>43.902470000000001</v>
      </c>
      <c r="F31" s="31">
        <v>10.757</v>
      </c>
      <c r="G31" s="31"/>
      <c r="H31" s="31"/>
      <c r="I31" s="31"/>
      <c r="J31" s="31"/>
      <c r="K31" s="31">
        <v>21.895700000000001</v>
      </c>
      <c r="L31" s="31">
        <v>27.3094</v>
      </c>
      <c r="M31" s="31">
        <v>11.396599999999999</v>
      </c>
      <c r="N31" s="31">
        <v>12.31</v>
      </c>
      <c r="O31" s="31">
        <v>30.78</v>
      </c>
      <c r="P31" s="31"/>
      <c r="Q31" s="31"/>
      <c r="R31" s="31">
        <v>50.454999999999998</v>
      </c>
      <c r="S31" s="31"/>
      <c r="T31" s="31">
        <v>44.781100000000002</v>
      </c>
      <c r="U31" s="31"/>
      <c r="V31" s="31">
        <v>3.6</v>
      </c>
      <c r="W31" s="31"/>
      <c r="X31" s="31">
        <v>131.69301999999999</v>
      </c>
      <c r="Y31" s="31"/>
      <c r="Z31" s="31">
        <v>8.6270399999999992</v>
      </c>
      <c r="AA31" s="31">
        <v>8.1526999999999994</v>
      </c>
      <c r="AB31" s="31"/>
      <c r="AC31" s="31">
        <v>17.3</v>
      </c>
      <c r="AD31" s="31"/>
      <c r="AE31" s="31"/>
      <c r="AF31" s="31"/>
      <c r="AG31" s="31"/>
      <c r="AH31" s="31">
        <v>0.23849999999999999</v>
      </c>
      <c r="AI31" s="31"/>
      <c r="AJ31" s="31">
        <v>4.59483</v>
      </c>
      <c r="AK31" s="31">
        <v>0</v>
      </c>
      <c r="AL31" s="31">
        <v>4.9661</v>
      </c>
      <c r="AM31" s="31">
        <v>30.961220000000001</v>
      </c>
      <c r="AN31" s="31">
        <v>118.73514</v>
      </c>
      <c r="AO31" s="31">
        <v>28.236499999999999</v>
      </c>
      <c r="AP31" s="31">
        <v>0.73</v>
      </c>
      <c r="AQ31" s="31">
        <v>13.38</v>
      </c>
      <c r="AR31" s="31"/>
      <c r="AS31" s="31">
        <v>37.009</v>
      </c>
      <c r="AT31" s="31">
        <v>31.74173</v>
      </c>
      <c r="AU31" s="31"/>
      <c r="AV31" s="31">
        <v>85.667400000000001</v>
      </c>
      <c r="AW31" s="31">
        <v>28.177700000000002</v>
      </c>
      <c r="AX31" s="31"/>
      <c r="AY31" s="31"/>
      <c r="AZ31" s="31"/>
      <c r="BA31" s="31">
        <v>2.6</v>
      </c>
      <c r="BB31" s="31"/>
      <c r="BC31" s="31">
        <v>71.511759999999995</v>
      </c>
      <c r="BD31" s="31"/>
      <c r="BE31" s="31">
        <v>18</v>
      </c>
      <c r="BF31" s="31"/>
      <c r="BG31" s="31"/>
      <c r="BH31" s="31"/>
      <c r="BI31" s="31">
        <v>18.394739999999999</v>
      </c>
      <c r="BJ31" s="31"/>
      <c r="BK31" s="31">
        <v>4.4179199999999996</v>
      </c>
      <c r="BL31" s="31"/>
      <c r="BM31" s="31"/>
      <c r="BN31" s="31">
        <v>62.686</v>
      </c>
      <c r="BO31" s="31"/>
      <c r="BP31" s="31">
        <v>143.79559</v>
      </c>
      <c r="BQ31" s="31">
        <v>1.1047</v>
      </c>
      <c r="BR31" s="31">
        <v>5.3254000000000001</v>
      </c>
      <c r="BS31" s="31">
        <v>125.6601</v>
      </c>
      <c r="BT31" s="31">
        <v>11.91474</v>
      </c>
      <c r="BU31" s="31"/>
      <c r="BV31" s="31">
        <v>33.356000000000002</v>
      </c>
      <c r="BW31" s="31">
        <v>3.9659300000000002</v>
      </c>
      <c r="BX31" s="31"/>
      <c r="BY31" s="31"/>
      <c r="BZ31" s="31">
        <v>89.431899999999999</v>
      </c>
      <c r="CA31" s="31">
        <v>21.824660000000002</v>
      </c>
      <c r="CB31" s="31">
        <v>1.4137999999999999</v>
      </c>
      <c r="CC31" s="31">
        <v>0.629</v>
      </c>
      <c r="CD31" s="31">
        <v>30.573260000000001</v>
      </c>
      <c r="CE31" s="31">
        <v>426.87274000000002</v>
      </c>
      <c r="CF31" s="31"/>
      <c r="CG31" s="31">
        <v>152.6069</v>
      </c>
      <c r="CH31" s="31">
        <v>17.931999999999999</v>
      </c>
      <c r="CI31" s="31"/>
      <c r="CJ31" s="31"/>
      <c r="CK31" s="31"/>
      <c r="CL31" s="31">
        <v>4.5869400000000002</v>
      </c>
      <c r="CM31" s="31"/>
      <c r="CN31" s="31"/>
      <c r="CO31" s="31">
        <v>15.78816</v>
      </c>
      <c r="CP31" s="31">
        <v>275.92</v>
      </c>
      <c r="CQ31" s="31"/>
      <c r="CR31" s="31">
        <v>39.411000000000001</v>
      </c>
      <c r="CS31" s="31"/>
      <c r="CT31" s="31">
        <v>22.542000000000002</v>
      </c>
    </row>
    <row r="32" spans="1:98" ht="15.5" x14ac:dyDescent="0.35">
      <c r="A32" s="1"/>
      <c r="B32" s="30" t="s">
        <v>781</v>
      </c>
      <c r="C32" s="31">
        <v>3.0023</v>
      </c>
      <c r="D32" s="31"/>
      <c r="E32" s="31">
        <v>46.24653</v>
      </c>
      <c r="F32" s="31">
        <v>10.541</v>
      </c>
      <c r="G32" s="31"/>
      <c r="H32" s="31"/>
      <c r="I32" s="31"/>
      <c r="J32" s="31"/>
      <c r="K32" s="31">
        <v>22.089300000000001</v>
      </c>
      <c r="L32" s="31">
        <v>27.0623</v>
      </c>
      <c r="M32" s="31">
        <v>12.857100000000001</v>
      </c>
      <c r="N32" s="31">
        <v>13.16</v>
      </c>
      <c r="O32" s="31">
        <v>30.474</v>
      </c>
      <c r="P32" s="31"/>
      <c r="Q32" s="31"/>
      <c r="R32" s="31">
        <v>50.496000000000002</v>
      </c>
      <c r="S32" s="31"/>
      <c r="T32" s="31">
        <v>41.986499999999999</v>
      </c>
      <c r="U32" s="31"/>
      <c r="V32" s="31">
        <v>3.4</v>
      </c>
      <c r="W32" s="31"/>
      <c r="X32" s="31">
        <v>60.965960000000003</v>
      </c>
      <c r="Y32" s="31"/>
      <c r="Z32" s="31">
        <v>8.7751800000000006</v>
      </c>
      <c r="AA32" s="31">
        <v>7.8644999999999996</v>
      </c>
      <c r="AB32" s="31"/>
      <c r="AC32" s="31">
        <v>17.03</v>
      </c>
      <c r="AD32" s="31"/>
      <c r="AE32" s="31"/>
      <c r="AF32" s="31"/>
      <c r="AG32" s="31"/>
      <c r="AH32" s="31">
        <v>0.24349999999999999</v>
      </c>
      <c r="AI32" s="31"/>
      <c r="AJ32" s="31">
        <v>4.63246</v>
      </c>
      <c r="AK32" s="31">
        <v>0</v>
      </c>
      <c r="AL32" s="31">
        <v>5.1135000000000002</v>
      </c>
      <c r="AM32" s="31">
        <v>30.98246</v>
      </c>
      <c r="AN32" s="31">
        <v>118.74499</v>
      </c>
      <c r="AO32" s="31">
        <v>27.533799999999999</v>
      </c>
      <c r="AP32" s="31">
        <v>0.78</v>
      </c>
      <c r="AQ32" s="31">
        <v>9.81</v>
      </c>
      <c r="AR32" s="31"/>
      <c r="AS32" s="31">
        <v>37.667000000000002</v>
      </c>
      <c r="AT32" s="31">
        <v>30.535830000000001</v>
      </c>
      <c r="AU32" s="31"/>
      <c r="AV32" s="31">
        <v>86.205200000000005</v>
      </c>
      <c r="AW32" s="31">
        <v>27.517700000000001</v>
      </c>
      <c r="AX32" s="31"/>
      <c r="AY32" s="31"/>
      <c r="AZ32" s="31"/>
      <c r="BA32" s="31">
        <v>2.6</v>
      </c>
      <c r="BB32" s="31"/>
      <c r="BC32" s="31">
        <v>70.598659999999995</v>
      </c>
      <c r="BD32" s="31"/>
      <c r="BE32" s="31">
        <v>18</v>
      </c>
      <c r="BF32" s="31"/>
      <c r="BG32" s="31"/>
      <c r="BH32" s="31"/>
      <c r="BI32" s="31">
        <v>16.033729999999998</v>
      </c>
      <c r="BJ32" s="31"/>
      <c r="BK32" s="31">
        <v>4.4956500000000004</v>
      </c>
      <c r="BL32" s="31"/>
      <c r="BM32" s="31"/>
      <c r="BN32" s="31">
        <v>62.234999999999999</v>
      </c>
      <c r="BO32" s="31"/>
      <c r="BP32" s="31">
        <v>140.81246999999999</v>
      </c>
      <c r="BQ32" s="31">
        <v>1.4684999999999999</v>
      </c>
      <c r="BR32" s="31">
        <v>5.2182300000000001</v>
      </c>
      <c r="BS32" s="31">
        <v>124.71919</v>
      </c>
      <c r="BT32" s="31">
        <v>13.42844</v>
      </c>
      <c r="BU32" s="31"/>
      <c r="BV32" s="31">
        <v>33.360100000000003</v>
      </c>
      <c r="BW32" s="31">
        <v>3.87202</v>
      </c>
      <c r="BX32" s="31"/>
      <c r="BY32" s="31"/>
      <c r="BZ32" s="31">
        <v>88.548599999999993</v>
      </c>
      <c r="CA32" s="31">
        <v>21.920500000000001</v>
      </c>
      <c r="CB32" s="31">
        <v>1.4388000000000001</v>
      </c>
      <c r="CC32" s="31">
        <v>0.69499999999999995</v>
      </c>
      <c r="CD32" s="31">
        <v>30.43459</v>
      </c>
      <c r="CE32" s="31">
        <v>419.04932000000002</v>
      </c>
      <c r="CF32" s="31"/>
      <c r="CG32" s="31">
        <v>151.60169999999999</v>
      </c>
      <c r="CH32" s="31">
        <v>18.010000000000002</v>
      </c>
      <c r="CI32" s="31"/>
      <c r="CJ32" s="31"/>
      <c r="CK32" s="31"/>
      <c r="CL32" s="31">
        <v>4.3619300000000001</v>
      </c>
      <c r="CM32" s="31"/>
      <c r="CN32" s="31"/>
      <c r="CO32" s="31">
        <v>15.681760000000001</v>
      </c>
      <c r="CP32" s="31">
        <v>277.73</v>
      </c>
      <c r="CQ32" s="31"/>
      <c r="CR32" s="31">
        <v>38.914000000000001</v>
      </c>
      <c r="CS32" s="31"/>
      <c r="CT32" s="31">
        <v>19.634</v>
      </c>
    </row>
    <row r="33" spans="1:98" ht="15.5" x14ac:dyDescent="0.35">
      <c r="A33" s="1"/>
      <c r="B33" s="30" t="s">
        <v>782</v>
      </c>
      <c r="C33" s="31">
        <v>2.6356000000000002</v>
      </c>
      <c r="D33" s="31"/>
      <c r="E33" s="31">
        <v>49.106630000000003</v>
      </c>
      <c r="F33" s="31">
        <v>11.239000000000001</v>
      </c>
      <c r="G33" s="31"/>
      <c r="H33" s="31"/>
      <c r="I33" s="31"/>
      <c r="J33" s="31"/>
      <c r="K33" s="31">
        <v>21.655799999999999</v>
      </c>
      <c r="L33" s="31">
        <v>26.6479</v>
      </c>
      <c r="M33" s="31">
        <v>15.042999999999999</v>
      </c>
      <c r="N33" s="31">
        <v>13.57</v>
      </c>
      <c r="O33" s="31">
        <v>30.047999999999998</v>
      </c>
      <c r="P33" s="31"/>
      <c r="Q33" s="31"/>
      <c r="R33" s="31">
        <v>50.313000000000002</v>
      </c>
      <c r="S33" s="31"/>
      <c r="T33" s="31">
        <v>42.540599999999998</v>
      </c>
      <c r="U33" s="31"/>
      <c r="V33" s="31">
        <v>3.3</v>
      </c>
      <c r="W33" s="31"/>
      <c r="X33" s="31">
        <v>138.43438</v>
      </c>
      <c r="Y33" s="31"/>
      <c r="Z33" s="31">
        <v>8.8927499999999995</v>
      </c>
      <c r="AA33" s="31">
        <v>7.7403000000000004</v>
      </c>
      <c r="AB33" s="31"/>
      <c r="AC33" s="31">
        <v>16.809999999999999</v>
      </c>
      <c r="AD33" s="31"/>
      <c r="AE33" s="31"/>
      <c r="AF33" s="31"/>
      <c r="AG33" s="31"/>
      <c r="AH33" s="31">
        <v>0.25209999999999999</v>
      </c>
      <c r="AI33" s="31"/>
      <c r="AJ33" s="31">
        <v>4.6611399999999996</v>
      </c>
      <c r="AK33" s="31">
        <v>0</v>
      </c>
      <c r="AL33" s="31">
        <v>5.1158999999999999</v>
      </c>
      <c r="AM33" s="31">
        <v>31.31372</v>
      </c>
      <c r="AN33" s="31">
        <v>118.32977</v>
      </c>
      <c r="AO33" s="31">
        <v>26.973400000000002</v>
      </c>
      <c r="AP33" s="31">
        <v>0.64</v>
      </c>
      <c r="AQ33" s="31">
        <v>9.56</v>
      </c>
      <c r="AR33" s="31"/>
      <c r="AS33" s="31">
        <v>36.975000000000001</v>
      </c>
      <c r="AT33" s="31">
        <v>30.82685</v>
      </c>
      <c r="AU33" s="31"/>
      <c r="AV33" s="31">
        <v>131.70320000000001</v>
      </c>
      <c r="AW33" s="31">
        <v>27.897400000000001</v>
      </c>
      <c r="AX33" s="31"/>
      <c r="AY33" s="31"/>
      <c r="AZ33" s="31"/>
      <c r="BA33" s="31">
        <v>2.5</v>
      </c>
      <c r="BB33" s="31"/>
      <c r="BC33" s="31">
        <v>69.875320000000002</v>
      </c>
      <c r="BD33" s="31"/>
      <c r="BE33" s="31">
        <v>18</v>
      </c>
      <c r="BF33" s="31"/>
      <c r="BG33" s="31"/>
      <c r="BH33" s="31"/>
      <c r="BI33" s="31">
        <v>15.674250000000001</v>
      </c>
      <c r="BJ33" s="31"/>
      <c r="BK33" s="31">
        <v>4.4707800000000004</v>
      </c>
      <c r="BL33" s="31"/>
      <c r="BM33" s="31"/>
      <c r="BN33" s="31">
        <v>58.747</v>
      </c>
      <c r="BO33" s="31"/>
      <c r="BP33" s="31">
        <v>142.23877999999999</v>
      </c>
      <c r="BQ33" s="31">
        <v>1.6868000000000001</v>
      </c>
      <c r="BR33" s="31">
        <v>5.2903099999999998</v>
      </c>
      <c r="BS33" s="31">
        <v>126.83342</v>
      </c>
      <c r="BT33" s="31">
        <v>13.350289999999999</v>
      </c>
      <c r="BU33" s="31"/>
      <c r="BV33" s="31">
        <v>32.488399999999999</v>
      </c>
      <c r="BW33" s="31">
        <v>4.0072999999999999</v>
      </c>
      <c r="BX33" s="31"/>
      <c r="BY33" s="31"/>
      <c r="BZ33" s="31">
        <v>88.990200000000002</v>
      </c>
      <c r="CA33" s="31">
        <v>21.92136</v>
      </c>
      <c r="CB33" s="31">
        <v>1.4360999999999999</v>
      </c>
      <c r="CC33" s="31">
        <v>0.66500000000000004</v>
      </c>
      <c r="CD33" s="31">
        <v>29.99747</v>
      </c>
      <c r="CE33" s="31">
        <v>413.48869999999999</v>
      </c>
      <c r="CF33" s="31"/>
      <c r="CG33" s="31">
        <v>144.01230000000001</v>
      </c>
      <c r="CH33" s="31">
        <v>17.945</v>
      </c>
      <c r="CI33" s="31"/>
      <c r="CJ33" s="31"/>
      <c r="CK33" s="31"/>
      <c r="CL33" s="31">
        <v>4.4376199999999999</v>
      </c>
      <c r="CM33" s="31"/>
      <c r="CN33" s="31"/>
      <c r="CO33" s="31">
        <v>15.525230000000001</v>
      </c>
      <c r="CP33" s="31">
        <v>275.39999999999998</v>
      </c>
      <c r="CQ33" s="31"/>
      <c r="CR33" s="31">
        <v>39.6</v>
      </c>
      <c r="CS33" s="31"/>
      <c r="CT33" s="31">
        <v>15.257</v>
      </c>
    </row>
    <row r="34" spans="1:98" ht="15.5" x14ac:dyDescent="0.35">
      <c r="A34" s="1"/>
      <c r="B34" s="30" t="s">
        <v>783</v>
      </c>
      <c r="C34" s="31">
        <v>2.5627</v>
      </c>
      <c r="D34" s="31"/>
      <c r="E34" s="31">
        <v>48.800310000000003</v>
      </c>
      <c r="F34" s="31">
        <v>11.252000000000001</v>
      </c>
      <c r="G34" s="31"/>
      <c r="H34" s="31"/>
      <c r="I34" s="31"/>
      <c r="J34" s="31"/>
      <c r="K34" s="31">
        <v>21.377800000000001</v>
      </c>
      <c r="L34" s="31">
        <v>27.722000000000001</v>
      </c>
      <c r="M34" s="31">
        <v>15.388199999999999</v>
      </c>
      <c r="N34" s="31">
        <v>13.62</v>
      </c>
      <c r="O34" s="31">
        <v>30.17</v>
      </c>
      <c r="P34" s="31"/>
      <c r="Q34" s="31"/>
      <c r="R34" s="31">
        <v>50.624000000000002</v>
      </c>
      <c r="S34" s="31"/>
      <c r="T34" s="31">
        <v>36.846400000000003</v>
      </c>
      <c r="U34" s="31"/>
      <c r="V34" s="31">
        <v>7.4</v>
      </c>
      <c r="W34" s="31"/>
      <c r="X34" s="31">
        <v>93.004480000000001</v>
      </c>
      <c r="Y34" s="31"/>
      <c r="Z34" s="31">
        <v>8.8292000000000002</v>
      </c>
      <c r="AA34" s="31">
        <v>8.3308</v>
      </c>
      <c r="AB34" s="31"/>
      <c r="AC34" s="31">
        <v>17</v>
      </c>
      <c r="AD34" s="31"/>
      <c r="AE34" s="31"/>
      <c r="AF34" s="31"/>
      <c r="AG34" s="31"/>
      <c r="AH34" s="31">
        <v>0.22889999999999999</v>
      </c>
      <c r="AI34" s="31"/>
      <c r="AJ34" s="31">
        <v>5.46631</v>
      </c>
      <c r="AK34" s="31">
        <v>0</v>
      </c>
      <c r="AL34" s="31">
        <v>5.1197999999999997</v>
      </c>
      <c r="AM34" s="31">
        <v>29.332339999999999</v>
      </c>
      <c r="AN34" s="31">
        <v>119.36535000000001</v>
      </c>
      <c r="AO34" s="31">
        <v>27.570699999999999</v>
      </c>
      <c r="AP34" s="31">
        <v>0.45</v>
      </c>
      <c r="AQ34" s="31">
        <v>12.35</v>
      </c>
      <c r="AR34" s="31"/>
      <c r="AS34" s="31">
        <v>37.4</v>
      </c>
      <c r="AT34" s="31">
        <v>30.97983</v>
      </c>
      <c r="AU34" s="31"/>
      <c r="AV34" s="31">
        <v>174.30260000000001</v>
      </c>
      <c r="AW34" s="31">
        <v>28.080100000000002</v>
      </c>
      <c r="AX34" s="31"/>
      <c r="AY34" s="31"/>
      <c r="AZ34" s="31"/>
      <c r="BA34" s="31">
        <v>2.5</v>
      </c>
      <c r="BB34" s="31"/>
      <c r="BC34" s="31">
        <v>69.424959999999999</v>
      </c>
      <c r="BD34" s="31"/>
      <c r="BE34" s="31">
        <v>18</v>
      </c>
      <c r="BF34" s="31"/>
      <c r="BG34" s="31"/>
      <c r="BH34" s="31"/>
      <c r="BI34" s="31">
        <v>15.75113</v>
      </c>
      <c r="BJ34" s="31"/>
      <c r="BK34" s="31">
        <v>4.5574000000000003</v>
      </c>
      <c r="BL34" s="31"/>
      <c r="BM34" s="31"/>
      <c r="BN34" s="31">
        <v>56.932000000000002</v>
      </c>
      <c r="BO34" s="31"/>
      <c r="BP34" s="31">
        <v>139.12458000000001</v>
      </c>
      <c r="BQ34" s="31">
        <v>1.581</v>
      </c>
      <c r="BR34" s="31">
        <v>5.3266299999999998</v>
      </c>
      <c r="BS34" s="31">
        <v>127.42766</v>
      </c>
      <c r="BT34" s="31">
        <v>13.98737</v>
      </c>
      <c r="BU34" s="31"/>
      <c r="BV34" s="31">
        <v>33.812100000000001</v>
      </c>
      <c r="BW34" s="31">
        <v>3.7307000000000001</v>
      </c>
      <c r="BX34" s="31"/>
      <c r="BY34" s="31"/>
      <c r="BZ34" s="31">
        <v>88.511099999999999</v>
      </c>
      <c r="CA34" s="31">
        <v>21.858619999999998</v>
      </c>
      <c r="CB34" s="31">
        <v>1.4358</v>
      </c>
      <c r="CC34" s="31">
        <v>0.69499999999999995</v>
      </c>
      <c r="CD34" s="31">
        <v>30.188680000000002</v>
      </c>
      <c r="CE34" s="31">
        <v>416.59543000000002</v>
      </c>
      <c r="CF34" s="31"/>
      <c r="CG34" s="31">
        <v>149.81649999999999</v>
      </c>
      <c r="CH34" s="31">
        <v>18.055</v>
      </c>
      <c r="CI34" s="31"/>
      <c r="CJ34" s="31"/>
      <c r="CK34" s="31"/>
      <c r="CL34" s="31">
        <v>4.5573699999999997</v>
      </c>
      <c r="CM34" s="31"/>
      <c r="CN34" s="31"/>
      <c r="CO34" s="31">
        <v>15.96541</v>
      </c>
      <c r="CP34" s="31">
        <v>260.11</v>
      </c>
      <c r="CQ34" s="31"/>
      <c r="CR34" s="31">
        <v>40.095999999999997</v>
      </c>
      <c r="CS34" s="31"/>
      <c r="CT34" s="31">
        <v>16.468</v>
      </c>
    </row>
    <row r="35" spans="1:98" ht="15.5" x14ac:dyDescent="0.35">
      <c r="A35" s="1"/>
      <c r="B35" s="30" t="s">
        <v>784</v>
      </c>
      <c r="C35" s="31">
        <v>2.7019000000000002</v>
      </c>
      <c r="D35" s="31"/>
      <c r="E35" s="31">
        <v>48.350909999999999</v>
      </c>
      <c r="F35" s="31">
        <v>11.776999999999999</v>
      </c>
      <c r="G35" s="31"/>
      <c r="H35" s="31"/>
      <c r="I35" s="31"/>
      <c r="J35" s="31"/>
      <c r="K35" s="31">
        <v>21.735700000000001</v>
      </c>
      <c r="L35" s="31">
        <v>28.299399999999999</v>
      </c>
      <c r="M35" s="31">
        <v>15.2759</v>
      </c>
      <c r="N35" s="31">
        <v>13.94</v>
      </c>
      <c r="O35" s="31">
        <v>28.978000000000002</v>
      </c>
      <c r="P35" s="31"/>
      <c r="Q35" s="31"/>
      <c r="R35" s="31">
        <v>50.667000000000002</v>
      </c>
      <c r="S35" s="31"/>
      <c r="T35" s="31">
        <v>37.516599999999997</v>
      </c>
      <c r="U35" s="31"/>
      <c r="V35" s="31">
        <v>8.1</v>
      </c>
      <c r="W35" s="31"/>
      <c r="X35" s="31">
        <v>122.9705</v>
      </c>
      <c r="Y35" s="31"/>
      <c r="Z35" s="31">
        <v>8.9568300000000001</v>
      </c>
      <c r="AA35" s="31">
        <v>8.1926000000000005</v>
      </c>
      <c r="AB35" s="31"/>
      <c r="AC35" s="31">
        <v>17.23</v>
      </c>
      <c r="AD35" s="31"/>
      <c r="AE35" s="31"/>
      <c r="AF35" s="31"/>
      <c r="AG35" s="31"/>
      <c r="AH35" s="31">
        <v>0.2195</v>
      </c>
      <c r="AI35" s="31"/>
      <c r="AJ35" s="31">
        <v>5.7646800000000002</v>
      </c>
      <c r="AK35" s="31">
        <v>0</v>
      </c>
      <c r="AL35" s="31">
        <v>5.1584000000000003</v>
      </c>
      <c r="AM35" s="31">
        <v>31.226749999999999</v>
      </c>
      <c r="AN35" s="31">
        <v>117.2762</v>
      </c>
      <c r="AO35" s="31">
        <v>26.978200000000001</v>
      </c>
      <c r="AP35" s="31">
        <v>0.73</v>
      </c>
      <c r="AQ35" s="31">
        <v>13.12</v>
      </c>
      <c r="AR35" s="31"/>
      <c r="AS35" s="31">
        <v>39.442999999999998</v>
      </c>
      <c r="AT35" s="31">
        <v>30.678699999999999</v>
      </c>
      <c r="AU35" s="31"/>
      <c r="AV35" s="31">
        <v>184.39250000000001</v>
      </c>
      <c r="AW35" s="31">
        <v>29.2898</v>
      </c>
      <c r="AX35" s="31"/>
      <c r="AY35" s="31"/>
      <c r="AZ35" s="31"/>
      <c r="BA35" s="31">
        <v>2.6</v>
      </c>
      <c r="BB35" s="31"/>
      <c r="BC35" s="31">
        <v>68.453689999999995</v>
      </c>
      <c r="BD35" s="31"/>
      <c r="BE35" s="31">
        <v>18</v>
      </c>
      <c r="BF35" s="31"/>
      <c r="BG35" s="31"/>
      <c r="BH35" s="31"/>
      <c r="BI35" s="31">
        <v>15.77355</v>
      </c>
      <c r="BJ35" s="31"/>
      <c r="BK35" s="31">
        <v>4.5332100000000004</v>
      </c>
      <c r="BL35" s="31"/>
      <c r="BM35" s="31"/>
      <c r="BN35" s="31">
        <v>58.537999999999997</v>
      </c>
      <c r="BO35" s="31"/>
      <c r="BP35" s="31">
        <v>145.15356</v>
      </c>
      <c r="BQ35" s="31">
        <v>1.667</v>
      </c>
      <c r="BR35" s="31">
        <v>4.9355200000000004</v>
      </c>
      <c r="BS35" s="31">
        <v>130.04111</v>
      </c>
      <c r="BT35" s="31">
        <v>14.628970000000001</v>
      </c>
      <c r="BU35" s="31"/>
      <c r="BV35" s="31">
        <v>35.729700000000001</v>
      </c>
      <c r="BW35" s="31">
        <v>3.87202</v>
      </c>
      <c r="BX35" s="31"/>
      <c r="BY35" s="31"/>
      <c r="BZ35" s="31">
        <v>87.326999999999998</v>
      </c>
      <c r="CA35" s="31">
        <v>21.86524</v>
      </c>
      <c r="CB35" s="31">
        <v>1.4530000000000001</v>
      </c>
      <c r="CC35" s="31">
        <v>0.71699999999999997</v>
      </c>
      <c r="CD35" s="31">
        <v>30.173719999999999</v>
      </c>
      <c r="CE35" s="31">
        <v>417.46982000000003</v>
      </c>
      <c r="CF35" s="31"/>
      <c r="CG35" s="31">
        <v>152.13499999999999</v>
      </c>
      <c r="CH35" s="31">
        <v>18.044</v>
      </c>
      <c r="CI35" s="31"/>
      <c r="CJ35" s="31"/>
      <c r="CK35" s="31"/>
      <c r="CL35" s="31">
        <v>4.5800799999999997</v>
      </c>
      <c r="CM35" s="31"/>
      <c r="CN35" s="31"/>
      <c r="CO35" s="31">
        <v>16.618739999999999</v>
      </c>
      <c r="CP35" s="31">
        <v>272.99</v>
      </c>
      <c r="CQ35" s="31"/>
      <c r="CR35" s="31">
        <v>40.420999999999999</v>
      </c>
      <c r="CS35" s="31"/>
      <c r="CT35" s="31">
        <v>19.088000000000001</v>
      </c>
    </row>
    <row r="36" spans="1:98" ht="15.5" x14ac:dyDescent="0.35">
      <c r="A36" s="1"/>
      <c r="B36" s="30" t="s">
        <v>785</v>
      </c>
      <c r="C36" s="31">
        <v>2.6656</v>
      </c>
      <c r="D36" s="31"/>
      <c r="E36" s="31">
        <v>48.266159999999999</v>
      </c>
      <c r="F36" s="31">
        <v>11.98</v>
      </c>
      <c r="G36" s="31"/>
      <c r="H36" s="31"/>
      <c r="I36" s="31"/>
      <c r="J36" s="31"/>
      <c r="K36" s="31">
        <v>22.556799999999999</v>
      </c>
      <c r="L36" s="31">
        <v>27.733599999999999</v>
      </c>
      <c r="M36" s="31">
        <v>15.7896</v>
      </c>
      <c r="N36" s="31">
        <v>13.04</v>
      </c>
      <c r="O36" s="31">
        <v>30.154</v>
      </c>
      <c r="P36" s="31"/>
      <c r="Q36" s="31"/>
      <c r="R36" s="31">
        <v>51.259</v>
      </c>
      <c r="S36" s="31"/>
      <c r="T36" s="31">
        <v>36.424300000000002</v>
      </c>
      <c r="U36" s="31"/>
      <c r="V36" s="31">
        <v>8.5</v>
      </c>
      <c r="W36" s="31"/>
      <c r="X36" s="31">
        <v>125.16871999999999</v>
      </c>
      <c r="Y36" s="31"/>
      <c r="Z36" s="31">
        <v>9.0868800000000007</v>
      </c>
      <c r="AA36" s="31">
        <v>8.0784000000000002</v>
      </c>
      <c r="AB36" s="31"/>
      <c r="AC36" s="31">
        <v>17.03</v>
      </c>
      <c r="AD36" s="31"/>
      <c r="AE36" s="31"/>
      <c r="AF36" s="31"/>
      <c r="AG36" s="31"/>
      <c r="AH36" s="31">
        <v>0.2233</v>
      </c>
      <c r="AI36" s="31"/>
      <c r="AJ36" s="31">
        <v>5.7564599999999997</v>
      </c>
      <c r="AK36" s="31">
        <v>0</v>
      </c>
      <c r="AL36" s="31">
        <v>5.2015000000000002</v>
      </c>
      <c r="AM36" s="31">
        <v>30.052579999999999</v>
      </c>
      <c r="AN36" s="31">
        <v>118.2997</v>
      </c>
      <c r="AO36" s="31">
        <v>27.1418</v>
      </c>
      <c r="AP36" s="31">
        <v>0.86</v>
      </c>
      <c r="AQ36" s="31">
        <v>12.4</v>
      </c>
      <c r="AR36" s="31"/>
      <c r="AS36" s="31">
        <v>39.247999999999998</v>
      </c>
      <c r="AT36" s="31">
        <v>30.909040000000001</v>
      </c>
      <c r="AU36" s="31"/>
      <c r="AV36" s="31">
        <v>193.50139999999999</v>
      </c>
      <c r="AW36" s="31">
        <v>28.664300000000001</v>
      </c>
      <c r="AX36" s="31"/>
      <c r="AY36" s="31"/>
      <c r="AZ36" s="31"/>
      <c r="BA36" s="31">
        <v>2.6</v>
      </c>
      <c r="BB36" s="31"/>
      <c r="BC36" s="31">
        <v>69.732020000000006</v>
      </c>
      <c r="BD36" s="31"/>
      <c r="BE36" s="31">
        <v>18</v>
      </c>
      <c r="BF36" s="31"/>
      <c r="BG36" s="31"/>
      <c r="BH36" s="31"/>
      <c r="BI36" s="31">
        <v>15.16357</v>
      </c>
      <c r="BJ36" s="31"/>
      <c r="BK36" s="31">
        <v>4.5354200000000002</v>
      </c>
      <c r="BL36" s="31"/>
      <c r="BM36" s="31"/>
      <c r="BN36" s="31">
        <v>59.323999999999998</v>
      </c>
      <c r="BO36" s="31"/>
      <c r="BP36" s="31">
        <v>143.45769000000001</v>
      </c>
      <c r="BQ36" s="31">
        <v>1.4156</v>
      </c>
      <c r="BR36" s="31">
        <v>4.9101800000000004</v>
      </c>
      <c r="BS36" s="31">
        <v>130.12171000000001</v>
      </c>
      <c r="BT36" s="31">
        <v>15.58437</v>
      </c>
      <c r="BU36" s="31"/>
      <c r="BV36" s="31">
        <v>37.703699999999998</v>
      </c>
      <c r="BW36" s="31">
        <v>3.9659300000000002</v>
      </c>
      <c r="BX36" s="31"/>
      <c r="BY36" s="31"/>
      <c r="BZ36" s="31">
        <v>86.817499999999995</v>
      </c>
      <c r="CA36" s="31">
        <v>21.842009999999998</v>
      </c>
      <c r="CB36" s="31">
        <v>1.4391</v>
      </c>
      <c r="CC36" s="31">
        <v>0.66800000000000004</v>
      </c>
      <c r="CD36" s="31">
        <v>30.537459999999999</v>
      </c>
      <c r="CE36" s="31">
        <v>421.62979999999999</v>
      </c>
      <c r="CF36" s="31"/>
      <c r="CG36" s="31">
        <v>152.92779999999999</v>
      </c>
      <c r="CH36" s="31">
        <v>17.693999999999999</v>
      </c>
      <c r="CI36" s="31"/>
      <c r="CJ36" s="31"/>
      <c r="CK36" s="31"/>
      <c r="CL36" s="31">
        <v>4.7231399999999999</v>
      </c>
      <c r="CM36" s="31"/>
      <c r="CN36" s="31"/>
      <c r="CO36" s="31">
        <v>17.437110000000001</v>
      </c>
      <c r="CP36" s="31">
        <v>271.83999999999997</v>
      </c>
      <c r="CQ36" s="31"/>
      <c r="CR36" s="31">
        <v>39.600999999999999</v>
      </c>
      <c r="CS36" s="31"/>
      <c r="CT36" s="31">
        <v>27.123000000000001</v>
      </c>
    </row>
    <row r="37" spans="1:98" ht="15.5" x14ac:dyDescent="0.35">
      <c r="A37" s="1"/>
      <c r="B37" s="30" t="s">
        <v>786</v>
      </c>
      <c r="C37" s="31">
        <v>3.0375000000000001</v>
      </c>
      <c r="D37" s="31"/>
      <c r="E37" s="31">
        <v>48.151069999999997</v>
      </c>
      <c r="F37" s="31">
        <v>12.483000000000001</v>
      </c>
      <c r="G37" s="31"/>
      <c r="H37" s="31"/>
      <c r="I37" s="31"/>
      <c r="J37" s="31"/>
      <c r="K37" s="31">
        <v>22.3522</v>
      </c>
      <c r="L37" s="31">
        <v>27.863700000000001</v>
      </c>
      <c r="M37" s="31">
        <v>15.7827</v>
      </c>
      <c r="N37" s="31">
        <v>13.27</v>
      </c>
      <c r="O37" s="31">
        <v>29.962</v>
      </c>
      <c r="P37" s="31"/>
      <c r="Q37" s="31"/>
      <c r="R37" s="31">
        <v>51.603000000000002</v>
      </c>
      <c r="S37" s="31"/>
      <c r="T37" s="31">
        <v>47.820599999999999</v>
      </c>
      <c r="U37" s="31"/>
      <c r="V37" s="31">
        <v>8.9</v>
      </c>
      <c r="W37" s="31"/>
      <c r="X37" s="31">
        <v>92.671980000000005</v>
      </c>
      <c r="Y37" s="31"/>
      <c r="Z37" s="31">
        <v>8.9681800000000003</v>
      </c>
      <c r="AA37" s="31">
        <v>6.6859999999999999</v>
      </c>
      <c r="AB37" s="31"/>
      <c r="AC37" s="31">
        <v>16.489999999999998</v>
      </c>
      <c r="AD37" s="31"/>
      <c r="AE37" s="31"/>
      <c r="AF37" s="31"/>
      <c r="AG37" s="31"/>
      <c r="AH37" s="31">
        <v>0.23669999999999999</v>
      </c>
      <c r="AI37" s="31"/>
      <c r="AJ37" s="31">
        <v>6.2199600000000004</v>
      </c>
      <c r="AK37" s="31">
        <v>0</v>
      </c>
      <c r="AL37" s="31">
        <v>5.2267999999999999</v>
      </c>
      <c r="AM37" s="31">
        <v>32.984589999999997</v>
      </c>
      <c r="AN37" s="31">
        <v>119.01783</v>
      </c>
      <c r="AO37" s="31">
        <v>26.192399999999999</v>
      </c>
      <c r="AP37" s="31">
        <v>0.97</v>
      </c>
      <c r="AQ37" s="31">
        <v>13.15</v>
      </c>
      <c r="AR37" s="31"/>
      <c r="AS37" s="31">
        <v>40.119999999999997</v>
      </c>
      <c r="AT37" s="31">
        <v>30.798549999999999</v>
      </c>
      <c r="AU37" s="31"/>
      <c r="AV37" s="31">
        <v>192.20859999999999</v>
      </c>
      <c r="AW37" s="31">
        <v>29.304400000000001</v>
      </c>
      <c r="AX37" s="31"/>
      <c r="AY37" s="31"/>
      <c r="AZ37" s="31"/>
      <c r="BA37" s="31">
        <v>2.5</v>
      </c>
      <c r="BB37" s="31"/>
      <c r="BC37" s="31">
        <v>69.480469999999997</v>
      </c>
      <c r="BD37" s="31"/>
      <c r="BE37" s="31">
        <v>18</v>
      </c>
      <c r="BF37" s="31"/>
      <c r="BG37" s="31"/>
      <c r="BH37" s="31"/>
      <c r="BI37" s="31">
        <v>15.24347</v>
      </c>
      <c r="BJ37" s="31"/>
      <c r="BK37" s="31">
        <v>4.5579900000000002</v>
      </c>
      <c r="BL37" s="31"/>
      <c r="BM37" s="31"/>
      <c r="BN37" s="31">
        <v>64.331999999999994</v>
      </c>
      <c r="BO37" s="31"/>
      <c r="BP37" s="31">
        <v>139.67961</v>
      </c>
      <c r="BQ37" s="31">
        <v>1.5610999999999999</v>
      </c>
      <c r="BR37" s="31">
        <v>4.9489599999999996</v>
      </c>
      <c r="BS37" s="31">
        <v>128.70491999999999</v>
      </c>
      <c r="BT37" s="31">
        <v>15.596159999999999</v>
      </c>
      <c r="BU37" s="31"/>
      <c r="BV37" s="31">
        <v>37.218400000000003</v>
      </c>
      <c r="BW37" s="31">
        <v>4.0273599999999998</v>
      </c>
      <c r="BX37" s="31"/>
      <c r="BY37" s="31"/>
      <c r="BZ37" s="31">
        <v>88.211500000000001</v>
      </c>
      <c r="CA37" s="31">
        <v>21.83625</v>
      </c>
      <c r="CB37" s="31">
        <v>1.4610000000000001</v>
      </c>
      <c r="CC37" s="31">
        <v>0.67400000000000004</v>
      </c>
      <c r="CD37" s="31">
        <v>31.30218</v>
      </c>
      <c r="CE37" s="31">
        <v>422.39652999999998</v>
      </c>
      <c r="CF37" s="31"/>
      <c r="CG37" s="31">
        <v>152.3921</v>
      </c>
      <c r="CH37" s="31">
        <v>17.032</v>
      </c>
      <c r="CI37" s="31"/>
      <c r="CJ37" s="31"/>
      <c r="CK37" s="31"/>
      <c r="CL37" s="31">
        <v>4.7050799999999997</v>
      </c>
      <c r="CM37" s="31"/>
      <c r="CN37" s="31"/>
      <c r="CO37" s="31">
        <v>17.31006</v>
      </c>
      <c r="CP37" s="31">
        <v>278.45999999999998</v>
      </c>
      <c r="CQ37" s="31"/>
      <c r="CR37" s="31">
        <v>36.319000000000003</v>
      </c>
      <c r="CS37" s="31"/>
      <c r="CT37" s="31">
        <v>27.902999999999999</v>
      </c>
    </row>
    <row r="38" spans="1:98" ht="15.5" x14ac:dyDescent="0.35">
      <c r="A38" s="1"/>
      <c r="B38" s="30" t="s">
        <v>787</v>
      </c>
      <c r="C38" s="31">
        <v>3.1368999999999998</v>
      </c>
      <c r="D38" s="31"/>
      <c r="E38" s="31">
        <v>47.539349999999999</v>
      </c>
      <c r="F38" s="31">
        <v>11.585000000000001</v>
      </c>
      <c r="G38" s="31"/>
      <c r="H38" s="31"/>
      <c r="I38" s="31"/>
      <c r="J38" s="31"/>
      <c r="K38" s="31">
        <v>22.122199999999999</v>
      </c>
      <c r="L38" s="31">
        <v>27.952200000000001</v>
      </c>
      <c r="M38" s="31">
        <v>15.4597</v>
      </c>
      <c r="N38" s="31">
        <v>13.47</v>
      </c>
      <c r="O38" s="31">
        <v>29.788</v>
      </c>
      <c r="P38" s="31"/>
      <c r="Q38" s="31"/>
      <c r="R38" s="31">
        <v>52.061999999999998</v>
      </c>
      <c r="S38" s="31"/>
      <c r="T38" s="31">
        <v>37.481499999999997</v>
      </c>
      <c r="U38" s="31"/>
      <c r="V38" s="31">
        <v>9.1999999999999993</v>
      </c>
      <c r="W38" s="31"/>
      <c r="X38" s="31">
        <v>114.83595</v>
      </c>
      <c r="Y38" s="31"/>
      <c r="Z38" s="31">
        <v>8.8913100000000007</v>
      </c>
      <c r="AA38" s="31">
        <v>6.5164999999999997</v>
      </c>
      <c r="AB38" s="31"/>
      <c r="AC38" s="31">
        <v>15.77</v>
      </c>
      <c r="AD38" s="31"/>
      <c r="AE38" s="31"/>
      <c r="AF38" s="31"/>
      <c r="AG38" s="31"/>
      <c r="AH38" s="31">
        <v>0.24360000000000001</v>
      </c>
      <c r="AI38" s="31"/>
      <c r="AJ38" s="31">
        <v>6.1652199999999997</v>
      </c>
      <c r="AK38" s="31">
        <v>0</v>
      </c>
      <c r="AL38" s="31">
        <v>5.2301000000000002</v>
      </c>
      <c r="AM38" s="31">
        <v>32.275829999999999</v>
      </c>
      <c r="AN38" s="31">
        <v>118.50839999999999</v>
      </c>
      <c r="AO38" s="31">
        <v>25.9983</v>
      </c>
      <c r="AP38" s="31">
        <v>0.6</v>
      </c>
      <c r="AQ38" s="31">
        <v>13.67</v>
      </c>
      <c r="AR38" s="31"/>
      <c r="AS38" s="31">
        <v>40.267000000000003</v>
      </c>
      <c r="AT38" s="31">
        <v>31.066189999999999</v>
      </c>
      <c r="AU38" s="31"/>
      <c r="AV38" s="31">
        <v>190.78479999999999</v>
      </c>
      <c r="AW38" s="31">
        <v>29.139299999999999</v>
      </c>
      <c r="AX38" s="31"/>
      <c r="AY38" s="31"/>
      <c r="AZ38" s="31"/>
      <c r="BA38" s="31">
        <v>2.6</v>
      </c>
      <c r="BB38" s="31"/>
      <c r="BC38" s="31">
        <v>69.374930000000006</v>
      </c>
      <c r="BD38" s="31"/>
      <c r="BE38" s="31">
        <v>18.37</v>
      </c>
      <c r="BF38" s="31"/>
      <c r="BG38" s="31"/>
      <c r="BH38" s="31"/>
      <c r="BI38" s="31">
        <v>15.24105</v>
      </c>
      <c r="BJ38" s="31"/>
      <c r="BK38" s="31">
        <v>4.5903099999999997</v>
      </c>
      <c r="BL38" s="31"/>
      <c r="BM38" s="31"/>
      <c r="BN38" s="31">
        <v>66.962000000000003</v>
      </c>
      <c r="BO38" s="31"/>
      <c r="BP38" s="31">
        <v>138.70536999999999</v>
      </c>
      <c r="BQ38" s="31">
        <v>2.0044</v>
      </c>
      <c r="BR38" s="31">
        <v>5.1581900000000003</v>
      </c>
      <c r="BS38" s="31">
        <v>130.2818</v>
      </c>
      <c r="BT38" s="31">
        <v>16.167580000000001</v>
      </c>
      <c r="BU38" s="31"/>
      <c r="BV38" s="31">
        <v>37.353700000000003</v>
      </c>
      <c r="BW38" s="31">
        <v>3.8865599999999998</v>
      </c>
      <c r="BX38" s="31"/>
      <c r="BY38" s="31"/>
      <c r="BZ38" s="31">
        <v>87.716800000000006</v>
      </c>
      <c r="CA38" s="31">
        <v>21.924379999999999</v>
      </c>
      <c r="CB38" s="31">
        <v>1.4436</v>
      </c>
      <c r="CC38" s="31">
        <v>0.65500000000000003</v>
      </c>
      <c r="CD38" s="31">
        <v>31.29945</v>
      </c>
      <c r="CE38" s="31">
        <v>424.64238</v>
      </c>
      <c r="CF38" s="31"/>
      <c r="CG38" s="31">
        <v>156.9221</v>
      </c>
      <c r="CH38" s="31">
        <v>17.489000000000001</v>
      </c>
      <c r="CI38" s="31"/>
      <c r="CJ38" s="31"/>
      <c r="CK38" s="31"/>
      <c r="CL38" s="31">
        <v>4.5815700000000001</v>
      </c>
      <c r="CM38" s="31"/>
      <c r="CN38" s="31"/>
      <c r="CO38" s="31">
        <v>16.781279999999999</v>
      </c>
      <c r="CP38" s="31">
        <v>282.67</v>
      </c>
      <c r="CQ38" s="31"/>
      <c r="CR38" s="31">
        <v>36.654000000000003</v>
      </c>
      <c r="CS38" s="31"/>
      <c r="CT38" s="31">
        <v>30.082000000000001</v>
      </c>
    </row>
    <row r="39" spans="1:98" ht="15.5" x14ac:dyDescent="0.35">
      <c r="A39" s="1"/>
      <c r="B39" s="30" t="s">
        <v>788</v>
      </c>
      <c r="C39" s="31">
        <v>3.1288999999999998</v>
      </c>
      <c r="D39" s="31"/>
      <c r="E39" s="31">
        <v>47.128749999999997</v>
      </c>
      <c r="F39" s="31">
        <v>11.808999999999999</v>
      </c>
      <c r="G39" s="31"/>
      <c r="H39" s="31"/>
      <c r="I39" s="31"/>
      <c r="J39" s="31"/>
      <c r="K39" s="31">
        <v>22.3279</v>
      </c>
      <c r="L39" s="31">
        <v>28.103899999999999</v>
      </c>
      <c r="M39" s="31">
        <v>15.887499999999999</v>
      </c>
      <c r="N39" s="31">
        <v>13.75</v>
      </c>
      <c r="O39" s="31">
        <v>29.57</v>
      </c>
      <c r="P39" s="31"/>
      <c r="Q39" s="31"/>
      <c r="R39" s="31">
        <v>51.225999999999999</v>
      </c>
      <c r="S39" s="31"/>
      <c r="T39" s="31">
        <v>44.688200000000002</v>
      </c>
      <c r="U39" s="31"/>
      <c r="V39" s="31">
        <v>9.4</v>
      </c>
      <c r="W39" s="31"/>
      <c r="X39" s="31">
        <v>158.70841999999999</v>
      </c>
      <c r="Y39" s="31"/>
      <c r="Z39" s="31">
        <v>9.5094600000000007</v>
      </c>
      <c r="AA39" s="31">
        <v>7.3596000000000004</v>
      </c>
      <c r="AB39" s="31"/>
      <c r="AC39" s="31">
        <v>14.48</v>
      </c>
      <c r="AD39" s="31"/>
      <c r="AE39" s="31"/>
      <c r="AF39" s="31"/>
      <c r="AG39" s="31"/>
      <c r="AH39" s="31">
        <v>0.24410000000000001</v>
      </c>
      <c r="AI39" s="31"/>
      <c r="AJ39" s="31">
        <v>6.4605899999999998</v>
      </c>
      <c r="AK39" s="31">
        <v>0</v>
      </c>
      <c r="AL39" s="31">
        <v>5.2077</v>
      </c>
      <c r="AM39" s="31">
        <v>32.300289999999997</v>
      </c>
      <c r="AN39" s="31">
        <v>117.79669</v>
      </c>
      <c r="AO39" s="31">
        <v>25.93</v>
      </c>
      <c r="AP39" s="31">
        <v>0.23</v>
      </c>
      <c r="AQ39" s="31">
        <v>13.67</v>
      </c>
      <c r="AR39" s="31"/>
      <c r="AS39" s="31">
        <v>37.968000000000004</v>
      </c>
      <c r="AT39" s="31">
        <v>31.430019999999999</v>
      </c>
      <c r="AU39" s="31"/>
      <c r="AV39" s="31">
        <v>191.09649999999999</v>
      </c>
      <c r="AW39" s="31">
        <v>29.074100000000001</v>
      </c>
      <c r="AX39" s="31"/>
      <c r="AY39" s="31"/>
      <c r="AZ39" s="31"/>
      <c r="BA39" s="31">
        <v>2.5</v>
      </c>
      <c r="BB39" s="31"/>
      <c r="BC39" s="31">
        <v>69.169409999999999</v>
      </c>
      <c r="BD39" s="31"/>
      <c r="BE39" s="31">
        <v>18.37</v>
      </c>
      <c r="BF39" s="31"/>
      <c r="BG39" s="31"/>
      <c r="BH39" s="31"/>
      <c r="BI39" s="31">
        <v>15.232430000000001</v>
      </c>
      <c r="BJ39" s="31"/>
      <c r="BK39" s="31">
        <v>4.54549</v>
      </c>
      <c r="BL39" s="31"/>
      <c r="BM39" s="31"/>
      <c r="BN39" s="31">
        <v>67.221999999999994</v>
      </c>
      <c r="BO39" s="31"/>
      <c r="BP39" s="31">
        <v>140.83788000000001</v>
      </c>
      <c r="BQ39" s="31">
        <v>1.8653999999999999</v>
      </c>
      <c r="BR39" s="31">
        <v>4.9831799999999999</v>
      </c>
      <c r="BS39" s="31">
        <v>130.46520000000001</v>
      </c>
      <c r="BT39" s="31">
        <v>13.90835</v>
      </c>
      <c r="BU39" s="31"/>
      <c r="BV39" s="31">
        <v>36.481299999999997</v>
      </c>
      <c r="BW39" s="31">
        <v>3.9036599999999999</v>
      </c>
      <c r="BX39" s="31"/>
      <c r="BY39" s="31"/>
      <c r="BZ39" s="31">
        <v>88.054299999999998</v>
      </c>
      <c r="CA39" s="31">
        <v>21.87642</v>
      </c>
      <c r="CB39" s="31">
        <v>1.4433</v>
      </c>
      <c r="CC39" s="31">
        <v>0.64900000000000002</v>
      </c>
      <c r="CD39" s="31">
        <v>32.562519999999999</v>
      </c>
      <c r="CE39" s="31">
        <v>405.77901000000003</v>
      </c>
      <c r="CF39" s="31"/>
      <c r="CG39" s="31">
        <v>154.36009999999999</v>
      </c>
      <c r="CH39" s="31">
        <v>18.224</v>
      </c>
      <c r="CI39" s="31"/>
      <c r="CJ39" s="31"/>
      <c r="CK39" s="31"/>
      <c r="CL39" s="31">
        <v>4.6542399999999997</v>
      </c>
      <c r="CM39" s="31"/>
      <c r="CN39" s="31"/>
      <c r="CO39" s="31">
        <v>17.180720000000001</v>
      </c>
      <c r="CP39" s="31">
        <v>284.02999999999997</v>
      </c>
      <c r="CQ39" s="31"/>
      <c r="CR39" s="31">
        <v>36.878</v>
      </c>
      <c r="CS39" s="31"/>
      <c r="CT39" s="31">
        <v>30.280999999999999</v>
      </c>
    </row>
    <row r="40" spans="1:98" ht="15.5" x14ac:dyDescent="0.35">
      <c r="A40" s="1"/>
      <c r="B40" s="30" t="s">
        <v>789</v>
      </c>
      <c r="C40" s="31">
        <v>3.3445</v>
      </c>
      <c r="D40" s="31"/>
      <c r="E40" s="31">
        <v>47.197989999999997</v>
      </c>
      <c r="F40" s="31">
        <v>11.343</v>
      </c>
      <c r="G40" s="31"/>
      <c r="H40" s="31"/>
      <c r="I40" s="31"/>
      <c r="J40" s="31"/>
      <c r="K40" s="31">
        <v>22.409700000000001</v>
      </c>
      <c r="L40" s="31">
        <v>28.069400000000002</v>
      </c>
      <c r="M40" s="31">
        <v>15.9382</v>
      </c>
      <c r="N40" s="31">
        <v>13.98</v>
      </c>
      <c r="O40" s="31">
        <v>31.071999999999999</v>
      </c>
      <c r="P40" s="31"/>
      <c r="Q40" s="31"/>
      <c r="R40" s="31">
        <v>51.814</v>
      </c>
      <c r="S40" s="31"/>
      <c r="T40" s="31">
        <v>42.1614</v>
      </c>
      <c r="U40" s="31"/>
      <c r="V40" s="31">
        <v>9.4</v>
      </c>
      <c r="W40" s="31"/>
      <c r="X40" s="31">
        <v>145.18674999999999</v>
      </c>
      <c r="Y40" s="31"/>
      <c r="Z40" s="31">
        <v>9.5054700000000008</v>
      </c>
      <c r="AA40" s="31">
        <v>6.9002999999999997</v>
      </c>
      <c r="AB40" s="31"/>
      <c r="AC40" s="31">
        <v>14.13</v>
      </c>
      <c r="AD40" s="31"/>
      <c r="AE40" s="31"/>
      <c r="AF40" s="31"/>
      <c r="AG40" s="31"/>
      <c r="AH40" s="31">
        <v>0.23280000000000001</v>
      </c>
      <c r="AI40" s="31"/>
      <c r="AJ40" s="31">
        <v>6.2238600000000002</v>
      </c>
      <c r="AK40" s="31">
        <v>0</v>
      </c>
      <c r="AL40" s="31">
        <v>5.1966000000000001</v>
      </c>
      <c r="AM40" s="31">
        <v>30.146509999999999</v>
      </c>
      <c r="AN40" s="31">
        <v>119.58431</v>
      </c>
      <c r="AO40" s="31">
        <v>26.3794</v>
      </c>
      <c r="AP40" s="31">
        <v>0.37</v>
      </c>
      <c r="AQ40" s="31">
        <v>13.4</v>
      </c>
      <c r="AR40" s="31"/>
      <c r="AS40" s="31">
        <v>38.585999999999999</v>
      </c>
      <c r="AT40" s="31">
        <v>31.575530000000001</v>
      </c>
      <c r="AU40" s="31"/>
      <c r="AV40" s="31">
        <v>190.05709999999999</v>
      </c>
      <c r="AW40" s="31">
        <v>29.171299999999999</v>
      </c>
      <c r="AX40" s="31"/>
      <c r="AY40" s="31"/>
      <c r="AZ40" s="31"/>
      <c r="BA40" s="31">
        <v>2.6</v>
      </c>
      <c r="BB40" s="31"/>
      <c r="BC40" s="31">
        <v>69.748390000000001</v>
      </c>
      <c r="BD40" s="31"/>
      <c r="BE40" s="31">
        <v>18.37</v>
      </c>
      <c r="BF40" s="31"/>
      <c r="BG40" s="31"/>
      <c r="BH40" s="31"/>
      <c r="BI40" s="31">
        <v>15.316520000000001</v>
      </c>
      <c r="BJ40" s="31"/>
      <c r="BK40" s="31">
        <v>4.54352</v>
      </c>
      <c r="BL40" s="31"/>
      <c r="BM40" s="31"/>
      <c r="BN40" s="31">
        <v>67.004000000000005</v>
      </c>
      <c r="BO40" s="31"/>
      <c r="BP40" s="31">
        <v>140.49894</v>
      </c>
      <c r="BQ40" s="31">
        <v>1.7662</v>
      </c>
      <c r="BR40" s="31">
        <v>4.9556300000000002</v>
      </c>
      <c r="BS40" s="31">
        <v>129.08922999999999</v>
      </c>
      <c r="BT40" s="31">
        <v>13.920540000000001</v>
      </c>
      <c r="BU40" s="31"/>
      <c r="BV40" s="31">
        <v>36.706499999999998</v>
      </c>
      <c r="BW40" s="31">
        <v>4.3754099999999996</v>
      </c>
      <c r="BX40" s="31"/>
      <c r="BY40" s="31"/>
      <c r="BZ40" s="31">
        <v>88.090800000000002</v>
      </c>
      <c r="CA40" s="31">
        <v>21.904450000000001</v>
      </c>
      <c r="CB40" s="31">
        <v>1.4477</v>
      </c>
      <c r="CC40" s="31">
        <v>0.66800000000000004</v>
      </c>
      <c r="CD40" s="31">
        <v>31.66104</v>
      </c>
      <c r="CE40" s="31">
        <v>388.93747999999999</v>
      </c>
      <c r="CF40" s="31"/>
      <c r="CG40" s="31">
        <v>153.7647</v>
      </c>
      <c r="CH40" s="31">
        <v>18.12</v>
      </c>
      <c r="CI40" s="31"/>
      <c r="CJ40" s="31"/>
      <c r="CK40" s="31"/>
      <c r="CL40" s="31">
        <v>4.7173600000000002</v>
      </c>
      <c r="CM40" s="31"/>
      <c r="CN40" s="31"/>
      <c r="CO40" s="31">
        <v>17.310770000000002</v>
      </c>
      <c r="CP40" s="31">
        <v>285.02</v>
      </c>
      <c r="CQ40" s="31"/>
      <c r="CR40" s="31">
        <v>37.128999999999998</v>
      </c>
      <c r="CS40" s="31"/>
      <c r="CT40" s="31">
        <v>28.332999999999998</v>
      </c>
    </row>
    <row r="41" spans="1:98" ht="15.5" x14ac:dyDescent="0.35">
      <c r="A41" s="1"/>
      <c r="B41" s="30" t="s">
        <v>790</v>
      </c>
      <c r="C41" s="31">
        <v>3.3832</v>
      </c>
      <c r="D41" s="31"/>
      <c r="E41" s="31">
        <v>48.098050000000001</v>
      </c>
      <c r="F41" s="31">
        <v>11.026</v>
      </c>
      <c r="G41" s="31"/>
      <c r="H41" s="31"/>
      <c r="I41" s="31"/>
      <c r="J41" s="31"/>
      <c r="K41" s="31">
        <v>22.055199999999999</v>
      </c>
      <c r="L41" s="31">
        <v>28.1568</v>
      </c>
      <c r="M41" s="31">
        <v>15.819599999999999</v>
      </c>
      <c r="N41" s="31">
        <v>14</v>
      </c>
      <c r="O41" s="31">
        <v>31.036000000000001</v>
      </c>
      <c r="P41" s="31"/>
      <c r="Q41" s="31"/>
      <c r="R41" s="31">
        <v>52.14</v>
      </c>
      <c r="S41" s="31"/>
      <c r="T41" s="31">
        <v>38.643000000000001</v>
      </c>
      <c r="U41" s="31"/>
      <c r="V41" s="31">
        <v>9.4</v>
      </c>
      <c r="W41" s="31"/>
      <c r="X41" s="31">
        <v>103.88558</v>
      </c>
      <c r="Y41" s="31"/>
      <c r="Z41" s="31">
        <v>9.6599799999999991</v>
      </c>
      <c r="AA41" s="31">
        <v>7.7466999999999997</v>
      </c>
      <c r="AB41" s="31"/>
      <c r="AC41" s="31">
        <v>14.68</v>
      </c>
      <c r="AD41" s="31"/>
      <c r="AE41" s="31"/>
      <c r="AF41" s="31"/>
      <c r="AG41" s="31"/>
      <c r="AH41" s="31">
        <v>0.2384</v>
      </c>
      <c r="AI41" s="31"/>
      <c r="AJ41" s="31">
        <v>5.8655799999999996</v>
      </c>
      <c r="AK41" s="31">
        <v>0</v>
      </c>
      <c r="AL41" s="31">
        <v>5.2215999999999996</v>
      </c>
      <c r="AM41" s="31">
        <v>31.994260000000001</v>
      </c>
      <c r="AN41" s="31">
        <v>120.43904000000001</v>
      </c>
      <c r="AO41" s="31">
        <v>27.1374</v>
      </c>
      <c r="AP41" s="31">
        <v>0.4</v>
      </c>
      <c r="AQ41" s="31">
        <v>14.22</v>
      </c>
      <c r="AR41" s="31"/>
      <c r="AS41" s="31">
        <v>38.426000000000002</v>
      </c>
      <c r="AT41" s="31">
        <v>31.293800000000001</v>
      </c>
      <c r="AU41" s="31"/>
      <c r="AV41" s="31">
        <v>189.8272</v>
      </c>
      <c r="AW41" s="31">
        <v>31.151</v>
      </c>
      <c r="AX41" s="31"/>
      <c r="AY41" s="31"/>
      <c r="AZ41" s="31"/>
      <c r="BA41" s="31">
        <v>2.5</v>
      </c>
      <c r="BB41" s="31"/>
      <c r="BC41" s="31">
        <v>71.719880000000003</v>
      </c>
      <c r="BD41" s="31"/>
      <c r="BE41" s="31">
        <v>18.37</v>
      </c>
      <c r="BF41" s="31"/>
      <c r="BG41" s="31"/>
      <c r="BH41" s="31"/>
      <c r="BI41" s="31">
        <v>15.413729999999999</v>
      </c>
      <c r="BJ41" s="31"/>
      <c r="BK41" s="31">
        <v>4.5383100000000001</v>
      </c>
      <c r="BL41" s="31"/>
      <c r="BM41" s="31"/>
      <c r="BN41" s="31">
        <v>59.860999999999997</v>
      </c>
      <c r="BO41" s="31"/>
      <c r="BP41" s="31">
        <v>135.39827</v>
      </c>
      <c r="BQ41" s="31">
        <v>1.8653999999999999</v>
      </c>
      <c r="BR41" s="31">
        <v>4.9923299999999999</v>
      </c>
      <c r="BS41" s="31">
        <v>130.75522000000001</v>
      </c>
      <c r="BT41" s="31">
        <v>14.57461</v>
      </c>
      <c r="BU41" s="31"/>
      <c r="BV41" s="31">
        <v>36.160899999999998</v>
      </c>
      <c r="BW41" s="31">
        <v>3.85894</v>
      </c>
      <c r="BX41" s="31"/>
      <c r="BY41" s="31"/>
      <c r="BZ41" s="31">
        <v>87.810100000000006</v>
      </c>
      <c r="CA41" s="31">
        <v>21.879580000000001</v>
      </c>
      <c r="CB41" s="31">
        <v>1.4415</v>
      </c>
      <c r="CC41" s="31">
        <v>0.628</v>
      </c>
      <c r="CD41" s="31">
        <v>31.870570000000001</v>
      </c>
      <c r="CE41" s="31">
        <v>403.27868000000001</v>
      </c>
      <c r="CF41" s="31"/>
      <c r="CG41" s="31">
        <v>152.69309999999999</v>
      </c>
      <c r="CH41" s="31">
        <v>18.071000000000002</v>
      </c>
      <c r="CI41" s="31"/>
      <c r="CJ41" s="31"/>
      <c r="CK41" s="31"/>
      <c r="CL41" s="31">
        <v>4.75617</v>
      </c>
      <c r="CM41" s="31"/>
      <c r="CN41" s="31"/>
      <c r="CO41" s="31">
        <v>16.79392</v>
      </c>
      <c r="CP41" s="31">
        <v>282.43</v>
      </c>
      <c r="CQ41" s="31"/>
      <c r="CR41" s="31">
        <v>36.777000000000001</v>
      </c>
      <c r="CS41" s="31"/>
      <c r="CT41" s="31">
        <v>24.954999999999998</v>
      </c>
    </row>
    <row r="42" spans="1:98" ht="15.5" x14ac:dyDescent="0.35">
      <c r="A42" s="1"/>
      <c r="B42" s="30" t="s">
        <v>791</v>
      </c>
      <c r="C42" s="31">
        <v>3.4607000000000001</v>
      </c>
      <c r="D42" s="31"/>
      <c r="E42" s="31">
        <v>41.008519999999997</v>
      </c>
      <c r="F42" s="31">
        <v>9.6029999999999998</v>
      </c>
      <c r="G42" s="31"/>
      <c r="H42" s="31"/>
      <c r="I42" s="31"/>
      <c r="J42" s="31"/>
      <c r="K42" s="31">
        <v>22.815100000000001</v>
      </c>
      <c r="L42" s="31">
        <v>27.799600000000002</v>
      </c>
      <c r="M42" s="31">
        <v>16.648800000000001</v>
      </c>
      <c r="N42" s="31">
        <v>13.85</v>
      </c>
      <c r="O42" s="31">
        <v>31.547999999999998</v>
      </c>
      <c r="P42" s="31"/>
      <c r="Q42" s="31"/>
      <c r="R42" s="31">
        <v>51.749000000000002</v>
      </c>
      <c r="S42" s="31"/>
      <c r="T42" s="31">
        <v>35.9679</v>
      </c>
      <c r="U42" s="31"/>
      <c r="V42" s="31">
        <v>9.3000000000000007</v>
      </c>
      <c r="W42" s="31"/>
      <c r="X42" s="31">
        <v>116.9753</v>
      </c>
      <c r="Y42" s="31"/>
      <c r="Z42" s="31">
        <v>9.0412700000000008</v>
      </c>
      <c r="AA42" s="31">
        <v>7.4977</v>
      </c>
      <c r="AB42" s="31"/>
      <c r="AC42" s="31">
        <v>16.03</v>
      </c>
      <c r="AD42" s="31"/>
      <c r="AE42" s="31"/>
      <c r="AF42" s="31"/>
      <c r="AG42" s="31"/>
      <c r="AH42" s="31">
        <v>0.22239999999999999</v>
      </c>
      <c r="AI42" s="31"/>
      <c r="AJ42" s="31">
        <v>5.3594600000000003</v>
      </c>
      <c r="AK42" s="31">
        <v>0</v>
      </c>
      <c r="AL42" s="31">
        <v>5.1342999999999996</v>
      </c>
      <c r="AM42" s="31">
        <v>33.240819999999999</v>
      </c>
      <c r="AN42" s="31">
        <v>120.33525</v>
      </c>
      <c r="AO42" s="31">
        <v>27.3535</v>
      </c>
      <c r="AP42" s="31">
        <v>0.41</v>
      </c>
      <c r="AQ42" s="31">
        <v>13.93</v>
      </c>
      <c r="AR42" s="31"/>
      <c r="AS42" s="31">
        <v>36.960999999999999</v>
      </c>
      <c r="AT42" s="31">
        <v>30.968640000000001</v>
      </c>
      <c r="AU42" s="31"/>
      <c r="AV42" s="31">
        <v>189.25020000000001</v>
      </c>
      <c r="AW42" s="31">
        <v>29.492699999999999</v>
      </c>
      <c r="AX42" s="31"/>
      <c r="AY42" s="31"/>
      <c r="AZ42" s="31"/>
      <c r="BA42" s="31">
        <v>2.6</v>
      </c>
      <c r="BB42" s="31"/>
      <c r="BC42" s="31">
        <v>72.31541</v>
      </c>
      <c r="BD42" s="31"/>
      <c r="BE42" s="31">
        <v>18.37</v>
      </c>
      <c r="BF42" s="31"/>
      <c r="BG42" s="31"/>
      <c r="BH42" s="31"/>
      <c r="BI42" s="31">
        <v>15.090009999999999</v>
      </c>
      <c r="BJ42" s="31"/>
      <c r="BK42" s="31">
        <v>4.3239200000000002</v>
      </c>
      <c r="BL42" s="31"/>
      <c r="BM42" s="31"/>
      <c r="BN42" s="31">
        <v>56.658000000000001</v>
      </c>
      <c r="BO42" s="31"/>
      <c r="BP42" s="31">
        <v>137.40281999999999</v>
      </c>
      <c r="BQ42" s="31">
        <v>2.1829999999999998</v>
      </c>
      <c r="BR42" s="31">
        <v>4.8861699999999999</v>
      </c>
      <c r="BS42" s="31">
        <v>131.30143000000001</v>
      </c>
      <c r="BT42" s="31">
        <v>14.677809999999999</v>
      </c>
      <c r="BU42" s="31"/>
      <c r="BV42" s="31">
        <v>35.257399999999997</v>
      </c>
      <c r="BW42" s="31">
        <v>3.6508500000000002</v>
      </c>
      <c r="BX42" s="31"/>
      <c r="BY42" s="31"/>
      <c r="BZ42" s="31">
        <v>87.934200000000004</v>
      </c>
      <c r="CA42" s="31">
        <v>21.87219</v>
      </c>
      <c r="CB42" s="31">
        <v>1.4562999999999999</v>
      </c>
      <c r="CC42" s="31">
        <v>0.67500000000000004</v>
      </c>
      <c r="CD42" s="31">
        <v>30.90597</v>
      </c>
      <c r="CE42" s="31">
        <v>409.76197999999999</v>
      </c>
      <c r="CF42" s="31"/>
      <c r="CG42" s="31">
        <v>155.91659999999999</v>
      </c>
      <c r="CH42" s="31">
        <v>18.273</v>
      </c>
      <c r="CI42" s="31"/>
      <c r="CJ42" s="31"/>
      <c r="CK42" s="31"/>
      <c r="CL42" s="31">
        <v>4.6489099999999999</v>
      </c>
      <c r="CM42" s="31"/>
      <c r="CN42" s="31"/>
      <c r="CO42" s="31">
        <v>15.312799999999999</v>
      </c>
      <c r="CP42" s="31">
        <v>285.36</v>
      </c>
      <c r="CQ42" s="31"/>
      <c r="CR42" s="31">
        <v>37.006999999999998</v>
      </c>
      <c r="CS42" s="31"/>
      <c r="CT42" s="31">
        <v>23.931999999999999</v>
      </c>
    </row>
    <row r="43" spans="1:98" ht="15.5" x14ac:dyDescent="0.35">
      <c r="A43" s="1"/>
      <c r="B43" s="30" t="s">
        <v>792</v>
      </c>
      <c r="C43" s="31">
        <v>3.5051999999999999</v>
      </c>
      <c r="D43" s="31"/>
      <c r="E43" s="31">
        <v>34.547969999999999</v>
      </c>
      <c r="F43" s="31">
        <v>9.3460000000000001</v>
      </c>
      <c r="G43" s="31"/>
      <c r="H43" s="31"/>
      <c r="I43" s="31"/>
      <c r="J43" s="31"/>
      <c r="K43" s="31">
        <v>21.8537</v>
      </c>
      <c r="L43" s="31">
        <v>27.3935</v>
      </c>
      <c r="M43" s="31">
        <v>16.910299999999999</v>
      </c>
      <c r="N43" s="31">
        <v>13.98</v>
      </c>
      <c r="O43" s="31">
        <v>32.682000000000002</v>
      </c>
      <c r="P43" s="31"/>
      <c r="Q43" s="31"/>
      <c r="R43" s="31">
        <v>52.02</v>
      </c>
      <c r="S43" s="31"/>
      <c r="T43" s="31">
        <v>22.259799999999998</v>
      </c>
      <c r="U43" s="31"/>
      <c r="V43" s="31">
        <v>9.3000000000000007</v>
      </c>
      <c r="W43" s="31"/>
      <c r="X43" s="31">
        <v>51.798729999999999</v>
      </c>
      <c r="Y43" s="31"/>
      <c r="Z43" s="31">
        <v>8.8684700000000003</v>
      </c>
      <c r="AA43" s="31">
        <v>7.3548999999999998</v>
      </c>
      <c r="AB43" s="31"/>
      <c r="AC43" s="31">
        <v>16.59</v>
      </c>
      <c r="AD43" s="31"/>
      <c r="AE43" s="31"/>
      <c r="AF43" s="31"/>
      <c r="AG43" s="31"/>
      <c r="AH43" s="31">
        <v>0.2319</v>
      </c>
      <c r="AI43" s="31"/>
      <c r="AJ43" s="31">
        <v>5.4161799999999998</v>
      </c>
      <c r="AK43" s="31">
        <v>0</v>
      </c>
      <c r="AL43" s="31">
        <v>5.1490999999999998</v>
      </c>
      <c r="AM43" s="31">
        <v>37.727960000000003</v>
      </c>
      <c r="AN43" s="31">
        <v>119.64801</v>
      </c>
      <c r="AO43" s="31">
        <v>25.0685</v>
      </c>
      <c r="AP43" s="31">
        <v>0.46</v>
      </c>
      <c r="AQ43" s="31">
        <v>14.82</v>
      </c>
      <c r="AR43" s="31"/>
      <c r="AS43" s="31">
        <v>36.340000000000003</v>
      </c>
      <c r="AT43" s="31">
        <v>27.972850000000001</v>
      </c>
      <c r="AU43" s="31"/>
      <c r="AV43" s="31">
        <v>190.05539999999999</v>
      </c>
      <c r="AW43" s="31">
        <v>29.0596</v>
      </c>
      <c r="AX43" s="31"/>
      <c r="AY43" s="31"/>
      <c r="AZ43" s="31"/>
      <c r="BA43" s="31">
        <v>2.5</v>
      </c>
      <c r="BB43" s="31"/>
      <c r="BC43" s="31">
        <v>71.135429999999999</v>
      </c>
      <c r="BD43" s="31"/>
      <c r="BE43" s="31">
        <v>18.37</v>
      </c>
      <c r="BF43" s="31"/>
      <c r="BG43" s="31"/>
      <c r="BH43" s="31"/>
      <c r="BI43" s="31">
        <v>14.973420000000001</v>
      </c>
      <c r="BJ43" s="31"/>
      <c r="BK43" s="31">
        <v>4.3632200000000001</v>
      </c>
      <c r="BL43" s="31"/>
      <c r="BM43" s="31"/>
      <c r="BN43" s="31">
        <v>35.057000000000002</v>
      </c>
      <c r="BO43" s="31"/>
      <c r="BP43" s="31">
        <v>135.98489000000001</v>
      </c>
      <c r="BQ43" s="31">
        <v>1.9051</v>
      </c>
      <c r="BR43" s="31">
        <v>4.8976800000000003</v>
      </c>
      <c r="BS43" s="31">
        <v>134.00676999999999</v>
      </c>
      <c r="BT43" s="31">
        <v>14.123469999999999</v>
      </c>
      <c r="BU43" s="31"/>
      <c r="BV43" s="31">
        <v>34.307499999999997</v>
      </c>
      <c r="BW43" s="31">
        <v>3.6075599999999999</v>
      </c>
      <c r="BX43" s="31"/>
      <c r="BY43" s="31"/>
      <c r="BZ43" s="31">
        <v>88.869500000000002</v>
      </c>
      <c r="CA43" s="31">
        <v>21.885210000000001</v>
      </c>
      <c r="CB43" s="31">
        <v>1.5121</v>
      </c>
      <c r="CC43" s="31">
        <v>0.58399999999999996</v>
      </c>
      <c r="CD43" s="31">
        <v>29.118580000000001</v>
      </c>
      <c r="CE43" s="31">
        <v>415.42720000000003</v>
      </c>
      <c r="CF43" s="31"/>
      <c r="CG43" s="31">
        <v>152.88390000000001</v>
      </c>
      <c r="CH43" s="31">
        <v>18.266999999999999</v>
      </c>
      <c r="CI43" s="31"/>
      <c r="CJ43" s="31"/>
      <c r="CK43" s="31"/>
      <c r="CL43" s="31">
        <v>4.5582399999999996</v>
      </c>
      <c r="CM43" s="31"/>
      <c r="CN43" s="31"/>
      <c r="CO43" s="31">
        <v>14.77829</v>
      </c>
      <c r="CP43" s="31">
        <v>288.20999999999998</v>
      </c>
      <c r="CQ43" s="31"/>
      <c r="CR43" s="31">
        <v>34.637999999999998</v>
      </c>
      <c r="CS43" s="31"/>
      <c r="CT43" s="31">
        <v>22.527000000000001</v>
      </c>
    </row>
    <row r="44" spans="1:98" ht="15.5" x14ac:dyDescent="0.35">
      <c r="A44" s="1"/>
      <c r="B44" s="30" t="s">
        <v>793</v>
      </c>
      <c r="C44" s="31">
        <v>3.1616</v>
      </c>
      <c r="D44" s="31"/>
      <c r="E44" s="31">
        <v>25.436240000000002</v>
      </c>
      <c r="F44" s="31">
        <v>8.6669999999999998</v>
      </c>
      <c r="G44" s="31"/>
      <c r="H44" s="31"/>
      <c r="I44" s="31"/>
      <c r="J44" s="31"/>
      <c r="K44" s="31">
        <v>21.248799999999999</v>
      </c>
      <c r="L44" s="31">
        <v>27.779599999999999</v>
      </c>
      <c r="M44" s="31">
        <v>15.837300000000001</v>
      </c>
      <c r="N44" s="31">
        <v>14.14</v>
      </c>
      <c r="O44" s="31">
        <v>32.887999999999998</v>
      </c>
      <c r="P44" s="31"/>
      <c r="Q44" s="31"/>
      <c r="R44" s="31">
        <v>52.628</v>
      </c>
      <c r="S44" s="31"/>
      <c r="T44" s="31">
        <v>14.474600000000001</v>
      </c>
      <c r="U44" s="31"/>
      <c r="V44" s="31">
        <v>8.9</v>
      </c>
      <c r="W44" s="31"/>
      <c r="X44" s="31">
        <v>43.228589999999997</v>
      </c>
      <c r="Y44" s="31"/>
      <c r="Z44" s="31">
        <v>8.4707600000000003</v>
      </c>
      <c r="AA44" s="31">
        <v>6.69</v>
      </c>
      <c r="AB44" s="31"/>
      <c r="AC44" s="31">
        <v>16.850000000000001</v>
      </c>
      <c r="AD44" s="31"/>
      <c r="AE44" s="31"/>
      <c r="AF44" s="31"/>
      <c r="AG44" s="31"/>
      <c r="AH44" s="31">
        <v>0.22950000000000001</v>
      </c>
      <c r="AI44" s="31"/>
      <c r="AJ44" s="31">
        <v>4.26905</v>
      </c>
      <c r="AK44" s="31">
        <v>0</v>
      </c>
      <c r="AL44" s="31">
        <v>5.1105999999999998</v>
      </c>
      <c r="AM44" s="31">
        <v>42.823860000000003</v>
      </c>
      <c r="AN44" s="31">
        <v>114.70972999999999</v>
      </c>
      <c r="AO44" s="31">
        <v>23.545999999999999</v>
      </c>
      <c r="AP44" s="31">
        <v>0.11</v>
      </c>
      <c r="AQ44" s="31">
        <v>13.78</v>
      </c>
      <c r="AR44" s="31"/>
      <c r="AS44" s="31">
        <v>35.18</v>
      </c>
      <c r="AT44" s="31">
        <v>25.68919</v>
      </c>
      <c r="AU44" s="31"/>
      <c r="AV44" s="31">
        <v>66.468199999999996</v>
      </c>
      <c r="AW44" s="31">
        <v>28.6219</v>
      </c>
      <c r="AX44" s="31"/>
      <c r="AY44" s="31"/>
      <c r="AZ44" s="31"/>
      <c r="BA44" s="31">
        <v>2.5</v>
      </c>
      <c r="BB44" s="31"/>
      <c r="BC44" s="31">
        <v>69.428659999999994</v>
      </c>
      <c r="BD44" s="31"/>
      <c r="BE44" s="31">
        <v>18.37</v>
      </c>
      <c r="BF44" s="31"/>
      <c r="BG44" s="31"/>
      <c r="BH44" s="31"/>
      <c r="BI44" s="31">
        <v>15.14682</v>
      </c>
      <c r="BJ44" s="31"/>
      <c r="BK44" s="31">
        <v>4.4169299999999998</v>
      </c>
      <c r="BL44" s="31"/>
      <c r="BM44" s="31"/>
      <c r="BN44" s="31">
        <v>25.9</v>
      </c>
      <c r="BO44" s="31"/>
      <c r="BP44" s="31">
        <v>141.13618</v>
      </c>
      <c r="BQ44" s="31">
        <v>1.9381999999999999</v>
      </c>
      <c r="BR44" s="31">
        <v>4.8629100000000003</v>
      </c>
      <c r="BS44" s="31">
        <v>131.37891999999999</v>
      </c>
      <c r="BT44" s="31">
        <v>13.79715</v>
      </c>
      <c r="BU44" s="31"/>
      <c r="BV44" s="31">
        <v>31.949400000000001</v>
      </c>
      <c r="BW44" s="31">
        <v>3.8024800000000001</v>
      </c>
      <c r="BX44" s="31"/>
      <c r="BY44" s="31"/>
      <c r="BZ44" s="31">
        <v>89.159499999999994</v>
      </c>
      <c r="CA44" s="31">
        <v>3.3721999999999999</v>
      </c>
      <c r="CB44" s="31">
        <v>1.5323</v>
      </c>
      <c r="CC44" s="31">
        <v>0.67400000000000004</v>
      </c>
      <c r="CD44" s="31">
        <v>26.116250000000001</v>
      </c>
      <c r="CE44" s="31">
        <v>416.48264999999998</v>
      </c>
      <c r="CF44" s="31"/>
      <c r="CG44" s="31">
        <v>143.77500000000001</v>
      </c>
      <c r="CH44" s="31">
        <v>16.138000000000002</v>
      </c>
      <c r="CI44" s="31"/>
      <c r="CJ44" s="31"/>
      <c r="CK44" s="31"/>
      <c r="CL44" s="31">
        <v>4.4215400000000002</v>
      </c>
      <c r="CM44" s="31"/>
      <c r="CN44" s="31"/>
      <c r="CO44" s="31">
        <v>13.825150000000001</v>
      </c>
      <c r="CP44" s="31">
        <v>287.20999999999998</v>
      </c>
      <c r="CQ44" s="31"/>
      <c r="CR44" s="31">
        <v>29.728000000000002</v>
      </c>
      <c r="CS44" s="31"/>
      <c r="CT44" s="31">
        <v>18.271000000000001</v>
      </c>
    </row>
    <row r="45" spans="1:98" ht="15.5" x14ac:dyDescent="0.35">
      <c r="A45" s="1"/>
      <c r="B45" s="30" t="s">
        <v>794</v>
      </c>
      <c r="C45" s="31">
        <v>3.024</v>
      </c>
      <c r="D45" s="31"/>
      <c r="E45" s="31">
        <v>25.1084</v>
      </c>
      <c r="F45" s="31">
        <v>8.3970000000000002</v>
      </c>
      <c r="G45" s="31"/>
      <c r="H45" s="31"/>
      <c r="I45" s="31"/>
      <c r="J45" s="31"/>
      <c r="K45" s="31">
        <v>20.665199999999999</v>
      </c>
      <c r="L45" s="31">
        <v>28.690899999999999</v>
      </c>
      <c r="M45" s="31">
        <v>14.841200000000001</v>
      </c>
      <c r="N45" s="31">
        <v>14.45</v>
      </c>
      <c r="O45" s="31">
        <v>34.107999999999997</v>
      </c>
      <c r="P45" s="31"/>
      <c r="Q45" s="31"/>
      <c r="R45" s="31">
        <v>52.805999999999997</v>
      </c>
      <c r="S45" s="31"/>
      <c r="T45" s="31">
        <v>8.7698</v>
      </c>
      <c r="U45" s="31"/>
      <c r="V45" s="31">
        <v>7.7</v>
      </c>
      <c r="W45" s="31"/>
      <c r="X45" s="31">
        <v>26.723109999999998</v>
      </c>
      <c r="Y45" s="31"/>
      <c r="Z45" s="31">
        <v>6.9843999999999999</v>
      </c>
      <c r="AA45" s="31">
        <v>7.6394000000000002</v>
      </c>
      <c r="AB45" s="31"/>
      <c r="AC45" s="31">
        <v>17.09</v>
      </c>
      <c r="AD45" s="31"/>
      <c r="AE45" s="31"/>
      <c r="AF45" s="31"/>
      <c r="AG45" s="31"/>
      <c r="AH45" s="31">
        <v>0.24479999999999999</v>
      </c>
      <c r="AI45" s="31"/>
      <c r="AJ45" s="31">
        <v>4.2895099999999999</v>
      </c>
      <c r="AK45" s="31">
        <v>0</v>
      </c>
      <c r="AL45" s="31">
        <v>5.0879000000000003</v>
      </c>
      <c r="AM45" s="31">
        <v>40.428069999999998</v>
      </c>
      <c r="AN45" s="31">
        <v>111.71048</v>
      </c>
      <c r="AO45" s="31">
        <v>23.1616</v>
      </c>
      <c r="AP45" s="31">
        <v>0.35</v>
      </c>
      <c r="AQ45" s="31">
        <v>13.29</v>
      </c>
      <c r="AR45" s="31"/>
      <c r="AS45" s="31">
        <v>30.007999999999999</v>
      </c>
      <c r="AT45" s="31">
        <v>25.836829999999999</v>
      </c>
      <c r="AU45" s="31"/>
      <c r="AV45" s="31">
        <v>69.933700000000002</v>
      </c>
      <c r="AW45" s="31">
        <v>28.386500000000002</v>
      </c>
      <c r="AX45" s="31"/>
      <c r="AY45" s="31"/>
      <c r="AZ45" s="31"/>
      <c r="BA45" s="31">
        <v>2.5</v>
      </c>
      <c r="BB45" s="31"/>
      <c r="BC45" s="31">
        <v>41.544469999999997</v>
      </c>
      <c r="BD45" s="31"/>
      <c r="BE45" s="31">
        <v>18.37</v>
      </c>
      <c r="BF45" s="31"/>
      <c r="BG45" s="31"/>
      <c r="BH45" s="31"/>
      <c r="BI45" s="31">
        <v>11.89734</v>
      </c>
      <c r="BJ45" s="31"/>
      <c r="BK45" s="31">
        <v>4.4797599999999997</v>
      </c>
      <c r="BL45" s="31"/>
      <c r="BM45" s="31"/>
      <c r="BN45" s="31">
        <v>11.763</v>
      </c>
      <c r="BO45" s="31"/>
      <c r="BP45" s="31">
        <v>141.01403999999999</v>
      </c>
      <c r="BQ45" s="31">
        <v>1.9977</v>
      </c>
      <c r="BR45" s="31">
        <v>4.8335400000000002</v>
      </c>
      <c r="BS45" s="31">
        <v>127.93776</v>
      </c>
      <c r="BT45" s="31">
        <v>11.551909999999999</v>
      </c>
      <c r="BU45" s="31"/>
      <c r="BV45" s="31">
        <v>31.636399999999998</v>
      </c>
      <c r="BW45" s="31">
        <v>3.7406999999999999</v>
      </c>
      <c r="BX45" s="31"/>
      <c r="BY45" s="31"/>
      <c r="BZ45" s="31">
        <v>88.644900000000007</v>
      </c>
      <c r="CA45" s="31">
        <v>3.0249100000000002</v>
      </c>
      <c r="CB45" s="31">
        <v>1.5229999999999999</v>
      </c>
      <c r="CC45" s="31">
        <v>0.67</v>
      </c>
      <c r="CD45" s="31">
        <v>24.42802</v>
      </c>
      <c r="CE45" s="31">
        <v>419.87617</v>
      </c>
      <c r="CF45" s="31"/>
      <c r="CG45" s="31">
        <v>159.49799999999999</v>
      </c>
      <c r="CH45" s="31">
        <v>15.904</v>
      </c>
      <c r="CI45" s="31"/>
      <c r="CJ45" s="31"/>
      <c r="CK45" s="31"/>
      <c r="CL45" s="31">
        <v>4.4355799999999999</v>
      </c>
      <c r="CM45" s="31"/>
      <c r="CN45" s="31"/>
      <c r="CO45" s="31">
        <v>13.31865</v>
      </c>
      <c r="CP45" s="31">
        <v>282.02</v>
      </c>
      <c r="CQ45" s="31"/>
      <c r="CR45" s="31">
        <v>29.742999999999999</v>
      </c>
      <c r="CS45" s="31"/>
      <c r="CT45" s="31">
        <v>6.7249999999999996</v>
      </c>
    </row>
    <row r="46" spans="1:98" ht="15.5" x14ac:dyDescent="0.35">
      <c r="A46" s="1"/>
      <c r="B46" s="30" t="s">
        <v>795</v>
      </c>
      <c r="C46" s="31">
        <v>3.5106999999999999</v>
      </c>
      <c r="D46" s="31"/>
      <c r="E46" s="31">
        <v>24.2014</v>
      </c>
      <c r="F46" s="31">
        <v>8.9469999999999992</v>
      </c>
      <c r="G46" s="31"/>
      <c r="H46" s="31"/>
      <c r="I46" s="31"/>
      <c r="J46" s="31"/>
      <c r="K46" s="31">
        <v>22.069800000000001</v>
      </c>
      <c r="L46" s="31">
        <v>29.051400000000001</v>
      </c>
      <c r="M46" s="31">
        <v>13.8667</v>
      </c>
      <c r="N46" s="31">
        <v>14.06</v>
      </c>
      <c r="O46" s="31">
        <v>34.386000000000003</v>
      </c>
      <c r="P46" s="31"/>
      <c r="Q46" s="31"/>
      <c r="R46" s="31">
        <v>52.734000000000002</v>
      </c>
      <c r="S46" s="31"/>
      <c r="T46" s="31">
        <v>7.6360999999999999</v>
      </c>
      <c r="U46" s="31"/>
      <c r="V46" s="31">
        <v>7.5</v>
      </c>
      <c r="W46" s="31"/>
      <c r="X46" s="31">
        <v>28.238209999999999</v>
      </c>
      <c r="Y46" s="31"/>
      <c r="Z46" s="31">
        <v>6.9173200000000001</v>
      </c>
      <c r="AA46" s="31">
        <v>7.6332000000000004</v>
      </c>
      <c r="AB46" s="31"/>
      <c r="AC46" s="31">
        <v>17.09</v>
      </c>
      <c r="AD46" s="31"/>
      <c r="AE46" s="31"/>
      <c r="AF46" s="31"/>
      <c r="AG46" s="31"/>
      <c r="AH46" s="31">
        <v>0.21410000000000001</v>
      </c>
      <c r="AI46" s="31"/>
      <c r="AJ46" s="31">
        <v>4.1899699999999998</v>
      </c>
      <c r="AK46" s="31">
        <v>0</v>
      </c>
      <c r="AL46" s="31">
        <v>5.0170000000000003</v>
      </c>
      <c r="AM46" s="31">
        <v>42.231619999999999</v>
      </c>
      <c r="AN46" s="31">
        <v>117.96303</v>
      </c>
      <c r="AO46" s="31">
        <v>26.011399999999998</v>
      </c>
      <c r="AP46" s="31">
        <v>0.46</v>
      </c>
      <c r="AQ46" s="31">
        <v>11.39</v>
      </c>
      <c r="AR46" s="31"/>
      <c r="AS46" s="31">
        <v>30.588999999999999</v>
      </c>
      <c r="AT46" s="31">
        <v>26.647490000000001</v>
      </c>
      <c r="AU46" s="31"/>
      <c r="AV46" s="31">
        <v>67.629099999999994</v>
      </c>
      <c r="AW46" s="31">
        <v>28.922799999999999</v>
      </c>
      <c r="AX46" s="31"/>
      <c r="AY46" s="31"/>
      <c r="AZ46" s="31"/>
      <c r="BA46" s="31">
        <v>2.5</v>
      </c>
      <c r="BB46" s="31"/>
      <c r="BC46" s="31">
        <v>31.898420000000002</v>
      </c>
      <c r="BD46" s="31"/>
      <c r="BE46" s="31">
        <v>18.37</v>
      </c>
      <c r="BF46" s="31"/>
      <c r="BG46" s="31"/>
      <c r="BH46" s="31"/>
      <c r="BI46" s="31">
        <v>10.496079999999999</v>
      </c>
      <c r="BJ46" s="31"/>
      <c r="BK46" s="31">
        <v>4.4352999999999998</v>
      </c>
      <c r="BL46" s="31"/>
      <c r="BM46" s="31"/>
      <c r="BN46" s="31">
        <v>6.0549999999999997</v>
      </c>
      <c r="BO46" s="31"/>
      <c r="BP46" s="31">
        <v>145.87806</v>
      </c>
      <c r="BQ46" s="31">
        <v>1.8190999999999999</v>
      </c>
      <c r="BR46" s="31">
        <v>4.93668</v>
      </c>
      <c r="BS46" s="31">
        <v>132.07016999999999</v>
      </c>
      <c r="BT46" s="31">
        <v>11.293340000000001</v>
      </c>
      <c r="BU46" s="31"/>
      <c r="BV46" s="31">
        <v>32.209299999999999</v>
      </c>
      <c r="BW46" s="31">
        <v>3.7400099999999998</v>
      </c>
      <c r="BX46" s="31"/>
      <c r="BY46" s="31"/>
      <c r="BZ46" s="31">
        <v>87.306600000000003</v>
      </c>
      <c r="CA46" s="31">
        <v>3.0145599999999999</v>
      </c>
      <c r="CB46" s="31">
        <v>1.5192000000000001</v>
      </c>
      <c r="CC46" s="31">
        <v>0.68899999999999995</v>
      </c>
      <c r="CD46" s="31">
        <v>25.569099999999999</v>
      </c>
      <c r="CE46" s="31">
        <v>426.29392000000001</v>
      </c>
      <c r="CF46" s="31"/>
      <c r="CG46" s="31">
        <v>151.7396</v>
      </c>
      <c r="CH46" s="31">
        <v>15.785</v>
      </c>
      <c r="CI46" s="31"/>
      <c r="CJ46" s="31"/>
      <c r="CK46" s="31"/>
      <c r="CL46" s="31">
        <v>4.4220699999999997</v>
      </c>
      <c r="CM46" s="31"/>
      <c r="CN46" s="31"/>
      <c r="CO46" s="31">
        <v>13.801030000000001</v>
      </c>
      <c r="CP46" s="31">
        <v>274.70999999999998</v>
      </c>
      <c r="CQ46" s="31"/>
      <c r="CR46" s="31">
        <v>29.329000000000001</v>
      </c>
      <c r="CS46" s="31"/>
      <c r="CT46" s="31">
        <v>6.9189999999999996</v>
      </c>
    </row>
    <row r="47" spans="1:98" ht="15.5" x14ac:dyDescent="0.35">
      <c r="A47" s="1"/>
      <c r="B47" s="30" t="s">
        <v>796</v>
      </c>
      <c r="C47" s="31">
        <v>3.4152</v>
      </c>
      <c r="D47" s="31"/>
      <c r="E47" s="31">
        <v>24.490410000000001</v>
      </c>
      <c r="F47" s="31">
        <v>10.5</v>
      </c>
      <c r="G47" s="31"/>
      <c r="H47" s="31"/>
      <c r="I47" s="31"/>
      <c r="J47" s="31"/>
      <c r="K47" s="31">
        <v>22.312899999999999</v>
      </c>
      <c r="L47" s="31">
        <v>28.632100000000001</v>
      </c>
      <c r="M47" s="31">
        <v>11.8935</v>
      </c>
      <c r="N47" s="31">
        <v>14.21</v>
      </c>
      <c r="O47" s="31">
        <v>33.968000000000004</v>
      </c>
      <c r="P47" s="31"/>
      <c r="Q47" s="31"/>
      <c r="R47" s="31">
        <v>52.444000000000003</v>
      </c>
      <c r="S47" s="31"/>
      <c r="T47" s="31">
        <v>11.073499999999999</v>
      </c>
      <c r="U47" s="31"/>
      <c r="V47" s="31">
        <v>7.3</v>
      </c>
      <c r="W47" s="31"/>
      <c r="X47" s="31">
        <v>25.545300000000001</v>
      </c>
      <c r="Y47" s="31"/>
      <c r="Z47" s="31">
        <v>7.0586700000000002</v>
      </c>
      <c r="AA47" s="31">
        <v>6.7317</v>
      </c>
      <c r="AB47" s="31"/>
      <c r="AC47" s="31">
        <v>16.809999999999999</v>
      </c>
      <c r="AD47" s="31"/>
      <c r="AE47" s="31"/>
      <c r="AF47" s="31"/>
      <c r="AG47" s="31"/>
      <c r="AH47" s="31">
        <v>0.21249999999999999</v>
      </c>
      <c r="AI47" s="31"/>
      <c r="AJ47" s="31">
        <v>4.1270300000000004</v>
      </c>
      <c r="AK47" s="31">
        <v>0</v>
      </c>
      <c r="AL47" s="31">
        <v>5.0022000000000002</v>
      </c>
      <c r="AM47" s="31">
        <v>44.033209999999997</v>
      </c>
      <c r="AN47" s="31">
        <v>120.3158</v>
      </c>
      <c r="AO47" s="31">
        <v>27.386900000000001</v>
      </c>
      <c r="AP47" s="31">
        <v>0.37</v>
      </c>
      <c r="AQ47" s="31">
        <v>11.21</v>
      </c>
      <c r="AR47" s="31"/>
      <c r="AS47" s="31">
        <v>32.203000000000003</v>
      </c>
      <c r="AT47" s="31">
        <v>26.759530000000002</v>
      </c>
      <c r="AU47" s="31"/>
      <c r="AV47" s="31">
        <v>69.171400000000006</v>
      </c>
      <c r="AW47" s="31">
        <v>29.449200000000001</v>
      </c>
      <c r="AX47" s="31"/>
      <c r="AY47" s="31"/>
      <c r="AZ47" s="31"/>
      <c r="BA47" s="31">
        <v>2.6</v>
      </c>
      <c r="BB47" s="31"/>
      <c r="BC47" s="31">
        <v>32.009880000000003</v>
      </c>
      <c r="BD47" s="31"/>
      <c r="BE47" s="31">
        <v>18.37</v>
      </c>
      <c r="BF47" s="31"/>
      <c r="BG47" s="31"/>
      <c r="BH47" s="31"/>
      <c r="BI47" s="31">
        <v>10.53994</v>
      </c>
      <c r="BJ47" s="31"/>
      <c r="BK47" s="31">
        <v>4.5674999999999999</v>
      </c>
      <c r="BL47" s="31"/>
      <c r="BM47" s="31"/>
      <c r="BN47" s="31">
        <v>6.0830000000000002</v>
      </c>
      <c r="BO47" s="31"/>
      <c r="BP47" s="31">
        <v>144.3246</v>
      </c>
      <c r="BQ47" s="31">
        <v>1.8125</v>
      </c>
      <c r="BR47" s="31">
        <v>5.0581500000000004</v>
      </c>
      <c r="BS47" s="31">
        <v>130.94857999999999</v>
      </c>
      <c r="BT47" s="31">
        <v>11.272220000000001</v>
      </c>
      <c r="BU47" s="31"/>
      <c r="BV47" s="31">
        <v>33.866500000000002</v>
      </c>
      <c r="BW47" s="31">
        <v>3.69495</v>
      </c>
      <c r="BX47" s="31"/>
      <c r="BY47" s="31"/>
      <c r="BZ47" s="31">
        <v>88.707700000000003</v>
      </c>
      <c r="CA47" s="31">
        <v>3.0264799999999998</v>
      </c>
      <c r="CB47" s="31">
        <v>1.5006999999999999</v>
      </c>
      <c r="CC47" s="31">
        <v>0.69399999999999995</v>
      </c>
      <c r="CD47" s="31">
        <v>28.335850000000001</v>
      </c>
      <c r="CE47" s="31">
        <v>433.04226</v>
      </c>
      <c r="CF47" s="31"/>
      <c r="CG47" s="31">
        <v>153.09780000000001</v>
      </c>
      <c r="CH47" s="31">
        <v>16.234000000000002</v>
      </c>
      <c r="CI47" s="31"/>
      <c r="CJ47" s="31"/>
      <c r="CK47" s="31"/>
      <c r="CL47" s="31">
        <v>4.4246800000000004</v>
      </c>
      <c r="CM47" s="31"/>
      <c r="CN47" s="31"/>
      <c r="CO47" s="31">
        <v>14.743460000000001</v>
      </c>
      <c r="CP47" s="31">
        <v>274.23</v>
      </c>
      <c r="CQ47" s="31"/>
      <c r="CR47" s="31">
        <v>29.634</v>
      </c>
      <c r="CS47" s="31"/>
      <c r="CT47" s="31">
        <v>7.0819999999999999</v>
      </c>
    </row>
    <row r="48" spans="1:98" ht="15.5" x14ac:dyDescent="0.35">
      <c r="A48" s="1"/>
      <c r="B48" s="30" t="s">
        <v>797</v>
      </c>
      <c r="C48" s="31">
        <v>3.4704000000000002</v>
      </c>
      <c r="D48" s="31"/>
      <c r="E48" s="31">
        <v>25.424890000000001</v>
      </c>
      <c r="F48" s="31">
        <v>11.464</v>
      </c>
      <c r="G48" s="31"/>
      <c r="H48" s="31"/>
      <c r="I48" s="31"/>
      <c r="J48" s="31"/>
      <c r="K48" s="31">
        <v>22.4328</v>
      </c>
      <c r="L48" s="31">
        <v>28.572399999999998</v>
      </c>
      <c r="M48" s="31">
        <v>11.5783</v>
      </c>
      <c r="N48" s="31">
        <v>14.05</v>
      </c>
      <c r="O48" s="31">
        <v>33.673999999999999</v>
      </c>
      <c r="P48" s="31"/>
      <c r="Q48" s="31"/>
      <c r="R48" s="31">
        <v>52.853000000000002</v>
      </c>
      <c r="S48" s="31"/>
      <c r="T48" s="31">
        <v>13.6991</v>
      </c>
      <c r="U48" s="31"/>
      <c r="V48" s="31">
        <v>7.4</v>
      </c>
      <c r="W48" s="31"/>
      <c r="X48" s="31">
        <v>25.961369999999999</v>
      </c>
      <c r="Y48" s="31"/>
      <c r="Z48" s="31">
        <v>7.1954799999999999</v>
      </c>
      <c r="AA48" s="31">
        <v>7.3257000000000003</v>
      </c>
      <c r="AB48" s="31"/>
      <c r="AC48" s="31">
        <v>16.86</v>
      </c>
      <c r="AD48" s="31"/>
      <c r="AE48" s="31"/>
      <c r="AF48" s="31"/>
      <c r="AG48" s="31"/>
      <c r="AH48" s="31">
        <v>0.2218</v>
      </c>
      <c r="AI48" s="31"/>
      <c r="AJ48" s="31">
        <v>4.0911</v>
      </c>
      <c r="AK48" s="31">
        <v>0</v>
      </c>
      <c r="AL48" s="31">
        <v>4.9653</v>
      </c>
      <c r="AM48" s="31">
        <v>42.59066</v>
      </c>
      <c r="AN48" s="31">
        <v>121.19656000000001</v>
      </c>
      <c r="AO48" s="31">
        <v>26.619199999999999</v>
      </c>
      <c r="AP48" s="31">
        <v>0.84</v>
      </c>
      <c r="AQ48" s="31">
        <v>13.47</v>
      </c>
      <c r="AR48" s="31"/>
      <c r="AS48" s="31">
        <v>34.009</v>
      </c>
      <c r="AT48" s="31">
        <v>28.321960000000001</v>
      </c>
      <c r="AU48" s="31"/>
      <c r="AV48" s="31">
        <v>69.790300000000002</v>
      </c>
      <c r="AW48" s="31">
        <v>30.275600000000001</v>
      </c>
      <c r="AX48" s="31"/>
      <c r="AY48" s="31"/>
      <c r="AZ48" s="31"/>
      <c r="BA48" s="31">
        <v>2.5</v>
      </c>
      <c r="BB48" s="31"/>
      <c r="BC48" s="31">
        <v>32.81671</v>
      </c>
      <c r="BD48" s="31"/>
      <c r="BE48" s="31">
        <v>18.37</v>
      </c>
      <c r="BF48" s="31"/>
      <c r="BG48" s="31"/>
      <c r="BH48" s="31"/>
      <c r="BI48" s="31">
        <v>10.254250000000001</v>
      </c>
      <c r="BJ48" s="31"/>
      <c r="BK48" s="31">
        <v>4.6385199999999998</v>
      </c>
      <c r="BL48" s="31"/>
      <c r="BM48" s="31"/>
      <c r="BN48" s="31">
        <v>6.4260000000000002</v>
      </c>
      <c r="BO48" s="31"/>
      <c r="BP48" s="31">
        <v>145.67655999999999</v>
      </c>
      <c r="BQ48" s="31">
        <v>1.9448000000000001</v>
      </c>
      <c r="BR48" s="31">
        <v>4.9281199999999998</v>
      </c>
      <c r="BS48" s="31">
        <v>132.64562000000001</v>
      </c>
      <c r="BT48" s="31">
        <v>13.36673</v>
      </c>
      <c r="BU48" s="31"/>
      <c r="BV48" s="31">
        <v>34.926400000000001</v>
      </c>
      <c r="BW48" s="31">
        <v>4.0013500000000004</v>
      </c>
      <c r="BX48" s="31"/>
      <c r="BY48" s="31"/>
      <c r="BZ48" s="31">
        <v>89.165099999999995</v>
      </c>
      <c r="CA48" s="31">
        <v>3.0340699999999998</v>
      </c>
      <c r="CB48" s="31">
        <v>1.4822</v>
      </c>
      <c r="CC48" s="31">
        <v>0.72699999999999998</v>
      </c>
      <c r="CD48" s="31">
        <v>27.974</v>
      </c>
      <c r="CE48" s="31">
        <v>432.04730999999998</v>
      </c>
      <c r="CF48" s="31"/>
      <c r="CG48" s="31">
        <v>156.30430000000001</v>
      </c>
      <c r="CH48" s="31">
        <v>18.285</v>
      </c>
      <c r="CI48" s="31"/>
      <c r="CJ48" s="31"/>
      <c r="CK48" s="31"/>
      <c r="CL48" s="31">
        <v>4.4522599999999999</v>
      </c>
      <c r="CM48" s="31"/>
      <c r="CN48" s="31"/>
      <c r="CO48" s="31">
        <v>15.17536</v>
      </c>
      <c r="CP48" s="31">
        <v>274.8</v>
      </c>
      <c r="CQ48" s="31"/>
      <c r="CR48" s="31">
        <v>29.829000000000001</v>
      </c>
      <c r="CS48" s="31"/>
      <c r="CT48" s="31">
        <v>16.593</v>
      </c>
    </row>
    <row r="49" spans="1:98" ht="15.5" x14ac:dyDescent="0.35">
      <c r="A49" s="1"/>
      <c r="B49" s="30" t="s">
        <v>798</v>
      </c>
      <c r="C49" s="31">
        <v>3.8176999999999999</v>
      </c>
      <c r="D49" s="31"/>
      <c r="E49" s="31">
        <v>26.762879999999999</v>
      </c>
      <c r="F49" s="31">
        <v>11.997</v>
      </c>
      <c r="G49" s="31"/>
      <c r="H49" s="31"/>
      <c r="I49" s="31"/>
      <c r="J49" s="31"/>
      <c r="K49" s="31">
        <v>22.1357</v>
      </c>
      <c r="L49" s="31">
        <v>29.1571</v>
      </c>
      <c r="M49" s="31">
        <v>11.3287</v>
      </c>
      <c r="N49" s="31">
        <v>14.26</v>
      </c>
      <c r="O49" s="31">
        <v>34.238</v>
      </c>
      <c r="P49" s="31"/>
      <c r="Q49" s="31"/>
      <c r="R49" s="31">
        <v>52.835999999999999</v>
      </c>
      <c r="S49" s="31"/>
      <c r="T49" s="31">
        <v>46.798900000000003</v>
      </c>
      <c r="U49" s="31"/>
      <c r="V49" s="31">
        <v>7.6</v>
      </c>
      <c r="W49" s="31"/>
      <c r="X49" s="31">
        <v>28.976510000000001</v>
      </c>
      <c r="Y49" s="31"/>
      <c r="Z49" s="31">
        <v>7.2112999999999996</v>
      </c>
      <c r="AA49" s="31">
        <v>6.9356</v>
      </c>
      <c r="AB49" s="31"/>
      <c r="AC49" s="31">
        <v>17.12</v>
      </c>
      <c r="AD49" s="31"/>
      <c r="AE49" s="31"/>
      <c r="AF49" s="31"/>
      <c r="AG49" s="31"/>
      <c r="AH49" s="31">
        <v>0.24249999999999999</v>
      </c>
      <c r="AI49" s="31"/>
      <c r="AJ49" s="31">
        <v>4.0739599999999996</v>
      </c>
      <c r="AK49" s="31">
        <v>0</v>
      </c>
      <c r="AL49" s="31">
        <v>4.9512999999999998</v>
      </c>
      <c r="AM49" s="31">
        <v>40.187809999999999</v>
      </c>
      <c r="AN49" s="31">
        <v>120.90694999999999</v>
      </c>
      <c r="AO49" s="31">
        <v>27.024999999999999</v>
      </c>
      <c r="AP49" s="31">
        <v>0.87</v>
      </c>
      <c r="AQ49" s="31">
        <v>14.3</v>
      </c>
      <c r="AR49" s="31"/>
      <c r="AS49" s="31">
        <v>35.619</v>
      </c>
      <c r="AT49" s="31">
        <v>27.932849999999998</v>
      </c>
      <c r="AU49" s="31"/>
      <c r="AV49" s="31">
        <v>69.728700000000003</v>
      </c>
      <c r="AW49" s="31">
        <v>29.966899999999999</v>
      </c>
      <c r="AX49" s="31"/>
      <c r="AY49" s="31"/>
      <c r="AZ49" s="31"/>
      <c r="BA49" s="31">
        <v>2.5</v>
      </c>
      <c r="BB49" s="31"/>
      <c r="BC49" s="31">
        <v>33.22307</v>
      </c>
      <c r="BD49" s="31"/>
      <c r="BE49" s="31">
        <v>18.37</v>
      </c>
      <c r="BF49" s="31"/>
      <c r="BG49" s="31"/>
      <c r="BH49" s="31"/>
      <c r="BI49" s="31">
        <v>11.09826</v>
      </c>
      <c r="BJ49" s="31"/>
      <c r="BK49" s="31">
        <v>4.6282399999999999</v>
      </c>
      <c r="BL49" s="31"/>
      <c r="BM49" s="31"/>
      <c r="BN49" s="31">
        <v>6.4509999999999996</v>
      </c>
      <c r="BO49" s="31"/>
      <c r="BP49" s="31">
        <v>145.54862</v>
      </c>
      <c r="BQ49" s="31">
        <v>1.8985000000000001</v>
      </c>
      <c r="BR49" s="31">
        <v>4.8970799999999999</v>
      </c>
      <c r="BS49" s="31">
        <v>132.54969</v>
      </c>
      <c r="BT49" s="31">
        <v>14.15513</v>
      </c>
      <c r="BU49" s="31"/>
      <c r="BV49" s="31">
        <v>35.4026</v>
      </c>
      <c r="BW49" s="31">
        <v>4.0848199999999997</v>
      </c>
      <c r="BX49" s="31"/>
      <c r="BY49" s="31"/>
      <c r="BZ49" s="31">
        <v>89.146299999999997</v>
      </c>
      <c r="CA49" s="31">
        <v>3.04128</v>
      </c>
      <c r="CB49" s="31">
        <v>1.4722</v>
      </c>
      <c r="CC49" s="31">
        <v>0.69699999999999995</v>
      </c>
      <c r="CD49" s="31">
        <v>29.440429999999999</v>
      </c>
      <c r="CE49" s="31">
        <v>433.42768999999998</v>
      </c>
      <c r="CF49" s="31"/>
      <c r="CG49" s="31">
        <v>155.33420000000001</v>
      </c>
      <c r="CH49" s="31">
        <v>18.308</v>
      </c>
      <c r="CI49" s="31"/>
      <c r="CJ49" s="31"/>
      <c r="CK49" s="31"/>
      <c r="CL49" s="31">
        <v>4.5223699999999996</v>
      </c>
      <c r="CM49" s="31"/>
      <c r="CN49" s="31"/>
      <c r="CO49" s="31">
        <v>15.30527</v>
      </c>
      <c r="CP49" s="31">
        <v>281.22000000000003</v>
      </c>
      <c r="CQ49" s="31"/>
      <c r="CR49" s="31">
        <v>29.988</v>
      </c>
      <c r="CS49" s="31"/>
      <c r="CT49" s="31">
        <v>24.471</v>
      </c>
    </row>
    <row r="50" spans="1:98" ht="15.5" x14ac:dyDescent="0.35">
      <c r="A50" s="1"/>
      <c r="B50" s="30" t="s">
        <v>799</v>
      </c>
      <c r="C50" s="31">
        <v>4.0319000000000003</v>
      </c>
      <c r="D50" s="31"/>
      <c r="E50" s="31">
        <v>32.109749999999998</v>
      </c>
      <c r="F50" s="31">
        <v>11.384</v>
      </c>
      <c r="G50" s="31"/>
      <c r="H50" s="31"/>
      <c r="I50" s="31"/>
      <c r="J50" s="31"/>
      <c r="K50" s="31">
        <v>23.105499999999999</v>
      </c>
      <c r="L50" s="31">
        <v>28.822600000000001</v>
      </c>
      <c r="M50" s="31">
        <v>11.4543</v>
      </c>
      <c r="N50" s="31">
        <v>14.3</v>
      </c>
      <c r="O50" s="31">
        <v>34.223999999999997</v>
      </c>
      <c r="P50" s="31"/>
      <c r="Q50" s="31"/>
      <c r="R50" s="31">
        <v>52.863999999999997</v>
      </c>
      <c r="S50" s="31"/>
      <c r="T50" s="31">
        <v>43.1387</v>
      </c>
      <c r="U50" s="31"/>
      <c r="V50" s="31">
        <v>7.7</v>
      </c>
      <c r="W50" s="31"/>
      <c r="X50" s="31">
        <v>31.331910000000001</v>
      </c>
      <c r="Y50" s="31"/>
      <c r="Z50" s="31">
        <v>7.96652</v>
      </c>
      <c r="AA50" s="31">
        <v>6.8175999999999997</v>
      </c>
      <c r="AB50" s="31"/>
      <c r="AC50" s="31">
        <v>16.809999999999999</v>
      </c>
      <c r="AD50" s="31"/>
      <c r="AE50" s="31"/>
      <c r="AF50" s="31"/>
      <c r="AG50" s="31"/>
      <c r="AH50" s="31">
        <v>0.24590000000000001</v>
      </c>
      <c r="AI50" s="31"/>
      <c r="AJ50" s="31">
        <v>4.2364699999999997</v>
      </c>
      <c r="AK50" s="31">
        <v>0</v>
      </c>
      <c r="AL50" s="31">
        <v>4.8566000000000003</v>
      </c>
      <c r="AM50" s="31">
        <v>43.961849999999998</v>
      </c>
      <c r="AN50" s="31">
        <v>120.72761</v>
      </c>
      <c r="AO50" s="31">
        <v>27.091999999999999</v>
      </c>
      <c r="AP50" s="31">
        <v>0.94</v>
      </c>
      <c r="AQ50" s="31">
        <v>14.99</v>
      </c>
      <c r="AR50" s="31"/>
      <c r="AS50" s="31">
        <v>35.615000000000002</v>
      </c>
      <c r="AT50" s="31">
        <v>28.105830000000001</v>
      </c>
      <c r="AU50" s="31"/>
      <c r="AV50" s="31">
        <v>86.528199999999998</v>
      </c>
      <c r="AW50" s="31">
        <v>31.026399999999999</v>
      </c>
      <c r="AX50" s="31"/>
      <c r="AY50" s="31"/>
      <c r="AZ50" s="31"/>
      <c r="BA50" s="31">
        <v>2.5</v>
      </c>
      <c r="BB50" s="31"/>
      <c r="BC50" s="31">
        <v>47.577489999999997</v>
      </c>
      <c r="BD50" s="31"/>
      <c r="BE50" s="31">
        <v>18.37</v>
      </c>
      <c r="BF50" s="31"/>
      <c r="BG50" s="31"/>
      <c r="BH50" s="31"/>
      <c r="BI50" s="31">
        <v>13.15709</v>
      </c>
      <c r="BJ50" s="31"/>
      <c r="BK50" s="31">
        <v>4.6426299999999996</v>
      </c>
      <c r="BL50" s="31"/>
      <c r="BM50" s="31"/>
      <c r="BN50" s="31">
        <v>6.5270000000000001</v>
      </c>
      <c r="BO50" s="31"/>
      <c r="BP50" s="31">
        <v>143.99968000000001</v>
      </c>
      <c r="BQ50" s="31">
        <v>1.8918999999999999</v>
      </c>
      <c r="BR50" s="31">
        <v>5.0652600000000003</v>
      </c>
      <c r="BS50" s="31">
        <v>131.76250999999999</v>
      </c>
      <c r="BT50" s="31">
        <v>14.81427</v>
      </c>
      <c r="BU50" s="31"/>
      <c r="BV50" s="31">
        <v>36.666200000000003</v>
      </c>
      <c r="BW50" s="31">
        <v>4.1258100000000004</v>
      </c>
      <c r="BX50" s="31"/>
      <c r="BY50" s="31"/>
      <c r="BZ50" s="31">
        <v>90.763000000000005</v>
      </c>
      <c r="CA50" s="31">
        <v>5.0337100000000001</v>
      </c>
      <c r="CB50" s="31">
        <v>1.4257</v>
      </c>
      <c r="CC50" s="31">
        <v>0.69299999999999995</v>
      </c>
      <c r="CD50" s="31">
        <v>30.256779999999999</v>
      </c>
      <c r="CE50" s="31">
        <v>434.54590000000002</v>
      </c>
      <c r="CF50" s="31"/>
      <c r="CG50" s="31">
        <v>157.1797</v>
      </c>
      <c r="CH50" s="31">
        <v>18.462</v>
      </c>
      <c r="CI50" s="31"/>
      <c r="CJ50" s="31"/>
      <c r="CK50" s="31"/>
      <c r="CL50" s="31">
        <v>4.6928999999999998</v>
      </c>
      <c r="CM50" s="31"/>
      <c r="CN50" s="31"/>
      <c r="CO50" s="31">
        <v>16.267119999999998</v>
      </c>
      <c r="CP50" s="31">
        <v>284.79000000000002</v>
      </c>
      <c r="CQ50" s="31"/>
      <c r="CR50" s="31">
        <v>30.962</v>
      </c>
      <c r="CS50" s="31"/>
      <c r="CT50" s="31">
        <v>25.106000000000002</v>
      </c>
    </row>
    <row r="51" spans="1:98" ht="15.5" x14ac:dyDescent="0.35">
      <c r="A51" s="1"/>
      <c r="B51" s="30" t="s">
        <v>800</v>
      </c>
      <c r="C51" s="31">
        <v>4.2355999999999998</v>
      </c>
      <c r="D51" s="31"/>
      <c r="E51" s="31">
        <v>35.596539999999997</v>
      </c>
      <c r="F51" s="31">
        <v>12.201000000000001</v>
      </c>
      <c r="G51" s="31"/>
      <c r="H51" s="31"/>
      <c r="I51" s="31"/>
      <c r="J51" s="31"/>
      <c r="K51" s="31">
        <v>23.1721</v>
      </c>
      <c r="L51" s="31">
        <v>28.561</v>
      </c>
      <c r="M51" s="31">
        <v>11.575200000000001</v>
      </c>
      <c r="N51" s="31">
        <v>14.4</v>
      </c>
      <c r="O51" s="31">
        <v>33.725999999999999</v>
      </c>
      <c r="P51" s="31"/>
      <c r="Q51" s="31"/>
      <c r="R51" s="31">
        <v>52.554000000000002</v>
      </c>
      <c r="S51" s="31"/>
      <c r="T51" s="31">
        <v>40.6205</v>
      </c>
      <c r="U51" s="31"/>
      <c r="V51" s="31">
        <v>7.9</v>
      </c>
      <c r="W51" s="31"/>
      <c r="X51" s="31">
        <v>31.35671</v>
      </c>
      <c r="Y51" s="31"/>
      <c r="Z51" s="31">
        <v>9.1122899999999998</v>
      </c>
      <c r="AA51" s="31">
        <v>6.5621999999999998</v>
      </c>
      <c r="AB51" s="31"/>
      <c r="AC51" s="31">
        <v>16.82</v>
      </c>
      <c r="AD51" s="31"/>
      <c r="AE51" s="31"/>
      <c r="AF51" s="31"/>
      <c r="AG51" s="31"/>
      <c r="AH51" s="31">
        <v>0.2293</v>
      </c>
      <c r="AI51" s="31"/>
      <c r="AJ51" s="31">
        <v>4.23285</v>
      </c>
      <c r="AK51" s="31">
        <v>0</v>
      </c>
      <c r="AL51" s="31">
        <v>4.6706000000000003</v>
      </c>
      <c r="AM51" s="31">
        <v>43.617010000000001</v>
      </c>
      <c r="AN51" s="31">
        <v>121.61642000000001</v>
      </c>
      <c r="AO51" s="31">
        <v>26.6478</v>
      </c>
      <c r="AP51" s="31">
        <v>1.03</v>
      </c>
      <c r="AQ51" s="31">
        <v>15.2</v>
      </c>
      <c r="AR51" s="31"/>
      <c r="AS51" s="31">
        <v>37.630000000000003</v>
      </c>
      <c r="AT51" s="31">
        <v>28.326499999999999</v>
      </c>
      <c r="AU51" s="31"/>
      <c r="AV51" s="31">
        <v>191.12450000000001</v>
      </c>
      <c r="AW51" s="31">
        <v>31.242999999999999</v>
      </c>
      <c r="AX51" s="31"/>
      <c r="AY51" s="31"/>
      <c r="AZ51" s="31"/>
      <c r="BA51" s="31">
        <v>2.5</v>
      </c>
      <c r="BB51" s="31"/>
      <c r="BC51" s="31">
        <v>57.104709999999997</v>
      </c>
      <c r="BD51" s="31"/>
      <c r="BE51" s="31">
        <v>18.37</v>
      </c>
      <c r="BF51" s="31"/>
      <c r="BG51" s="31"/>
      <c r="BH51" s="31"/>
      <c r="BI51" s="31">
        <v>14.43544</v>
      </c>
      <c r="BJ51" s="31"/>
      <c r="BK51" s="31">
        <v>4.5289900000000003</v>
      </c>
      <c r="BL51" s="31"/>
      <c r="BM51" s="31"/>
      <c r="BN51" s="31">
        <v>6.42</v>
      </c>
      <c r="BO51" s="31"/>
      <c r="BP51" s="31">
        <v>141.39223999999999</v>
      </c>
      <c r="BQ51" s="31">
        <v>1.9911000000000001</v>
      </c>
      <c r="BR51" s="31">
        <v>4.88089</v>
      </c>
      <c r="BS51" s="31">
        <v>132.54991000000001</v>
      </c>
      <c r="BT51" s="31">
        <v>15.07469</v>
      </c>
      <c r="BU51" s="31"/>
      <c r="BV51" s="31">
        <v>37.682899999999997</v>
      </c>
      <c r="BW51" s="31">
        <v>3.9547300000000001</v>
      </c>
      <c r="BX51" s="31"/>
      <c r="BY51" s="31"/>
      <c r="BZ51" s="31">
        <v>90.508399999999995</v>
      </c>
      <c r="CA51" s="31">
        <v>6.70235</v>
      </c>
      <c r="CB51" s="31">
        <v>1.2737000000000001</v>
      </c>
      <c r="CC51" s="31">
        <v>0.65700000000000003</v>
      </c>
      <c r="CD51" s="31">
        <v>29.888300000000001</v>
      </c>
      <c r="CE51" s="31">
        <v>435.32952</v>
      </c>
      <c r="CF51" s="31"/>
      <c r="CG51" s="31">
        <v>152.3974</v>
      </c>
      <c r="CH51" s="31">
        <v>18.350000000000001</v>
      </c>
      <c r="CI51" s="31"/>
      <c r="CJ51" s="31"/>
      <c r="CK51" s="31"/>
      <c r="CL51" s="31">
        <v>4.6830699999999998</v>
      </c>
      <c r="CM51" s="31"/>
      <c r="CN51" s="31"/>
      <c r="CO51" s="31">
        <v>17.204529999999998</v>
      </c>
      <c r="CP51" s="31">
        <v>287.26</v>
      </c>
      <c r="CQ51" s="31"/>
      <c r="CR51" s="31">
        <v>30.802</v>
      </c>
      <c r="CS51" s="31"/>
      <c r="CT51" s="31">
        <v>27.033999999999999</v>
      </c>
    </row>
    <row r="52" spans="1:98" ht="15.5" x14ac:dyDescent="0.35">
      <c r="A52" s="1"/>
      <c r="B52" s="30" t="s">
        <v>801</v>
      </c>
      <c r="C52" s="31">
        <v>4.2100999999999997</v>
      </c>
      <c r="D52" s="31"/>
      <c r="E52" s="31">
        <v>35.322580000000002</v>
      </c>
      <c r="F52" s="31">
        <v>11.000999999999999</v>
      </c>
      <c r="G52" s="31"/>
      <c r="H52" s="31"/>
      <c r="I52" s="31"/>
      <c r="J52" s="31"/>
      <c r="K52" s="31">
        <v>22.848700000000001</v>
      </c>
      <c r="L52" s="31">
        <v>28.065100000000001</v>
      </c>
      <c r="M52" s="31">
        <v>11.692500000000001</v>
      </c>
      <c r="N52" s="31">
        <v>14.17</v>
      </c>
      <c r="O52" s="31">
        <v>33.332000000000001</v>
      </c>
      <c r="P52" s="31"/>
      <c r="Q52" s="31"/>
      <c r="R52" s="31">
        <v>52.634999999999998</v>
      </c>
      <c r="S52" s="31"/>
      <c r="T52" s="31">
        <v>41.752200000000002</v>
      </c>
      <c r="U52" s="31"/>
      <c r="V52" s="31">
        <v>7.9</v>
      </c>
      <c r="W52" s="31"/>
      <c r="X52" s="31">
        <v>120.26593</v>
      </c>
      <c r="Y52" s="31"/>
      <c r="Z52" s="31">
        <v>9.0254600000000007</v>
      </c>
      <c r="AA52" s="31">
        <v>7.5685000000000002</v>
      </c>
      <c r="AB52" s="31"/>
      <c r="AC52" s="31">
        <v>17.28</v>
      </c>
      <c r="AD52" s="31"/>
      <c r="AE52" s="31"/>
      <c r="AF52" s="31"/>
      <c r="AG52" s="31"/>
      <c r="AH52" s="31">
        <v>0.22739999999999999</v>
      </c>
      <c r="AI52" s="31"/>
      <c r="AJ52" s="31">
        <v>4.8772500000000001</v>
      </c>
      <c r="AK52" s="31">
        <v>0</v>
      </c>
      <c r="AL52" s="31">
        <v>3.1562000000000001</v>
      </c>
      <c r="AM52" s="31">
        <v>43.994050000000001</v>
      </c>
      <c r="AN52" s="31">
        <v>120.80528</v>
      </c>
      <c r="AO52" s="31">
        <v>27.156300000000002</v>
      </c>
      <c r="AP52" s="31">
        <v>1.1499999999999999</v>
      </c>
      <c r="AQ52" s="31">
        <v>15.88</v>
      </c>
      <c r="AR52" s="31"/>
      <c r="AS52" s="31">
        <v>38.720999999999997</v>
      </c>
      <c r="AT52" s="31">
        <v>28.456240000000001</v>
      </c>
      <c r="AU52" s="31"/>
      <c r="AV52" s="31">
        <v>192.36760000000001</v>
      </c>
      <c r="AW52" s="31">
        <v>32.0107</v>
      </c>
      <c r="AX52" s="31"/>
      <c r="AY52" s="31"/>
      <c r="AZ52" s="31"/>
      <c r="BA52" s="31">
        <v>2.4</v>
      </c>
      <c r="BB52" s="31"/>
      <c r="BC52" s="31">
        <v>66.728920000000002</v>
      </c>
      <c r="BD52" s="31"/>
      <c r="BE52" s="31">
        <v>18.37</v>
      </c>
      <c r="BF52" s="31"/>
      <c r="BG52" s="31"/>
      <c r="BH52" s="31"/>
      <c r="BI52" s="31">
        <v>14.801600000000001</v>
      </c>
      <c r="BJ52" s="31"/>
      <c r="BK52" s="31">
        <v>4.4517899999999999</v>
      </c>
      <c r="BL52" s="31"/>
      <c r="BM52" s="31"/>
      <c r="BN52" s="31">
        <v>24.048999999999999</v>
      </c>
      <c r="BO52" s="31"/>
      <c r="BP52" s="31">
        <v>143.21153000000001</v>
      </c>
      <c r="BQ52" s="31">
        <v>2.1829999999999998</v>
      </c>
      <c r="BR52" s="31">
        <v>5.0900699999999999</v>
      </c>
      <c r="BS52" s="31">
        <v>133.67171999999999</v>
      </c>
      <c r="BT52" s="31">
        <v>13.523490000000001</v>
      </c>
      <c r="BU52" s="31"/>
      <c r="BV52" s="31">
        <v>37.646999999999998</v>
      </c>
      <c r="BW52" s="31">
        <v>3.9614600000000002</v>
      </c>
      <c r="BX52" s="31"/>
      <c r="BY52" s="31"/>
      <c r="BZ52" s="31">
        <v>91.104399999999998</v>
      </c>
      <c r="CA52" s="31">
        <v>10.147449999999999</v>
      </c>
      <c r="CB52" s="31">
        <v>0.90500000000000003</v>
      </c>
      <c r="CC52" s="31">
        <v>0.7</v>
      </c>
      <c r="CD52" s="31">
        <v>30.102409999999999</v>
      </c>
      <c r="CE52" s="31">
        <v>422.02201000000002</v>
      </c>
      <c r="CF52" s="31"/>
      <c r="CG52" s="31">
        <v>151.464</v>
      </c>
      <c r="CH52" s="31">
        <v>18.172999999999998</v>
      </c>
      <c r="CI52" s="31"/>
      <c r="CJ52" s="31"/>
      <c r="CK52" s="31"/>
      <c r="CL52" s="31">
        <v>4.6906299999999996</v>
      </c>
      <c r="CM52" s="31"/>
      <c r="CN52" s="31"/>
      <c r="CO52" s="31">
        <v>17.523109999999999</v>
      </c>
      <c r="CP52" s="31">
        <v>285.02999999999997</v>
      </c>
      <c r="CQ52" s="31"/>
      <c r="CR52" s="31">
        <v>30.545000000000002</v>
      </c>
      <c r="CS52" s="31"/>
      <c r="CT52" s="31">
        <v>28.303000000000001</v>
      </c>
    </row>
    <row r="53" spans="1:98" ht="15.5" x14ac:dyDescent="0.35">
      <c r="A53" s="1"/>
      <c r="B53" s="30" t="s">
        <v>802</v>
      </c>
      <c r="C53" s="31">
        <v>4.0808</v>
      </c>
      <c r="D53" s="31"/>
      <c r="E53" s="31">
        <v>35.03528</v>
      </c>
      <c r="F53" s="31">
        <v>11.587</v>
      </c>
      <c r="G53" s="31"/>
      <c r="H53" s="31"/>
      <c r="I53" s="31"/>
      <c r="J53" s="31"/>
      <c r="K53" s="31">
        <v>22.9282</v>
      </c>
      <c r="L53" s="31">
        <v>27.596299999999999</v>
      </c>
      <c r="M53" s="31">
        <v>11.5068</v>
      </c>
      <c r="N53" s="31">
        <v>14.09</v>
      </c>
      <c r="O53" s="31">
        <v>32.838000000000001</v>
      </c>
      <c r="P53" s="31"/>
      <c r="Q53" s="31"/>
      <c r="R53" s="31">
        <v>52.201000000000001</v>
      </c>
      <c r="S53" s="31"/>
      <c r="T53" s="31">
        <v>46.5533</v>
      </c>
      <c r="U53" s="31"/>
      <c r="V53" s="31">
        <v>8</v>
      </c>
      <c r="W53" s="31"/>
      <c r="X53" s="31">
        <v>47.095239999999997</v>
      </c>
      <c r="Y53" s="31"/>
      <c r="Z53" s="31">
        <v>9.2127999999999997</v>
      </c>
      <c r="AA53" s="31">
        <v>5.8803999999999998</v>
      </c>
      <c r="AB53" s="31"/>
      <c r="AC53" s="31">
        <v>17.25</v>
      </c>
      <c r="AD53" s="31"/>
      <c r="AE53" s="31"/>
      <c r="AF53" s="31"/>
      <c r="AG53" s="31"/>
      <c r="AH53" s="31">
        <v>0.2404</v>
      </c>
      <c r="AI53" s="31"/>
      <c r="AJ53" s="31">
        <v>4.42605</v>
      </c>
      <c r="AK53" s="31">
        <v>0</v>
      </c>
      <c r="AL53" s="31">
        <v>2.6051000000000002</v>
      </c>
      <c r="AM53" s="31">
        <v>44.195180000000001</v>
      </c>
      <c r="AN53" s="31">
        <v>120.24124</v>
      </c>
      <c r="AO53" s="31">
        <v>26.930099999999999</v>
      </c>
      <c r="AP53" s="31">
        <v>1.26</v>
      </c>
      <c r="AQ53" s="31">
        <v>15.61</v>
      </c>
      <c r="AR53" s="31"/>
      <c r="AS53" s="31">
        <v>38.875</v>
      </c>
      <c r="AT53" s="31">
        <v>29.212859999999999</v>
      </c>
      <c r="AU53" s="31"/>
      <c r="AV53" s="31">
        <v>190.5761</v>
      </c>
      <c r="AW53" s="31">
        <v>32.569400000000002</v>
      </c>
      <c r="AX53" s="31"/>
      <c r="AY53" s="31"/>
      <c r="AZ53" s="31"/>
      <c r="BA53" s="31">
        <v>2.5</v>
      </c>
      <c r="BB53" s="31"/>
      <c r="BC53" s="31">
        <v>71.607929999999996</v>
      </c>
      <c r="BD53" s="31"/>
      <c r="BE53" s="31">
        <v>18.37</v>
      </c>
      <c r="BF53" s="31"/>
      <c r="BG53" s="31"/>
      <c r="BH53" s="31"/>
      <c r="BI53" s="31">
        <v>14.86581</v>
      </c>
      <c r="BJ53" s="31"/>
      <c r="BK53" s="31">
        <v>4.4977400000000003</v>
      </c>
      <c r="BL53" s="31"/>
      <c r="BM53" s="31"/>
      <c r="BN53" s="31">
        <v>32.506999999999998</v>
      </c>
      <c r="BO53" s="31"/>
      <c r="BP53" s="31">
        <v>142.27431000000001</v>
      </c>
      <c r="BQ53" s="31">
        <v>2.1896</v>
      </c>
      <c r="BR53" s="31">
        <v>5.0275800000000004</v>
      </c>
      <c r="BS53" s="31">
        <v>133.34256999999999</v>
      </c>
      <c r="BT53" s="31">
        <v>15.350569999999999</v>
      </c>
      <c r="BU53" s="31"/>
      <c r="BV53" s="31">
        <v>36.8324</v>
      </c>
      <c r="BW53" s="31">
        <v>3.9545699999999999</v>
      </c>
      <c r="BX53" s="31"/>
      <c r="BY53" s="31"/>
      <c r="BZ53" s="31">
        <v>90.294399999999996</v>
      </c>
      <c r="CA53" s="31">
        <v>21.63796</v>
      </c>
      <c r="CB53" s="31">
        <v>0.6986</v>
      </c>
      <c r="CC53" s="31">
        <v>0.68500000000000005</v>
      </c>
      <c r="CD53" s="31">
        <v>29.699100000000001</v>
      </c>
      <c r="CE53" s="31">
        <v>434.05085000000003</v>
      </c>
      <c r="CF53" s="31"/>
      <c r="CG53" s="31">
        <v>152.07259999999999</v>
      </c>
      <c r="CH53" s="31">
        <v>17.645</v>
      </c>
      <c r="CI53" s="31"/>
      <c r="CJ53" s="31"/>
      <c r="CK53" s="31"/>
      <c r="CL53" s="31">
        <v>4.7045500000000002</v>
      </c>
      <c r="CM53" s="31"/>
      <c r="CN53" s="31"/>
      <c r="CO53" s="31">
        <v>17.387090000000001</v>
      </c>
      <c r="CP53" s="31">
        <v>286.52</v>
      </c>
      <c r="CQ53" s="31"/>
      <c r="CR53" s="31">
        <v>30.128</v>
      </c>
      <c r="CS53" s="31"/>
      <c r="CT53" s="31">
        <v>29.126000000000001</v>
      </c>
    </row>
    <row r="54" spans="1:98" ht="15.5" x14ac:dyDescent="0.35">
      <c r="A54" s="1"/>
      <c r="B54" s="30" t="s">
        <v>803</v>
      </c>
      <c r="C54" s="31">
        <v>3.3513000000000002</v>
      </c>
      <c r="D54" s="31"/>
      <c r="E54" s="31">
        <v>36.36562</v>
      </c>
      <c r="F54" s="31">
        <v>10.788</v>
      </c>
      <c r="G54" s="31"/>
      <c r="H54" s="31"/>
      <c r="I54" s="31"/>
      <c r="J54" s="31"/>
      <c r="K54" s="31">
        <v>22.305700000000002</v>
      </c>
      <c r="L54" s="31">
        <v>27.172699999999999</v>
      </c>
      <c r="M54" s="31">
        <v>11.819100000000001</v>
      </c>
      <c r="N54" s="31">
        <v>14.02</v>
      </c>
      <c r="O54" s="31">
        <v>32.101999999999997</v>
      </c>
      <c r="P54" s="31"/>
      <c r="Q54" s="31"/>
      <c r="R54" s="31">
        <v>52.311999999999998</v>
      </c>
      <c r="S54" s="31"/>
      <c r="T54" s="31">
        <v>46.187600000000003</v>
      </c>
      <c r="U54" s="31"/>
      <c r="V54" s="31">
        <v>9.1999999999999993</v>
      </c>
      <c r="W54" s="31"/>
      <c r="X54" s="31">
        <v>154.55094</v>
      </c>
      <c r="Y54" s="31"/>
      <c r="Z54" s="31">
        <v>8.8869299999999996</v>
      </c>
      <c r="AA54" s="31">
        <v>6.2785000000000002</v>
      </c>
      <c r="AB54" s="31"/>
      <c r="AC54" s="31">
        <v>17.29</v>
      </c>
      <c r="AD54" s="31"/>
      <c r="AE54" s="31"/>
      <c r="AF54" s="31"/>
      <c r="AG54" s="31"/>
      <c r="AH54" s="31">
        <v>0.24299999999999999</v>
      </c>
      <c r="AI54" s="31"/>
      <c r="AJ54" s="31">
        <v>4.5418000000000003</v>
      </c>
      <c r="AK54" s="31">
        <v>0</v>
      </c>
      <c r="AL54" s="31">
        <v>2.1650999999999998</v>
      </c>
      <c r="AM54" s="31">
        <v>43.81194</v>
      </c>
      <c r="AN54" s="31">
        <v>120.83002999999999</v>
      </c>
      <c r="AO54" s="31">
        <v>26.4589</v>
      </c>
      <c r="AP54" s="31">
        <v>1.2</v>
      </c>
      <c r="AQ54" s="31">
        <v>16.82</v>
      </c>
      <c r="AR54" s="31"/>
      <c r="AS54" s="31">
        <v>38.770000000000003</v>
      </c>
      <c r="AT54" s="31">
        <v>29.340219999999999</v>
      </c>
      <c r="AU54" s="31"/>
      <c r="AV54" s="31">
        <v>189.1739</v>
      </c>
      <c r="AW54" s="31">
        <v>31.857500000000002</v>
      </c>
      <c r="AX54" s="31"/>
      <c r="AY54" s="31"/>
      <c r="AZ54" s="31"/>
      <c r="BA54" s="31">
        <v>2.2999999999999998</v>
      </c>
      <c r="BB54" s="31"/>
      <c r="BC54" s="31">
        <v>70.952939999999998</v>
      </c>
      <c r="BD54" s="31"/>
      <c r="BE54" s="31">
        <v>18.37</v>
      </c>
      <c r="BF54" s="31"/>
      <c r="BG54" s="31"/>
      <c r="BH54" s="31"/>
      <c r="BI54" s="31">
        <v>15.707140000000001</v>
      </c>
      <c r="BJ54" s="31"/>
      <c r="BK54" s="31">
        <v>4.6044900000000002</v>
      </c>
      <c r="BL54" s="31"/>
      <c r="BM54" s="31"/>
      <c r="BN54" s="31">
        <v>49.85</v>
      </c>
      <c r="BO54" s="31"/>
      <c r="BP54" s="31">
        <v>141.70648</v>
      </c>
      <c r="BQ54" s="31">
        <v>1.8787</v>
      </c>
      <c r="BR54" s="31">
        <v>5.0950199999999999</v>
      </c>
      <c r="BS54" s="31">
        <v>135.50308999999999</v>
      </c>
      <c r="BT54" s="31">
        <v>16.06382</v>
      </c>
      <c r="BU54" s="31"/>
      <c r="BV54" s="31">
        <v>37.624400000000001</v>
      </c>
      <c r="BW54" s="31">
        <v>3.8564400000000001</v>
      </c>
      <c r="BX54" s="31"/>
      <c r="BY54" s="31"/>
      <c r="BZ54" s="31">
        <v>89.308899999999994</v>
      </c>
      <c r="CA54" s="31">
        <v>21.674910000000001</v>
      </c>
      <c r="CB54" s="31">
        <v>0.60399999999999998</v>
      </c>
      <c r="CC54" s="31">
        <v>0.55000000000000004</v>
      </c>
      <c r="CD54" s="31">
        <v>29.475069999999999</v>
      </c>
      <c r="CE54" s="31">
        <v>427.76011999999997</v>
      </c>
      <c r="CF54" s="31"/>
      <c r="CG54" s="31">
        <v>155.92609999999999</v>
      </c>
      <c r="CH54" s="31">
        <v>18.207000000000001</v>
      </c>
      <c r="CI54" s="31"/>
      <c r="CJ54" s="31"/>
      <c r="CK54" s="31"/>
      <c r="CL54" s="31">
        <v>4.7279600000000004</v>
      </c>
      <c r="CM54" s="31"/>
      <c r="CN54" s="31"/>
      <c r="CO54" s="31">
        <v>17.317519999999998</v>
      </c>
      <c r="CP54" s="31">
        <v>285.07</v>
      </c>
      <c r="CQ54" s="31"/>
      <c r="CR54" s="31">
        <v>30.539000000000001</v>
      </c>
      <c r="CS54" s="31"/>
      <c r="CT54" s="31">
        <v>32.043999999999997</v>
      </c>
    </row>
    <row r="55" spans="1:98" ht="15.5" x14ac:dyDescent="0.35">
      <c r="A55" s="1"/>
      <c r="B55" s="30" t="s">
        <v>51</v>
      </c>
      <c r="C55" s="31">
        <v>3.3443999999999998</v>
      </c>
      <c r="D55" s="31"/>
      <c r="E55" s="31">
        <v>39.850340000000003</v>
      </c>
      <c r="F55" s="31">
        <v>11.904</v>
      </c>
      <c r="G55" s="31"/>
      <c r="H55" s="31"/>
      <c r="I55" s="31"/>
      <c r="J55" s="31"/>
      <c r="K55" s="31">
        <v>21.658100000000001</v>
      </c>
      <c r="L55" s="31">
        <v>26.363900000000001</v>
      </c>
      <c r="M55" s="31">
        <v>14.691800000000001</v>
      </c>
      <c r="N55" s="31">
        <v>13.96</v>
      </c>
      <c r="O55" s="31">
        <v>32.658000000000001</v>
      </c>
      <c r="P55" s="31"/>
      <c r="Q55" s="31"/>
      <c r="R55" s="31">
        <v>51.808</v>
      </c>
      <c r="S55" s="31"/>
      <c r="T55" s="31">
        <v>48.789900000000003</v>
      </c>
      <c r="U55" s="31"/>
      <c r="V55" s="31">
        <v>9.5</v>
      </c>
      <c r="W55" s="31"/>
      <c r="X55" s="31">
        <v>149.70833999999999</v>
      </c>
      <c r="Y55" s="31"/>
      <c r="Z55" s="31">
        <v>8.9361800000000002</v>
      </c>
      <c r="AA55" s="31">
        <v>7.2584</v>
      </c>
      <c r="AB55" s="31"/>
      <c r="AC55" s="31">
        <v>16.87</v>
      </c>
      <c r="AD55" s="31"/>
      <c r="AE55" s="31"/>
      <c r="AF55" s="31"/>
      <c r="AG55" s="31"/>
      <c r="AH55" s="31">
        <v>0.24179999999999999</v>
      </c>
      <c r="AI55" s="31"/>
      <c r="AJ55" s="31">
        <v>5.2758599999999998</v>
      </c>
      <c r="AK55" s="31">
        <v>0</v>
      </c>
      <c r="AL55" s="31">
        <v>1.9019999999999999</v>
      </c>
      <c r="AM55" s="31">
        <v>43.850499999999997</v>
      </c>
      <c r="AN55" s="31">
        <v>120.4567</v>
      </c>
      <c r="AO55" s="31">
        <v>27.349699999999999</v>
      </c>
      <c r="AP55" s="31">
        <v>0.83</v>
      </c>
      <c r="AQ55" s="31">
        <v>16.12</v>
      </c>
      <c r="AR55" s="31"/>
      <c r="AS55" s="31">
        <v>38.249000000000002</v>
      </c>
      <c r="AT55" s="31">
        <v>30.062439999999999</v>
      </c>
      <c r="AU55" s="31"/>
      <c r="AV55" s="31">
        <v>187.922</v>
      </c>
      <c r="AW55" s="31">
        <v>31.449200000000001</v>
      </c>
      <c r="AX55" s="31"/>
      <c r="AY55" s="31"/>
      <c r="AZ55" s="31"/>
      <c r="BA55" s="31">
        <v>2.5</v>
      </c>
      <c r="BB55" s="31"/>
      <c r="BC55" s="31">
        <v>70.738759999999999</v>
      </c>
      <c r="BD55" s="31"/>
      <c r="BE55" s="31">
        <v>18.37</v>
      </c>
      <c r="BF55" s="31"/>
      <c r="BG55" s="31"/>
      <c r="BH55" s="31"/>
      <c r="BI55" s="31">
        <v>16.270510000000002</v>
      </c>
      <c r="BJ55" s="31"/>
      <c r="BK55" s="31">
        <v>4.5937900000000003</v>
      </c>
      <c r="BL55" s="31"/>
      <c r="BM55" s="31"/>
      <c r="BN55" s="31">
        <v>58.247</v>
      </c>
      <c r="BO55" s="31"/>
      <c r="BP55" s="31">
        <v>144.63759999999999</v>
      </c>
      <c r="BQ55" s="31">
        <v>1.6537999999999999</v>
      </c>
      <c r="BR55" s="31">
        <v>4.97682</v>
      </c>
      <c r="BS55" s="31">
        <v>133.83213000000001</v>
      </c>
      <c r="BT55" s="31">
        <v>16.38721</v>
      </c>
      <c r="BU55" s="31"/>
      <c r="BV55" s="31">
        <v>36.339300000000001</v>
      </c>
      <c r="BW55" s="31">
        <v>3.8369499999999999</v>
      </c>
      <c r="BX55" s="31"/>
      <c r="BY55" s="31"/>
      <c r="BZ55" s="31">
        <v>88.9358</v>
      </c>
      <c r="CA55" s="31">
        <v>21.81137</v>
      </c>
      <c r="CB55" s="31">
        <v>0.57269999999999999</v>
      </c>
      <c r="CC55" s="31">
        <v>0.65500000000000003</v>
      </c>
      <c r="CD55" s="31">
        <v>29.47683</v>
      </c>
      <c r="CE55" s="31">
        <v>425.77818000000002</v>
      </c>
      <c r="CF55" s="31"/>
      <c r="CG55" s="31">
        <v>153.14080000000001</v>
      </c>
      <c r="CH55" s="31">
        <v>18.184000000000001</v>
      </c>
      <c r="CI55" s="31"/>
      <c r="CJ55" s="31"/>
      <c r="CK55" s="31"/>
      <c r="CL55" s="31">
        <v>4.7338399999999998</v>
      </c>
      <c r="CM55" s="31"/>
      <c r="CN55" s="31"/>
      <c r="CO55" s="31">
        <v>16.594470000000001</v>
      </c>
      <c r="CP55" s="31">
        <v>284.04000000000002</v>
      </c>
      <c r="CQ55" s="31"/>
      <c r="CR55" s="31">
        <v>30.864999999999998</v>
      </c>
      <c r="CS55" s="31"/>
      <c r="CT55" s="31">
        <v>31.437000000000001</v>
      </c>
    </row>
    <row r="56" spans="1:98" ht="31.4" customHeight="1" x14ac:dyDescent="0.35">
      <c r="A56" s="1"/>
      <c r="B56" s="32" t="s">
        <v>894</v>
      </c>
      <c r="C56" s="33">
        <v>79.77655</v>
      </c>
      <c r="D56" s="33">
        <v>0</v>
      </c>
      <c r="E56" s="33">
        <v>934.63963000000001</v>
      </c>
      <c r="F56" s="33">
        <v>261.31349999999998</v>
      </c>
      <c r="G56" s="33">
        <v>0</v>
      </c>
      <c r="H56" s="33">
        <v>0</v>
      </c>
      <c r="I56" s="33">
        <v>0</v>
      </c>
      <c r="J56" s="33">
        <v>0</v>
      </c>
      <c r="K56" s="33">
        <v>532.90970000000004</v>
      </c>
      <c r="L56" s="33">
        <v>656.32</v>
      </c>
      <c r="M56" s="33">
        <v>328.60939999999999</v>
      </c>
      <c r="N56" s="33">
        <v>319.88499999999999</v>
      </c>
      <c r="O56" s="33">
        <v>777.82</v>
      </c>
      <c r="P56" s="33">
        <v>0</v>
      </c>
      <c r="Q56" s="33">
        <v>0</v>
      </c>
      <c r="R56" s="33">
        <v>1231.9390000000001</v>
      </c>
      <c r="S56" s="33">
        <v>0</v>
      </c>
      <c r="T56" s="33">
        <v>919.92129999999997</v>
      </c>
      <c r="U56" s="33">
        <v>0</v>
      </c>
      <c r="V56" s="33">
        <v>187.4</v>
      </c>
      <c r="W56" s="33">
        <v>0</v>
      </c>
      <c r="X56" s="33">
        <v>2456.5895150000001</v>
      </c>
      <c r="Y56" s="33">
        <v>0</v>
      </c>
      <c r="Z56" s="33">
        <v>208.01907</v>
      </c>
      <c r="AA56" s="33">
        <v>178.66055</v>
      </c>
      <c r="AB56" s="33">
        <v>0</v>
      </c>
      <c r="AC56" s="33">
        <v>396.43</v>
      </c>
      <c r="AD56" s="33">
        <v>0</v>
      </c>
      <c r="AE56" s="33">
        <v>0</v>
      </c>
      <c r="AF56" s="33">
        <v>0</v>
      </c>
      <c r="AG56" s="33">
        <v>0</v>
      </c>
      <c r="AH56" s="33">
        <v>5.5620500000000002</v>
      </c>
      <c r="AI56" s="33">
        <v>0</v>
      </c>
      <c r="AJ56" s="33">
        <v>118.96792499999999</v>
      </c>
      <c r="AK56" s="33">
        <v>0</v>
      </c>
      <c r="AL56" s="33">
        <v>82.580650000000006</v>
      </c>
      <c r="AM56" s="33">
        <v>814.44005500000003</v>
      </c>
      <c r="AN56" s="33">
        <v>2849.9485049999998</v>
      </c>
      <c r="AO56" s="33">
        <v>640.73865000000001</v>
      </c>
      <c r="AP56" s="33">
        <v>18.010000000000002</v>
      </c>
      <c r="AQ56" s="33">
        <v>316.21499999999997</v>
      </c>
      <c r="AR56" s="33">
        <v>0</v>
      </c>
      <c r="AS56" s="33">
        <v>890.90800000000002</v>
      </c>
      <c r="AT56" s="33">
        <v>702.77030999999999</v>
      </c>
      <c r="AU56" s="33">
        <v>0</v>
      </c>
      <c r="AV56" s="33">
        <v>2698.3023499999999</v>
      </c>
      <c r="AW56" s="33">
        <v>716.58479999999997</v>
      </c>
      <c r="AX56" s="33">
        <v>0</v>
      </c>
      <c r="AY56" s="33">
        <v>0</v>
      </c>
      <c r="AZ56" s="33">
        <v>0</v>
      </c>
      <c r="BA56" s="33">
        <v>60.645000000000003</v>
      </c>
      <c r="BB56" s="33">
        <v>0</v>
      </c>
      <c r="BC56" s="33">
        <v>1579.7887450000001</v>
      </c>
      <c r="BD56" s="33">
        <v>0</v>
      </c>
      <c r="BE56" s="33">
        <v>433.93</v>
      </c>
      <c r="BF56" s="33">
        <v>0</v>
      </c>
      <c r="BG56" s="33">
        <v>0</v>
      </c>
      <c r="BH56" s="33">
        <v>0</v>
      </c>
      <c r="BI56" s="33">
        <v>409.89600000000002</v>
      </c>
      <c r="BJ56" s="33">
        <v>0</v>
      </c>
      <c r="BK56" s="33">
        <v>108.051205</v>
      </c>
      <c r="BL56" s="33">
        <v>0</v>
      </c>
      <c r="BM56" s="33">
        <v>0</v>
      </c>
      <c r="BN56" s="33">
        <v>1191.7809999999999</v>
      </c>
      <c r="BO56" s="33">
        <v>0</v>
      </c>
      <c r="BP56" s="33">
        <v>3403.4259350000002</v>
      </c>
      <c r="BQ56" s="33">
        <v>39.938049999999997</v>
      </c>
      <c r="BR56" s="33">
        <v>121.68091</v>
      </c>
      <c r="BS56" s="33">
        <v>3159.3845550000001</v>
      </c>
      <c r="BT56" s="33">
        <v>349.38110999999998</v>
      </c>
      <c r="BU56" s="33">
        <v>0</v>
      </c>
      <c r="BV56" s="33">
        <v>853.32039999999995</v>
      </c>
      <c r="BW56" s="33">
        <v>93.385435000000001</v>
      </c>
      <c r="BX56" s="33">
        <v>0</v>
      </c>
      <c r="BY56" s="33">
        <v>0</v>
      </c>
      <c r="BZ56" s="33">
        <v>2133.3094999999998</v>
      </c>
      <c r="CA56" s="33">
        <v>433.45000499999998</v>
      </c>
      <c r="CB56" s="33">
        <v>22.783300000000001</v>
      </c>
      <c r="CC56" s="33">
        <v>15.2295</v>
      </c>
      <c r="CD56" s="33">
        <v>712.54151000000002</v>
      </c>
      <c r="CE56" s="33">
        <v>10387.463785</v>
      </c>
      <c r="CF56" s="33">
        <v>0</v>
      </c>
      <c r="CG56" s="33">
        <v>3629.8013000000001</v>
      </c>
      <c r="CH56" s="33">
        <v>430.91050000000001</v>
      </c>
      <c r="CI56" s="33">
        <v>0</v>
      </c>
      <c r="CJ56" s="33">
        <v>0</v>
      </c>
      <c r="CK56" s="33">
        <v>0</v>
      </c>
      <c r="CL56" s="33">
        <v>112.05039499999999</v>
      </c>
      <c r="CM56" s="33">
        <v>0</v>
      </c>
      <c r="CN56" s="33">
        <v>0</v>
      </c>
      <c r="CO56" s="33">
        <v>376.80141500000002</v>
      </c>
      <c r="CP56" s="33">
        <v>6637.4549999999999</v>
      </c>
      <c r="CQ56" s="33">
        <v>0</v>
      </c>
      <c r="CR56" s="33">
        <v>879.01400000000001</v>
      </c>
      <c r="CS56" s="33">
        <v>0</v>
      </c>
      <c r="CT56" s="33">
        <v>599.82749999999999</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23" t="s">
        <v>895</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23" t="s">
        <v>896</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34"/>
      <c r="C62" s="24" t="s">
        <v>897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35"/>
      <c r="C64" s="24" t="s">
        <v>898</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71"/>
  <sheetViews>
    <sheetView showGridLines="0" zoomScale="115" zoomScaleNormal="115" workbookViewId="0">
      <pane xSplit="2" ySplit="6" topLeftCell="C43" activePane="bottomRight" state="frozen"/>
      <selection pane="topRight" activeCell="C1" sqref="C1"/>
      <selection pane="bottomLeft" activeCell="A7" sqref="A7"/>
      <selection pane="bottomRight" activeCell="C44" sqref="C44"/>
    </sheetView>
  </sheetViews>
  <sheetFormatPr baseColWidth="10" defaultColWidth="9.1796875" defaultRowHeight="14.5" x14ac:dyDescent="0.35"/>
  <cols>
    <col min="1" max="1" width="2" customWidth="1"/>
    <col min="2" max="2" width="17" customWidth="1"/>
    <col min="3" max="11" width="17.453125" customWidth="1"/>
    <col min="12" max="12" width="17" customWidth="1"/>
    <col min="17" max="17" width="58" customWidth="1"/>
    <col min="18" max="18" width="25" customWidth="1"/>
    <col min="19" max="20" width="22" customWidth="1"/>
  </cols>
  <sheetData>
    <row r="1" spans="1:20" x14ac:dyDescent="0.35">
      <c r="A1" s="1"/>
      <c r="B1" s="1"/>
      <c r="C1" s="1"/>
      <c r="D1" s="1"/>
      <c r="E1" s="1"/>
      <c r="F1" s="1"/>
      <c r="G1" s="1"/>
      <c r="H1" s="1"/>
      <c r="I1" s="1"/>
      <c r="J1" s="1"/>
      <c r="K1" s="1"/>
      <c r="L1" s="1"/>
      <c r="M1" s="1"/>
      <c r="N1" s="1"/>
      <c r="O1" s="1"/>
      <c r="P1" s="1"/>
      <c r="Q1" s="1"/>
      <c r="R1" s="1"/>
      <c r="S1" s="1"/>
      <c r="T1" s="1"/>
    </row>
    <row r="2" spans="1:20" x14ac:dyDescent="0.35">
      <c r="A2" s="1"/>
      <c r="B2" s="1"/>
      <c r="C2" s="1"/>
      <c r="D2" s="1"/>
      <c r="E2" s="1"/>
      <c r="F2" s="1"/>
      <c r="G2" s="1"/>
      <c r="H2" s="1"/>
      <c r="I2" s="1"/>
      <c r="J2" s="1"/>
      <c r="K2" s="1"/>
      <c r="L2" s="1"/>
      <c r="M2" s="1"/>
      <c r="N2" s="1"/>
      <c r="O2" s="1"/>
      <c r="P2" s="1"/>
      <c r="Q2" s="1"/>
      <c r="R2" s="1"/>
      <c r="S2" s="1"/>
      <c r="T2" s="1"/>
    </row>
    <row r="3" spans="1:20" ht="69" customHeight="1" x14ac:dyDescent="0.35">
      <c r="A3" s="1"/>
      <c r="B3" s="210" t="s">
        <v>0</v>
      </c>
      <c r="C3" s="211"/>
      <c r="D3" s="211"/>
      <c r="E3" s="211"/>
      <c r="F3" s="211"/>
      <c r="G3" s="211"/>
      <c r="H3" s="1"/>
      <c r="I3" s="1"/>
      <c r="J3" s="1"/>
      <c r="K3" s="1"/>
      <c r="L3" s="1"/>
      <c r="M3" s="1"/>
      <c r="N3" s="1"/>
      <c r="O3" s="1"/>
      <c r="P3" s="1"/>
      <c r="Q3" s="1"/>
      <c r="R3" s="1"/>
      <c r="S3" s="1"/>
      <c r="T3" s="1"/>
    </row>
    <row r="4" spans="1:20" ht="0" hidden="1" customHeight="1" x14ac:dyDescent="0.35">
      <c r="A4" s="1"/>
      <c r="B4" s="1"/>
      <c r="C4" s="1"/>
      <c r="D4" s="1"/>
      <c r="E4" s="1"/>
      <c r="F4" s="1"/>
      <c r="G4" s="1"/>
      <c r="H4" s="1"/>
      <c r="I4" s="1"/>
      <c r="J4" s="1"/>
      <c r="K4" s="1"/>
      <c r="L4" s="1"/>
      <c r="M4" s="1"/>
      <c r="N4" s="1"/>
      <c r="O4" s="1"/>
      <c r="P4" s="1"/>
      <c r="Q4" s="1"/>
      <c r="R4" s="1"/>
      <c r="S4" s="1"/>
      <c r="T4" s="1"/>
    </row>
    <row r="5" spans="1:20" ht="23" x14ac:dyDescent="0.5">
      <c r="A5" s="1"/>
      <c r="B5" s="22" t="s">
        <v>899</v>
      </c>
      <c r="C5" s="1"/>
      <c r="D5" s="1"/>
      <c r="E5" s="1"/>
      <c r="F5" s="1"/>
      <c r="G5" s="1"/>
      <c r="H5" s="1"/>
      <c r="I5" s="1"/>
      <c r="J5" s="1"/>
      <c r="K5" s="1"/>
      <c r="L5" s="1"/>
      <c r="M5" s="1"/>
      <c r="N5" s="1"/>
      <c r="O5" s="1"/>
      <c r="P5" s="1"/>
      <c r="Q5" s="1"/>
      <c r="R5" s="1"/>
      <c r="S5" s="1"/>
      <c r="T5" s="1"/>
    </row>
    <row r="6" spans="1:20" ht="46" x14ac:dyDescent="0.35">
      <c r="A6" s="1"/>
      <c r="B6" s="25" t="s">
        <v>533</v>
      </c>
      <c r="C6" s="36" t="s">
        <v>900</v>
      </c>
      <c r="D6" s="36" t="s">
        <v>901</v>
      </c>
      <c r="E6" s="36" t="s">
        <v>902</v>
      </c>
      <c r="F6" s="36" t="s">
        <v>903</v>
      </c>
      <c r="G6" s="36" t="s">
        <v>904</v>
      </c>
      <c r="H6" s="36" t="s">
        <v>905</v>
      </c>
      <c r="I6" s="36" t="s">
        <v>906</v>
      </c>
      <c r="J6" s="36" t="s">
        <v>907</v>
      </c>
      <c r="K6" s="36" t="s">
        <v>908</v>
      </c>
      <c r="L6" s="25" t="s">
        <v>909</v>
      </c>
      <c r="M6" s="1"/>
      <c r="N6" s="1"/>
      <c r="O6" s="1"/>
      <c r="P6" s="1"/>
      <c r="Q6" s="37" t="s">
        <v>3</v>
      </c>
      <c r="R6" s="37" t="s">
        <v>56</v>
      </c>
      <c r="S6" s="37" t="s">
        <v>910</v>
      </c>
      <c r="T6" s="37" t="s">
        <v>911</v>
      </c>
    </row>
    <row r="7" spans="1:20" x14ac:dyDescent="0.35">
      <c r="A7" s="1"/>
      <c r="B7" s="38" t="s">
        <v>757</v>
      </c>
      <c r="C7" s="39">
        <v>984.2</v>
      </c>
      <c r="D7" s="39">
        <v>3007.2</v>
      </c>
      <c r="E7" s="39">
        <v>2233.6</v>
      </c>
      <c r="F7" s="39">
        <v>0</v>
      </c>
      <c r="G7" s="39">
        <v>26.6</v>
      </c>
      <c r="H7" s="39">
        <v>78.900000000000006</v>
      </c>
      <c r="I7" s="39">
        <v>11.3</v>
      </c>
      <c r="J7" s="39">
        <v>0</v>
      </c>
      <c r="K7" s="39">
        <v>317.2</v>
      </c>
      <c r="L7" s="39">
        <v>6659</v>
      </c>
      <c r="M7" s="1"/>
      <c r="N7" s="1"/>
      <c r="O7" s="1"/>
      <c r="P7" s="1"/>
      <c r="Q7" s="224" t="s">
        <v>571</v>
      </c>
      <c r="R7" s="40" t="s">
        <v>912</v>
      </c>
      <c r="S7" s="41">
        <v>484.75</v>
      </c>
      <c r="T7" s="41" t="s">
        <v>913</v>
      </c>
    </row>
    <row r="8" spans="1:20" x14ac:dyDescent="0.35">
      <c r="A8" s="1"/>
      <c r="B8" s="42" t="s">
        <v>758</v>
      </c>
      <c r="C8" s="43">
        <v>978.1</v>
      </c>
      <c r="D8" s="43">
        <v>2953</v>
      </c>
      <c r="E8" s="43">
        <v>2208.1</v>
      </c>
      <c r="F8" s="43">
        <v>0</v>
      </c>
      <c r="G8" s="43">
        <v>26.8</v>
      </c>
      <c r="H8" s="43">
        <v>78.7</v>
      </c>
      <c r="I8" s="43">
        <v>11.3</v>
      </c>
      <c r="J8" s="43">
        <v>0</v>
      </c>
      <c r="K8" s="43">
        <v>349.7</v>
      </c>
      <c r="L8" s="43">
        <v>6605.7</v>
      </c>
      <c r="M8" s="1"/>
      <c r="N8" s="1"/>
      <c r="O8" s="1"/>
      <c r="P8" s="1"/>
      <c r="Q8" s="224" t="s">
        <v>572</v>
      </c>
      <c r="R8" s="40" t="s">
        <v>914</v>
      </c>
      <c r="S8" s="41">
        <v>74.7</v>
      </c>
      <c r="T8" s="41" t="s">
        <v>913</v>
      </c>
    </row>
    <row r="9" spans="1:20" x14ac:dyDescent="0.35">
      <c r="A9" s="1"/>
      <c r="B9" s="42" t="s">
        <v>759</v>
      </c>
      <c r="C9" s="43">
        <v>993.9</v>
      </c>
      <c r="D9" s="43">
        <v>3007.6</v>
      </c>
      <c r="E9" s="43">
        <v>2138.4</v>
      </c>
      <c r="F9" s="43">
        <v>0</v>
      </c>
      <c r="G9" s="43">
        <v>26.6</v>
      </c>
      <c r="H9" s="43">
        <v>79.400000000000006</v>
      </c>
      <c r="I9" s="43">
        <v>11.3</v>
      </c>
      <c r="J9" s="43">
        <v>0</v>
      </c>
      <c r="K9" s="43">
        <v>371.8</v>
      </c>
      <c r="L9" s="43">
        <v>6629</v>
      </c>
      <c r="M9" s="1"/>
      <c r="N9" s="1"/>
      <c r="O9" s="1"/>
      <c r="P9" s="1"/>
      <c r="Q9" s="224" t="s">
        <v>555</v>
      </c>
      <c r="R9" s="40" t="s">
        <v>915</v>
      </c>
      <c r="S9" s="41">
        <v>415.45</v>
      </c>
      <c r="T9" s="41" t="s">
        <v>913</v>
      </c>
    </row>
    <row r="10" spans="1:20" x14ac:dyDescent="0.35">
      <c r="A10" s="1"/>
      <c r="B10" s="42" t="s">
        <v>760</v>
      </c>
      <c r="C10" s="43">
        <v>978.9</v>
      </c>
      <c r="D10" s="43">
        <v>2928.5</v>
      </c>
      <c r="E10" s="43">
        <v>2027.3</v>
      </c>
      <c r="F10" s="43">
        <v>0</v>
      </c>
      <c r="G10" s="43">
        <v>27.1</v>
      </c>
      <c r="H10" s="43">
        <v>78.8</v>
      </c>
      <c r="I10" s="43">
        <v>11.3</v>
      </c>
      <c r="J10" s="43">
        <v>0</v>
      </c>
      <c r="K10" s="43">
        <v>353.8</v>
      </c>
      <c r="L10" s="43">
        <v>6405.7</v>
      </c>
      <c r="M10" s="1"/>
      <c r="N10" s="1"/>
      <c r="O10" s="1"/>
      <c r="P10" s="1"/>
      <c r="Q10" s="224" t="s">
        <v>53</v>
      </c>
      <c r="R10" s="40" t="s">
        <v>54</v>
      </c>
      <c r="S10" s="41" t="s">
        <v>913</v>
      </c>
      <c r="T10" s="41">
        <v>5101.6499999999996</v>
      </c>
    </row>
    <row r="11" spans="1:20" x14ac:dyDescent="0.35">
      <c r="A11" s="1"/>
      <c r="B11" s="42" t="s">
        <v>761</v>
      </c>
      <c r="C11" s="43">
        <v>978.7</v>
      </c>
      <c r="D11" s="43">
        <v>2946.2</v>
      </c>
      <c r="E11" s="43">
        <v>1968.9</v>
      </c>
      <c r="F11" s="43">
        <v>0</v>
      </c>
      <c r="G11" s="43">
        <v>26.8</v>
      </c>
      <c r="H11" s="43">
        <v>78.7</v>
      </c>
      <c r="I11" s="43">
        <v>11.3</v>
      </c>
      <c r="J11" s="43">
        <v>0</v>
      </c>
      <c r="K11" s="43">
        <v>330</v>
      </c>
      <c r="L11" s="43">
        <v>6340.6</v>
      </c>
      <c r="M11" s="1"/>
      <c r="N11" s="1"/>
      <c r="O11" s="1"/>
      <c r="P11" s="1"/>
      <c r="Q11" s="224" t="s">
        <v>549</v>
      </c>
      <c r="R11" s="40" t="s">
        <v>916</v>
      </c>
      <c r="S11" s="41">
        <v>446.9</v>
      </c>
      <c r="T11" s="41" t="s">
        <v>913</v>
      </c>
    </row>
    <row r="12" spans="1:20" x14ac:dyDescent="0.35">
      <c r="A12" s="1"/>
      <c r="B12" s="42" t="s">
        <v>762</v>
      </c>
      <c r="C12" s="43">
        <v>986.6</v>
      </c>
      <c r="D12" s="43">
        <v>3011.4</v>
      </c>
      <c r="E12" s="43">
        <v>2027.1</v>
      </c>
      <c r="F12" s="43">
        <v>0</v>
      </c>
      <c r="G12" s="43">
        <v>27</v>
      </c>
      <c r="H12" s="43">
        <v>79</v>
      </c>
      <c r="I12" s="43">
        <v>11.3</v>
      </c>
      <c r="J12" s="43">
        <v>0</v>
      </c>
      <c r="K12" s="43">
        <v>291.5</v>
      </c>
      <c r="L12" s="43">
        <v>6433.9</v>
      </c>
      <c r="M12" s="1"/>
      <c r="N12" s="1"/>
      <c r="O12" s="1"/>
      <c r="P12" s="1"/>
      <c r="Q12" s="224" t="s">
        <v>185</v>
      </c>
      <c r="R12" s="40" t="s">
        <v>917</v>
      </c>
      <c r="S12" s="41" t="s">
        <v>913</v>
      </c>
      <c r="T12" s="41">
        <v>3635.6</v>
      </c>
    </row>
    <row r="13" spans="1:20" x14ac:dyDescent="0.35">
      <c r="A13" s="1"/>
      <c r="B13" s="42" t="s">
        <v>763</v>
      </c>
      <c r="C13" s="43">
        <v>979.4</v>
      </c>
      <c r="D13" s="43">
        <v>3003.2</v>
      </c>
      <c r="E13" s="43">
        <v>2031.2</v>
      </c>
      <c r="F13" s="43">
        <v>0</v>
      </c>
      <c r="G13" s="43">
        <v>27.4</v>
      </c>
      <c r="H13" s="43">
        <v>76.8</v>
      </c>
      <c r="I13" s="43">
        <v>11.3</v>
      </c>
      <c r="J13" s="43">
        <v>0</v>
      </c>
      <c r="K13" s="43">
        <v>226.9</v>
      </c>
      <c r="L13" s="43">
        <v>6356.2</v>
      </c>
      <c r="M13" s="1"/>
      <c r="N13" s="1"/>
      <c r="O13" s="1"/>
      <c r="P13" s="1"/>
      <c r="Q13" s="224"/>
      <c r="R13" s="40" t="s">
        <v>918</v>
      </c>
      <c r="S13" s="41">
        <v>599.19000000000005</v>
      </c>
      <c r="T13" s="41" t="s">
        <v>913</v>
      </c>
    </row>
    <row r="14" spans="1:20" x14ac:dyDescent="0.35">
      <c r="A14" s="1"/>
      <c r="B14" s="44" t="s">
        <v>764</v>
      </c>
      <c r="C14" s="45">
        <v>987.8</v>
      </c>
      <c r="D14" s="45">
        <v>3040.9</v>
      </c>
      <c r="E14" s="45">
        <v>2041.2</v>
      </c>
      <c r="F14" s="45">
        <v>0</v>
      </c>
      <c r="G14" s="45">
        <v>25.9</v>
      </c>
      <c r="H14" s="45">
        <v>74.8</v>
      </c>
      <c r="I14" s="45">
        <v>11.3</v>
      </c>
      <c r="J14" s="45">
        <v>0</v>
      </c>
      <c r="K14" s="45">
        <v>191.4</v>
      </c>
      <c r="L14" s="45">
        <v>6373.3</v>
      </c>
      <c r="M14" s="1"/>
      <c r="N14" s="1"/>
      <c r="O14" s="1"/>
      <c r="P14" s="1"/>
      <c r="Q14" s="224" t="s">
        <v>58</v>
      </c>
      <c r="R14" s="40" t="s">
        <v>919</v>
      </c>
      <c r="S14" s="41">
        <v>147.55000000000001</v>
      </c>
      <c r="T14" s="41" t="s">
        <v>913</v>
      </c>
    </row>
    <row r="15" spans="1:20" x14ac:dyDescent="0.35">
      <c r="A15" s="1"/>
      <c r="B15" s="38" t="s">
        <v>765</v>
      </c>
      <c r="C15" s="39">
        <v>993.9</v>
      </c>
      <c r="D15" s="39">
        <v>3036.2</v>
      </c>
      <c r="E15" s="39">
        <v>2070.6</v>
      </c>
      <c r="F15" s="39">
        <v>0</v>
      </c>
      <c r="G15" s="39">
        <v>27</v>
      </c>
      <c r="H15" s="39">
        <v>75.599999999999994</v>
      </c>
      <c r="I15" s="39">
        <v>11.3</v>
      </c>
      <c r="J15" s="39">
        <v>0</v>
      </c>
      <c r="K15" s="39">
        <v>182.8</v>
      </c>
      <c r="L15" s="39">
        <v>6397.4</v>
      </c>
      <c r="M15" s="1"/>
      <c r="N15" s="1"/>
      <c r="O15" s="1"/>
      <c r="P15" s="1"/>
      <c r="Q15" s="224"/>
      <c r="R15" s="40" t="s">
        <v>920</v>
      </c>
      <c r="S15" s="41" t="s">
        <v>913</v>
      </c>
      <c r="T15" s="41">
        <v>1879.53</v>
      </c>
    </row>
    <row r="16" spans="1:20" x14ac:dyDescent="0.35">
      <c r="A16" s="1"/>
      <c r="B16" s="42" t="s">
        <v>766</v>
      </c>
      <c r="C16" s="43">
        <v>988.2</v>
      </c>
      <c r="D16" s="43">
        <v>2994.9</v>
      </c>
      <c r="E16" s="43">
        <v>2126.5</v>
      </c>
      <c r="F16" s="43">
        <v>0</v>
      </c>
      <c r="G16" s="43">
        <v>27.5</v>
      </c>
      <c r="H16" s="43">
        <v>74</v>
      </c>
      <c r="I16" s="43">
        <v>11.3</v>
      </c>
      <c r="J16" s="43">
        <v>0</v>
      </c>
      <c r="K16" s="43">
        <v>191</v>
      </c>
      <c r="L16" s="43">
        <v>6413.4</v>
      </c>
      <c r="M16" s="1"/>
      <c r="N16" s="1"/>
      <c r="O16" s="1"/>
      <c r="P16" s="1"/>
      <c r="Q16" s="224" t="s">
        <v>575</v>
      </c>
      <c r="R16" s="40" t="s">
        <v>921</v>
      </c>
      <c r="S16" s="41">
        <v>475.05</v>
      </c>
      <c r="T16" s="41" t="s">
        <v>913</v>
      </c>
    </row>
    <row r="17" spans="1:20" x14ac:dyDescent="0.35">
      <c r="A17" s="1"/>
      <c r="B17" s="42" t="s">
        <v>767</v>
      </c>
      <c r="C17" s="43">
        <v>979.1</v>
      </c>
      <c r="D17" s="43">
        <v>3057</v>
      </c>
      <c r="E17" s="43">
        <v>2294.6999999999998</v>
      </c>
      <c r="F17" s="43">
        <v>0</v>
      </c>
      <c r="G17" s="43">
        <v>26.5</v>
      </c>
      <c r="H17" s="43">
        <v>75</v>
      </c>
      <c r="I17" s="43">
        <v>11.3</v>
      </c>
      <c r="J17" s="43">
        <v>0</v>
      </c>
      <c r="K17" s="43">
        <v>180.4</v>
      </c>
      <c r="L17" s="43">
        <v>6624</v>
      </c>
      <c r="M17" s="1"/>
      <c r="N17" s="1"/>
      <c r="O17" s="1"/>
      <c r="P17" s="1"/>
      <c r="Q17" s="224"/>
      <c r="R17" s="40" t="s">
        <v>922</v>
      </c>
      <c r="S17" s="41">
        <v>474.65</v>
      </c>
      <c r="T17" s="41" t="s">
        <v>913</v>
      </c>
    </row>
    <row r="18" spans="1:20" x14ac:dyDescent="0.35">
      <c r="A18" s="1"/>
      <c r="B18" s="42" t="s">
        <v>768</v>
      </c>
      <c r="C18" s="43">
        <v>923.8</v>
      </c>
      <c r="D18" s="43">
        <v>3036.1</v>
      </c>
      <c r="E18" s="43">
        <v>2462.1999999999998</v>
      </c>
      <c r="F18" s="43">
        <v>0</v>
      </c>
      <c r="G18" s="43">
        <v>27</v>
      </c>
      <c r="H18" s="43">
        <v>74.099999999999994</v>
      </c>
      <c r="I18" s="43">
        <v>11.3</v>
      </c>
      <c r="J18" s="43">
        <v>5</v>
      </c>
      <c r="K18" s="43">
        <v>206.3</v>
      </c>
      <c r="L18" s="43">
        <v>6745.8</v>
      </c>
      <c r="M18" s="1"/>
      <c r="N18" s="1"/>
      <c r="O18" s="1"/>
      <c r="P18" s="1"/>
      <c r="Q18" s="224"/>
      <c r="R18" s="40" t="s">
        <v>923</v>
      </c>
      <c r="S18" s="41">
        <v>485.95</v>
      </c>
      <c r="T18" s="41" t="s">
        <v>913</v>
      </c>
    </row>
    <row r="19" spans="1:20" x14ac:dyDescent="0.35">
      <c r="A19" s="1"/>
      <c r="B19" s="42" t="s">
        <v>769</v>
      </c>
      <c r="C19" s="43">
        <v>945.2</v>
      </c>
      <c r="D19" s="43">
        <v>2990.9</v>
      </c>
      <c r="E19" s="43">
        <v>2486.6999999999998</v>
      </c>
      <c r="F19" s="43">
        <v>0</v>
      </c>
      <c r="G19" s="43">
        <v>27.6</v>
      </c>
      <c r="H19" s="43">
        <v>74.3</v>
      </c>
      <c r="I19" s="43">
        <v>9.8000000000000007</v>
      </c>
      <c r="J19" s="43">
        <v>101.5</v>
      </c>
      <c r="K19" s="43">
        <v>209.1</v>
      </c>
      <c r="L19" s="43">
        <v>6845.1</v>
      </c>
      <c r="M19" s="1"/>
      <c r="N19" s="1"/>
      <c r="O19" s="1"/>
      <c r="P19" s="1"/>
      <c r="Q19" s="224"/>
      <c r="R19" s="40" t="s">
        <v>924</v>
      </c>
      <c r="S19" s="41">
        <v>314.55</v>
      </c>
      <c r="T19" s="41" t="s">
        <v>913</v>
      </c>
    </row>
    <row r="20" spans="1:20" x14ac:dyDescent="0.35">
      <c r="A20" s="1"/>
      <c r="B20" s="42" t="s">
        <v>770</v>
      </c>
      <c r="C20" s="43">
        <v>931.6</v>
      </c>
      <c r="D20" s="43">
        <v>2979</v>
      </c>
      <c r="E20" s="43">
        <v>2478.5</v>
      </c>
      <c r="F20" s="43">
        <v>0</v>
      </c>
      <c r="G20" s="43">
        <v>27.5</v>
      </c>
      <c r="H20" s="43">
        <v>76.2</v>
      </c>
      <c r="I20" s="43">
        <v>9.8000000000000007</v>
      </c>
      <c r="J20" s="43">
        <v>263.02999999999997</v>
      </c>
      <c r="K20" s="43">
        <v>180.4</v>
      </c>
      <c r="L20" s="43">
        <v>6946.03</v>
      </c>
      <c r="M20" s="1"/>
      <c r="N20" s="1"/>
      <c r="O20" s="1"/>
      <c r="P20" s="1"/>
      <c r="Q20" s="224" t="s">
        <v>544</v>
      </c>
      <c r="R20" s="40" t="s">
        <v>925</v>
      </c>
      <c r="S20" s="41">
        <v>3942.15</v>
      </c>
      <c r="T20" s="41" t="s">
        <v>913</v>
      </c>
    </row>
    <row r="21" spans="1:20" x14ac:dyDescent="0.35">
      <c r="A21" s="1"/>
      <c r="B21" s="42" t="s">
        <v>771</v>
      </c>
      <c r="C21" s="43">
        <v>928.4</v>
      </c>
      <c r="D21" s="43">
        <v>2943.1</v>
      </c>
      <c r="E21" s="43">
        <v>2314.1</v>
      </c>
      <c r="F21" s="43">
        <v>0</v>
      </c>
      <c r="G21" s="43">
        <v>28</v>
      </c>
      <c r="H21" s="43">
        <v>75.7</v>
      </c>
      <c r="I21" s="43">
        <v>9.8000000000000007</v>
      </c>
      <c r="J21" s="43">
        <v>662.65</v>
      </c>
      <c r="K21" s="43">
        <v>160.1</v>
      </c>
      <c r="L21" s="43">
        <v>7121.85</v>
      </c>
      <c r="M21" s="1"/>
      <c r="N21" s="1"/>
      <c r="O21" s="1"/>
      <c r="P21" s="1"/>
      <c r="Q21" s="224" t="s">
        <v>209</v>
      </c>
      <c r="R21" s="40" t="s">
        <v>926</v>
      </c>
      <c r="S21" s="41" t="s">
        <v>913</v>
      </c>
      <c r="T21" s="41">
        <v>142.69999999999999</v>
      </c>
    </row>
    <row r="22" spans="1:20" x14ac:dyDescent="0.35">
      <c r="A22" s="1"/>
      <c r="B22" s="44" t="s">
        <v>772</v>
      </c>
      <c r="C22" s="45">
        <v>935.4</v>
      </c>
      <c r="D22" s="45">
        <v>2926.1</v>
      </c>
      <c r="E22" s="45">
        <v>2195</v>
      </c>
      <c r="F22" s="45">
        <v>0</v>
      </c>
      <c r="G22" s="45">
        <v>27.4</v>
      </c>
      <c r="H22" s="45">
        <v>77</v>
      </c>
      <c r="I22" s="45">
        <v>9.8000000000000007</v>
      </c>
      <c r="J22" s="45">
        <v>834.03</v>
      </c>
      <c r="K22" s="45">
        <v>134.4</v>
      </c>
      <c r="L22" s="45">
        <v>7139.13</v>
      </c>
      <c r="M22" s="1"/>
      <c r="N22" s="1"/>
      <c r="O22" s="1"/>
      <c r="P22" s="1"/>
      <c r="Q22" s="224" t="s">
        <v>570</v>
      </c>
      <c r="R22" s="40" t="s">
        <v>927</v>
      </c>
      <c r="S22" s="41">
        <v>58.4</v>
      </c>
      <c r="T22" s="41" t="s">
        <v>913</v>
      </c>
    </row>
    <row r="23" spans="1:20" x14ac:dyDescent="0.35">
      <c r="A23" s="1"/>
      <c r="B23" s="38" t="s">
        <v>773</v>
      </c>
      <c r="C23" s="39">
        <v>961.5</v>
      </c>
      <c r="D23" s="39">
        <v>3029.2</v>
      </c>
      <c r="E23" s="39">
        <v>2472</v>
      </c>
      <c r="F23" s="39">
        <v>0</v>
      </c>
      <c r="G23" s="39">
        <v>27.2</v>
      </c>
      <c r="H23" s="39">
        <v>76.400000000000006</v>
      </c>
      <c r="I23" s="39">
        <v>9.8000000000000007</v>
      </c>
      <c r="J23" s="39">
        <v>893.53</v>
      </c>
      <c r="K23" s="39">
        <v>128.69999999999999</v>
      </c>
      <c r="L23" s="39">
        <v>7598.33</v>
      </c>
      <c r="M23" s="1"/>
      <c r="N23" s="1"/>
      <c r="O23" s="1"/>
      <c r="P23" s="1"/>
      <c r="Q23" s="224" t="s">
        <v>561</v>
      </c>
      <c r="R23" s="40" t="s">
        <v>928</v>
      </c>
      <c r="S23" s="41">
        <v>71.849999999999994</v>
      </c>
      <c r="T23" s="41" t="s">
        <v>913</v>
      </c>
    </row>
    <row r="24" spans="1:20" x14ac:dyDescent="0.35">
      <c r="A24" s="1"/>
      <c r="B24" s="42" t="s">
        <v>774</v>
      </c>
      <c r="C24" s="43">
        <v>948.1</v>
      </c>
      <c r="D24" s="43">
        <v>3032.2</v>
      </c>
      <c r="E24" s="43">
        <v>2527.4</v>
      </c>
      <c r="F24" s="43">
        <v>0</v>
      </c>
      <c r="G24" s="43">
        <v>26.7</v>
      </c>
      <c r="H24" s="43">
        <v>74.2</v>
      </c>
      <c r="I24" s="43">
        <v>9.6999999999999993</v>
      </c>
      <c r="J24" s="43">
        <v>940.47</v>
      </c>
      <c r="K24" s="43">
        <v>164.4</v>
      </c>
      <c r="L24" s="43">
        <v>7723.17</v>
      </c>
      <c r="M24" s="1"/>
      <c r="N24" s="1"/>
      <c r="O24" s="1"/>
      <c r="P24" s="1"/>
      <c r="Q24" s="224" t="s">
        <v>562</v>
      </c>
      <c r="R24" s="40" t="s">
        <v>929</v>
      </c>
      <c r="S24" s="41">
        <v>489.8</v>
      </c>
      <c r="T24" s="41" t="s">
        <v>913</v>
      </c>
    </row>
    <row r="25" spans="1:20" x14ac:dyDescent="0.35">
      <c r="A25" s="1"/>
      <c r="B25" s="42" t="s">
        <v>775</v>
      </c>
      <c r="C25" s="43">
        <v>949.6</v>
      </c>
      <c r="D25" s="43">
        <v>3026.3</v>
      </c>
      <c r="E25" s="43">
        <v>2636.9</v>
      </c>
      <c r="F25" s="43">
        <v>0</v>
      </c>
      <c r="G25" s="43">
        <v>26.6</v>
      </c>
      <c r="H25" s="43">
        <v>74.900000000000006</v>
      </c>
      <c r="I25" s="43">
        <v>9.4</v>
      </c>
      <c r="J25" s="43">
        <v>898.76</v>
      </c>
      <c r="K25" s="43">
        <v>212.3</v>
      </c>
      <c r="L25" s="43">
        <v>7834.76</v>
      </c>
      <c r="M25" s="1"/>
      <c r="N25" s="1"/>
      <c r="O25" s="1"/>
      <c r="P25" s="1"/>
      <c r="Q25" s="224" t="s">
        <v>66</v>
      </c>
      <c r="R25" s="40" t="s">
        <v>67</v>
      </c>
      <c r="S25" s="41" t="s">
        <v>913</v>
      </c>
      <c r="T25" s="41">
        <v>10985.15</v>
      </c>
    </row>
    <row r="26" spans="1:20" x14ac:dyDescent="0.35">
      <c r="A26" s="1"/>
      <c r="B26" s="42" t="s">
        <v>776</v>
      </c>
      <c r="C26" s="43">
        <v>951.8</v>
      </c>
      <c r="D26" s="43">
        <v>3026.4</v>
      </c>
      <c r="E26" s="43">
        <v>2776.8</v>
      </c>
      <c r="F26" s="43">
        <v>0</v>
      </c>
      <c r="G26" s="43">
        <v>27.2</v>
      </c>
      <c r="H26" s="43">
        <v>76.400000000000006</v>
      </c>
      <c r="I26" s="43">
        <v>9.4</v>
      </c>
      <c r="J26" s="43">
        <v>878.7</v>
      </c>
      <c r="K26" s="43">
        <v>244</v>
      </c>
      <c r="L26" s="43">
        <v>7990.7</v>
      </c>
      <c r="M26" s="1"/>
      <c r="N26" s="1"/>
      <c r="O26" s="1"/>
      <c r="P26" s="1"/>
      <c r="Q26" s="224"/>
      <c r="R26" s="40" t="s">
        <v>930</v>
      </c>
      <c r="S26" s="41">
        <v>156</v>
      </c>
      <c r="T26" s="41" t="s">
        <v>913</v>
      </c>
    </row>
    <row r="27" spans="1:20" x14ac:dyDescent="0.35">
      <c r="A27" s="1"/>
      <c r="B27" s="42" t="s">
        <v>777</v>
      </c>
      <c r="C27" s="43">
        <v>961.1</v>
      </c>
      <c r="D27" s="43">
        <v>3047</v>
      </c>
      <c r="E27" s="43">
        <v>2882.3</v>
      </c>
      <c r="F27" s="43">
        <v>10.1</v>
      </c>
      <c r="G27" s="43">
        <v>27.7</v>
      </c>
      <c r="H27" s="43">
        <v>75.900000000000006</v>
      </c>
      <c r="I27" s="43">
        <v>9.1999999999999993</v>
      </c>
      <c r="J27" s="43">
        <v>875.12</v>
      </c>
      <c r="K27" s="43">
        <v>285.2</v>
      </c>
      <c r="L27" s="43">
        <v>8173.62</v>
      </c>
      <c r="M27" s="1"/>
      <c r="N27" s="1"/>
      <c r="O27" s="1"/>
      <c r="P27" s="1"/>
      <c r="Q27" s="224" t="s">
        <v>931</v>
      </c>
      <c r="R27" s="40" t="s">
        <v>932</v>
      </c>
      <c r="S27" s="41" t="s">
        <v>913</v>
      </c>
      <c r="T27" s="41">
        <v>2285.6</v>
      </c>
    </row>
    <row r="28" spans="1:20" x14ac:dyDescent="0.35">
      <c r="A28" s="1"/>
      <c r="B28" s="42" t="s">
        <v>778</v>
      </c>
      <c r="C28" s="43">
        <v>951.5</v>
      </c>
      <c r="D28" s="43">
        <v>3007</v>
      </c>
      <c r="E28" s="43">
        <v>2898.7</v>
      </c>
      <c r="F28" s="43">
        <v>42.1</v>
      </c>
      <c r="G28" s="43">
        <v>27.1</v>
      </c>
      <c r="H28" s="43">
        <v>74.7</v>
      </c>
      <c r="I28" s="43">
        <v>8.9</v>
      </c>
      <c r="J28" s="43">
        <v>923.86</v>
      </c>
      <c r="K28" s="43">
        <v>321</v>
      </c>
      <c r="L28" s="43">
        <v>8254.86</v>
      </c>
      <c r="M28" s="1"/>
      <c r="N28" s="1"/>
      <c r="O28" s="1"/>
      <c r="P28" s="1"/>
      <c r="Q28" s="224" t="s">
        <v>563</v>
      </c>
      <c r="R28" s="40" t="s">
        <v>933</v>
      </c>
      <c r="S28" s="41">
        <v>480</v>
      </c>
      <c r="T28" s="41" t="s">
        <v>913</v>
      </c>
    </row>
    <row r="29" spans="1:20" x14ac:dyDescent="0.35">
      <c r="A29" s="1"/>
      <c r="B29" s="42" t="s">
        <v>779</v>
      </c>
      <c r="C29" s="43">
        <v>941.8</v>
      </c>
      <c r="D29" s="43">
        <v>2955.3</v>
      </c>
      <c r="E29" s="43">
        <v>2884.1</v>
      </c>
      <c r="F29" s="43">
        <v>43.5</v>
      </c>
      <c r="G29" s="43">
        <v>27.3</v>
      </c>
      <c r="H29" s="43">
        <v>70.099999999999994</v>
      </c>
      <c r="I29" s="43">
        <v>9.1999999999999993</v>
      </c>
      <c r="J29" s="43">
        <v>933.61</v>
      </c>
      <c r="K29" s="43">
        <v>366.1</v>
      </c>
      <c r="L29" s="43">
        <v>8231.01</v>
      </c>
      <c r="M29" s="1"/>
      <c r="N29" s="1"/>
      <c r="O29" s="1"/>
      <c r="P29" s="1"/>
      <c r="Q29" s="224" t="s">
        <v>564</v>
      </c>
      <c r="R29" s="40" t="s">
        <v>934</v>
      </c>
      <c r="S29" s="41">
        <v>463.6</v>
      </c>
      <c r="T29" s="41" t="s">
        <v>913</v>
      </c>
    </row>
    <row r="30" spans="1:20" x14ac:dyDescent="0.35">
      <c r="A30" s="1"/>
      <c r="B30" s="44" t="s">
        <v>780</v>
      </c>
      <c r="C30" s="45">
        <v>953.7</v>
      </c>
      <c r="D30" s="45">
        <v>2975.1</v>
      </c>
      <c r="E30" s="45">
        <v>2753.3</v>
      </c>
      <c r="F30" s="45">
        <v>43.7</v>
      </c>
      <c r="G30" s="45">
        <v>27.7</v>
      </c>
      <c r="H30" s="45">
        <v>69.3</v>
      </c>
      <c r="I30" s="45">
        <v>9.9</v>
      </c>
      <c r="J30" s="45">
        <v>1019.21</v>
      </c>
      <c r="K30" s="45">
        <v>424.1</v>
      </c>
      <c r="L30" s="45">
        <v>8276.01</v>
      </c>
      <c r="M30" s="1"/>
      <c r="N30" s="1"/>
      <c r="O30" s="1"/>
      <c r="P30" s="1"/>
      <c r="Q30" s="224" t="s">
        <v>77</v>
      </c>
      <c r="R30" s="40" t="s">
        <v>935</v>
      </c>
      <c r="S30" s="41" t="s">
        <v>913</v>
      </c>
      <c r="T30" s="41">
        <v>256.39999999999998</v>
      </c>
    </row>
    <row r="31" spans="1:20" x14ac:dyDescent="0.35">
      <c r="A31" s="1"/>
      <c r="B31" s="38" t="s">
        <v>781</v>
      </c>
      <c r="C31" s="39">
        <v>945</v>
      </c>
      <c r="D31" s="39">
        <v>2950.8</v>
      </c>
      <c r="E31" s="39">
        <v>2480.6</v>
      </c>
      <c r="F31" s="39">
        <v>43.3</v>
      </c>
      <c r="G31" s="39">
        <v>0</v>
      </c>
      <c r="H31" s="39">
        <v>70.400000000000006</v>
      </c>
      <c r="I31" s="39">
        <v>10.1</v>
      </c>
      <c r="J31" s="39">
        <v>975.27</v>
      </c>
      <c r="K31" s="39">
        <v>559.29999999999995</v>
      </c>
      <c r="L31" s="39">
        <v>8034.77</v>
      </c>
      <c r="M31" s="1"/>
      <c r="N31" s="1"/>
      <c r="O31" s="1"/>
      <c r="P31" s="1"/>
      <c r="Q31" s="224"/>
      <c r="R31" s="40" t="s">
        <v>936</v>
      </c>
      <c r="S31" s="41" t="s">
        <v>913</v>
      </c>
      <c r="T31" s="41">
        <v>2022.45</v>
      </c>
    </row>
    <row r="32" spans="1:20" x14ac:dyDescent="0.35">
      <c r="A32" s="1"/>
      <c r="B32" s="42" t="s">
        <v>782</v>
      </c>
      <c r="C32" s="43">
        <v>960.3</v>
      </c>
      <c r="D32" s="43">
        <v>3026.3</v>
      </c>
      <c r="E32" s="43">
        <v>2505.3000000000002</v>
      </c>
      <c r="F32" s="43">
        <v>43.7</v>
      </c>
      <c r="G32" s="43">
        <v>0</v>
      </c>
      <c r="H32" s="43">
        <v>71.2</v>
      </c>
      <c r="I32" s="43">
        <v>9.9</v>
      </c>
      <c r="J32" s="43">
        <v>907.65</v>
      </c>
      <c r="K32" s="43">
        <v>607.29999999999995</v>
      </c>
      <c r="L32" s="43">
        <v>8131.65</v>
      </c>
      <c r="M32" s="1"/>
      <c r="N32" s="1"/>
      <c r="O32" s="1"/>
      <c r="P32" s="1"/>
      <c r="Q32" s="224" t="s">
        <v>577</v>
      </c>
      <c r="R32" s="40" t="s">
        <v>937</v>
      </c>
      <c r="S32" s="41">
        <v>501.65</v>
      </c>
      <c r="T32" s="41" t="s">
        <v>913</v>
      </c>
    </row>
    <row r="33" spans="1:20" x14ac:dyDescent="0.35">
      <c r="A33" s="1"/>
      <c r="B33" s="42" t="s">
        <v>783</v>
      </c>
      <c r="C33" s="43">
        <v>944.4</v>
      </c>
      <c r="D33" s="43">
        <v>2977</v>
      </c>
      <c r="E33" s="43">
        <v>2508.8000000000002</v>
      </c>
      <c r="F33" s="43">
        <v>43.6</v>
      </c>
      <c r="G33" s="43">
        <v>0</v>
      </c>
      <c r="H33" s="43">
        <v>72.3</v>
      </c>
      <c r="I33" s="43">
        <v>9.9</v>
      </c>
      <c r="J33" s="43">
        <v>972.7</v>
      </c>
      <c r="K33" s="43">
        <v>603.1</v>
      </c>
      <c r="L33" s="43">
        <v>8131.8</v>
      </c>
      <c r="M33" s="1"/>
      <c r="N33" s="1"/>
      <c r="O33" s="1"/>
      <c r="P33" s="1"/>
      <c r="Q33" s="224"/>
      <c r="R33" s="40" t="s">
        <v>938</v>
      </c>
      <c r="S33" s="41">
        <v>188.85</v>
      </c>
      <c r="T33" s="41" t="s">
        <v>913</v>
      </c>
    </row>
    <row r="34" spans="1:20" x14ac:dyDescent="0.35">
      <c r="A34" s="1"/>
      <c r="B34" s="42" t="s">
        <v>784</v>
      </c>
      <c r="C34" s="43">
        <v>949</v>
      </c>
      <c r="D34" s="43">
        <v>2947</v>
      </c>
      <c r="E34" s="43">
        <v>2631.1</v>
      </c>
      <c r="F34" s="43">
        <v>43.7</v>
      </c>
      <c r="G34" s="43">
        <v>0</v>
      </c>
      <c r="H34" s="43">
        <v>73.400000000000006</v>
      </c>
      <c r="I34" s="43">
        <v>9.9</v>
      </c>
      <c r="J34" s="43">
        <v>817.29</v>
      </c>
      <c r="K34" s="43">
        <v>666.5</v>
      </c>
      <c r="L34" s="43">
        <v>8137.89</v>
      </c>
      <c r="M34" s="1"/>
      <c r="N34" s="1"/>
      <c r="O34" s="1"/>
      <c r="P34" s="1"/>
      <c r="Q34" s="224" t="s">
        <v>578</v>
      </c>
      <c r="R34" s="40" t="s">
        <v>939</v>
      </c>
      <c r="S34" s="41">
        <v>489.6</v>
      </c>
      <c r="T34" s="41" t="s">
        <v>913</v>
      </c>
    </row>
    <row r="35" spans="1:20" x14ac:dyDescent="0.35">
      <c r="A35" s="1"/>
      <c r="B35" s="42" t="s">
        <v>785</v>
      </c>
      <c r="C35" s="43">
        <v>953.6</v>
      </c>
      <c r="D35" s="43">
        <v>3044.6</v>
      </c>
      <c r="E35" s="43">
        <v>2936.8</v>
      </c>
      <c r="F35" s="43">
        <v>43.8</v>
      </c>
      <c r="G35" s="43">
        <v>0</v>
      </c>
      <c r="H35" s="43">
        <v>71.7</v>
      </c>
      <c r="I35" s="43">
        <v>9.8000000000000007</v>
      </c>
      <c r="J35" s="43">
        <v>592.87</v>
      </c>
      <c r="K35" s="43">
        <v>712.1</v>
      </c>
      <c r="L35" s="43">
        <v>8365.27</v>
      </c>
      <c r="M35" s="1"/>
      <c r="N35" s="1"/>
      <c r="O35" s="1"/>
      <c r="P35" s="1"/>
      <c r="Q35" s="224"/>
      <c r="R35" s="40" t="s">
        <v>940</v>
      </c>
      <c r="S35" s="41">
        <v>489.6</v>
      </c>
      <c r="T35" s="41" t="s">
        <v>913</v>
      </c>
    </row>
    <row r="36" spans="1:20" x14ac:dyDescent="0.35">
      <c r="A36" s="1"/>
      <c r="B36" s="42" t="s">
        <v>786</v>
      </c>
      <c r="C36" s="43">
        <v>951.8</v>
      </c>
      <c r="D36" s="43">
        <v>3070.5</v>
      </c>
      <c r="E36" s="43">
        <v>3089.1</v>
      </c>
      <c r="F36" s="43">
        <v>44</v>
      </c>
      <c r="G36" s="43">
        <v>0</v>
      </c>
      <c r="H36" s="43">
        <v>70.8</v>
      </c>
      <c r="I36" s="43">
        <v>9.9</v>
      </c>
      <c r="J36" s="43">
        <v>449.68</v>
      </c>
      <c r="K36" s="43">
        <v>724.3</v>
      </c>
      <c r="L36" s="43">
        <v>8410.08</v>
      </c>
      <c r="M36" s="1"/>
      <c r="N36" s="1"/>
      <c r="O36" s="1"/>
      <c r="P36" s="1"/>
      <c r="Q36" s="224"/>
      <c r="R36" s="40" t="s">
        <v>941</v>
      </c>
      <c r="S36" s="41">
        <v>480</v>
      </c>
      <c r="T36" s="41" t="s">
        <v>913</v>
      </c>
    </row>
    <row r="37" spans="1:20" x14ac:dyDescent="0.35">
      <c r="A37" s="1"/>
      <c r="B37" s="42" t="s">
        <v>787</v>
      </c>
      <c r="C37" s="43">
        <v>981.8</v>
      </c>
      <c r="D37" s="43">
        <v>2990.5</v>
      </c>
      <c r="E37" s="43">
        <v>2976.5</v>
      </c>
      <c r="F37" s="43">
        <v>44.4</v>
      </c>
      <c r="G37" s="43">
        <v>0</v>
      </c>
      <c r="H37" s="43">
        <v>70.3</v>
      </c>
      <c r="I37" s="43">
        <v>9.8000000000000007</v>
      </c>
      <c r="J37" s="43">
        <v>545.75</v>
      </c>
      <c r="K37" s="43">
        <v>728.7</v>
      </c>
      <c r="L37" s="43">
        <v>8347.75</v>
      </c>
      <c r="M37" s="1"/>
      <c r="N37" s="1"/>
      <c r="O37" s="1"/>
      <c r="P37" s="1"/>
      <c r="Q37" s="224"/>
      <c r="R37" s="40" t="s">
        <v>942</v>
      </c>
      <c r="S37" s="41">
        <v>124.25</v>
      </c>
      <c r="T37" s="41" t="s">
        <v>913</v>
      </c>
    </row>
    <row r="38" spans="1:20" x14ac:dyDescent="0.35">
      <c r="A38" s="1"/>
      <c r="B38" s="44" t="s">
        <v>788</v>
      </c>
      <c r="C38" s="45">
        <v>975.1</v>
      </c>
      <c r="D38" s="45">
        <v>3071</v>
      </c>
      <c r="E38" s="45">
        <v>3045</v>
      </c>
      <c r="F38" s="45">
        <v>44</v>
      </c>
      <c r="G38" s="45">
        <v>0</v>
      </c>
      <c r="H38" s="45">
        <v>68.400000000000006</v>
      </c>
      <c r="I38" s="45">
        <v>9.9</v>
      </c>
      <c r="J38" s="45">
        <v>404.88</v>
      </c>
      <c r="K38" s="45">
        <v>764.7</v>
      </c>
      <c r="L38" s="45">
        <v>8382.98</v>
      </c>
      <c r="M38" s="1"/>
      <c r="N38" s="1"/>
      <c r="O38" s="1"/>
      <c r="P38" s="1"/>
      <c r="Q38" s="224" t="s">
        <v>565</v>
      </c>
      <c r="R38" s="40" t="s">
        <v>943</v>
      </c>
      <c r="S38" s="41">
        <v>83.75</v>
      </c>
      <c r="T38" s="41" t="s">
        <v>913</v>
      </c>
    </row>
    <row r="39" spans="1:20" x14ac:dyDescent="0.35">
      <c r="A39" s="1"/>
      <c r="B39" s="38" t="s">
        <v>789</v>
      </c>
      <c r="C39" s="39">
        <v>980.3</v>
      </c>
      <c r="D39" s="39">
        <v>3091.8</v>
      </c>
      <c r="E39" s="39">
        <v>3123.6</v>
      </c>
      <c r="F39" s="39">
        <v>43.8</v>
      </c>
      <c r="G39" s="39">
        <v>0</v>
      </c>
      <c r="H39" s="39">
        <v>74</v>
      </c>
      <c r="I39" s="39">
        <v>10.1</v>
      </c>
      <c r="J39" s="39">
        <v>246.8</v>
      </c>
      <c r="K39" s="39">
        <v>757.7</v>
      </c>
      <c r="L39" s="39">
        <v>8328.1</v>
      </c>
      <c r="M39" s="1"/>
      <c r="N39" s="1"/>
      <c r="O39" s="1"/>
      <c r="P39" s="1"/>
      <c r="Q39" s="224" t="s">
        <v>548</v>
      </c>
      <c r="R39" s="40" t="s">
        <v>944</v>
      </c>
      <c r="S39" s="41">
        <v>445.25</v>
      </c>
      <c r="T39" s="41" t="s">
        <v>913</v>
      </c>
    </row>
    <row r="40" spans="1:20" x14ac:dyDescent="0.35">
      <c r="A40" s="1"/>
      <c r="B40" s="42" t="s">
        <v>790</v>
      </c>
      <c r="C40" s="43">
        <v>993.9</v>
      </c>
      <c r="D40" s="43">
        <v>3101.5</v>
      </c>
      <c r="E40" s="43">
        <v>3151.7</v>
      </c>
      <c r="F40" s="43">
        <v>44.4</v>
      </c>
      <c r="G40" s="43">
        <v>0</v>
      </c>
      <c r="H40" s="43">
        <v>69.8</v>
      </c>
      <c r="I40" s="43">
        <v>10.1</v>
      </c>
      <c r="J40" s="43">
        <v>138.41</v>
      </c>
      <c r="K40" s="43">
        <v>758</v>
      </c>
      <c r="L40" s="43">
        <v>8267.81</v>
      </c>
      <c r="M40" s="1"/>
      <c r="N40" s="1"/>
      <c r="O40" s="1"/>
      <c r="P40" s="1"/>
      <c r="Q40" s="224" t="s">
        <v>566</v>
      </c>
      <c r="R40" s="40" t="s">
        <v>945</v>
      </c>
      <c r="S40" s="41">
        <v>443.9</v>
      </c>
      <c r="T40" s="41" t="s">
        <v>913</v>
      </c>
    </row>
    <row r="41" spans="1:20" x14ac:dyDescent="0.35">
      <c r="A41" s="1"/>
      <c r="B41" s="42" t="s">
        <v>791</v>
      </c>
      <c r="C41" s="43">
        <v>994.6</v>
      </c>
      <c r="D41" s="43">
        <v>3072.1</v>
      </c>
      <c r="E41" s="43">
        <v>3079.8</v>
      </c>
      <c r="F41" s="43">
        <v>43.7</v>
      </c>
      <c r="G41" s="43">
        <v>0</v>
      </c>
      <c r="H41" s="43">
        <v>71.7</v>
      </c>
      <c r="I41" s="43">
        <v>10.1</v>
      </c>
      <c r="J41" s="43">
        <v>35.28</v>
      </c>
      <c r="K41" s="43">
        <v>728.4</v>
      </c>
      <c r="L41" s="43">
        <v>8035.68</v>
      </c>
      <c r="M41" s="1"/>
      <c r="N41" s="1"/>
      <c r="O41" s="1"/>
      <c r="P41" s="1"/>
      <c r="Q41" s="224" t="s">
        <v>543</v>
      </c>
      <c r="R41" s="40" t="s">
        <v>946</v>
      </c>
      <c r="S41" s="41" t="s">
        <v>913</v>
      </c>
      <c r="T41" s="41">
        <v>4832.8999999999996</v>
      </c>
    </row>
    <row r="42" spans="1:20" x14ac:dyDescent="0.35">
      <c r="A42" s="1"/>
      <c r="B42" s="42" t="s">
        <v>792</v>
      </c>
      <c r="C42" s="43">
        <v>996.4</v>
      </c>
      <c r="D42" s="43">
        <v>3056.9</v>
      </c>
      <c r="E42" s="43">
        <v>3047.4</v>
      </c>
      <c r="F42" s="43">
        <v>43.9</v>
      </c>
      <c r="G42" s="43">
        <v>0</v>
      </c>
      <c r="H42" s="43">
        <v>73.5</v>
      </c>
      <c r="I42" s="43">
        <v>10.1</v>
      </c>
      <c r="J42" s="43">
        <v>0.8</v>
      </c>
      <c r="K42" s="43">
        <v>718.9</v>
      </c>
      <c r="L42" s="43">
        <v>7947.9</v>
      </c>
      <c r="M42" s="1"/>
      <c r="N42" s="1"/>
      <c r="O42" s="1"/>
      <c r="P42" s="1"/>
      <c r="Q42" s="224" t="s">
        <v>550</v>
      </c>
      <c r="R42" s="40" t="s">
        <v>947</v>
      </c>
      <c r="S42" s="41">
        <v>2152.4299999999998</v>
      </c>
      <c r="T42" s="41" t="s">
        <v>913</v>
      </c>
    </row>
    <row r="43" spans="1:20" x14ac:dyDescent="0.35">
      <c r="A43" s="1"/>
      <c r="B43" s="42" t="s">
        <v>793</v>
      </c>
      <c r="C43" s="43">
        <v>980.8</v>
      </c>
      <c r="D43" s="43">
        <v>3128.6</v>
      </c>
      <c r="E43" s="43">
        <v>3102.3</v>
      </c>
      <c r="F43" s="43">
        <v>44.2</v>
      </c>
      <c r="G43" s="43">
        <v>0</v>
      </c>
      <c r="H43" s="43">
        <v>68.900000000000006</v>
      </c>
      <c r="I43" s="43">
        <v>10.1</v>
      </c>
      <c r="J43" s="43">
        <v>0</v>
      </c>
      <c r="K43" s="43">
        <v>708.3</v>
      </c>
      <c r="L43" s="43">
        <v>8043.2</v>
      </c>
      <c r="M43" s="1"/>
      <c r="N43" s="1"/>
      <c r="O43" s="1"/>
      <c r="P43" s="1"/>
      <c r="Q43" s="224" t="s">
        <v>554</v>
      </c>
      <c r="R43" s="40" t="s">
        <v>948</v>
      </c>
      <c r="S43" s="41">
        <v>83.8</v>
      </c>
      <c r="T43" s="41" t="s">
        <v>913</v>
      </c>
    </row>
    <row r="44" spans="1:20" x14ac:dyDescent="0.35">
      <c r="A44" s="1"/>
      <c r="B44" s="42" t="s">
        <v>794</v>
      </c>
      <c r="C44" s="43">
        <v>1000.11</v>
      </c>
      <c r="D44" s="43">
        <v>3161.1</v>
      </c>
      <c r="E44" s="43">
        <v>3082.2</v>
      </c>
      <c r="F44" s="43">
        <v>43.9</v>
      </c>
      <c r="G44" s="43">
        <v>0</v>
      </c>
      <c r="H44" s="43">
        <v>77.2</v>
      </c>
      <c r="I44" s="43">
        <v>10.4</v>
      </c>
      <c r="J44" s="43">
        <v>0</v>
      </c>
      <c r="K44" s="43">
        <v>709.2</v>
      </c>
      <c r="L44" s="43">
        <v>8084.11</v>
      </c>
      <c r="M44" s="1"/>
      <c r="N44" s="1"/>
      <c r="O44" s="1"/>
      <c r="P44" s="1"/>
      <c r="Q44" s="224" t="s">
        <v>89</v>
      </c>
      <c r="R44" s="40" t="s">
        <v>90</v>
      </c>
      <c r="S44" s="41" t="s">
        <v>913</v>
      </c>
      <c r="T44" s="41">
        <v>13348.35</v>
      </c>
    </row>
    <row r="45" spans="1:20" x14ac:dyDescent="0.35">
      <c r="A45" s="1"/>
      <c r="B45" s="42" t="s">
        <v>795</v>
      </c>
      <c r="C45" s="43">
        <v>1000.84</v>
      </c>
      <c r="D45" s="43">
        <v>3155.5</v>
      </c>
      <c r="E45" s="43">
        <v>3106</v>
      </c>
      <c r="F45" s="43">
        <v>44.3</v>
      </c>
      <c r="G45" s="43">
        <v>0</v>
      </c>
      <c r="H45" s="43">
        <v>76</v>
      </c>
      <c r="I45" s="43">
        <v>11.3</v>
      </c>
      <c r="J45" s="43">
        <v>0</v>
      </c>
      <c r="K45" s="43">
        <v>637.29999999999995</v>
      </c>
      <c r="L45" s="43">
        <v>8031.24</v>
      </c>
      <c r="M45" s="1"/>
      <c r="N45" s="1"/>
      <c r="O45" s="1"/>
      <c r="P45" s="1"/>
      <c r="Q45" s="224"/>
      <c r="R45" s="40" t="s">
        <v>949</v>
      </c>
      <c r="S45" s="41">
        <v>244.05</v>
      </c>
      <c r="T45" s="41" t="s">
        <v>913</v>
      </c>
    </row>
    <row r="46" spans="1:20" x14ac:dyDescent="0.35">
      <c r="A46" s="1"/>
      <c r="B46" s="44" t="s">
        <v>796</v>
      </c>
      <c r="C46" s="45">
        <v>993.29</v>
      </c>
      <c r="D46" s="45">
        <v>3178.7</v>
      </c>
      <c r="E46" s="45">
        <v>3142.6</v>
      </c>
      <c r="F46" s="45">
        <v>44.5</v>
      </c>
      <c r="G46" s="45">
        <v>0</v>
      </c>
      <c r="H46" s="45">
        <v>75.099999999999994</v>
      </c>
      <c r="I46" s="45">
        <v>11.3</v>
      </c>
      <c r="J46" s="45">
        <v>0</v>
      </c>
      <c r="K46" s="45">
        <v>559.6</v>
      </c>
      <c r="L46" s="45">
        <v>8005.09</v>
      </c>
      <c r="M46" s="1"/>
      <c r="N46" s="1"/>
      <c r="O46" s="1"/>
      <c r="P46" s="1"/>
      <c r="Q46" s="224" t="s">
        <v>547</v>
      </c>
      <c r="R46" s="40" t="s">
        <v>950</v>
      </c>
      <c r="S46" s="41" t="s">
        <v>913</v>
      </c>
      <c r="T46" s="41">
        <v>1586.3</v>
      </c>
    </row>
    <row r="47" spans="1:20" x14ac:dyDescent="0.35">
      <c r="A47" s="1"/>
      <c r="B47" s="38" t="s">
        <v>797</v>
      </c>
      <c r="C47" s="39">
        <v>984.88</v>
      </c>
      <c r="D47" s="39">
        <v>3191.4</v>
      </c>
      <c r="E47" s="39">
        <v>3125.1</v>
      </c>
      <c r="F47" s="39">
        <v>44.9</v>
      </c>
      <c r="G47" s="39">
        <v>0</v>
      </c>
      <c r="H47" s="39">
        <v>75.5</v>
      </c>
      <c r="I47" s="39">
        <v>11.3</v>
      </c>
      <c r="J47" s="39">
        <v>0</v>
      </c>
      <c r="K47" s="39">
        <v>506.9</v>
      </c>
      <c r="L47" s="39">
        <v>7939.98</v>
      </c>
      <c r="M47" s="1"/>
      <c r="N47" s="1"/>
      <c r="O47" s="1"/>
      <c r="P47" s="1"/>
      <c r="Q47" s="224" t="s">
        <v>560</v>
      </c>
      <c r="R47" s="40" t="s">
        <v>951</v>
      </c>
      <c r="S47" s="41">
        <v>62.9</v>
      </c>
      <c r="T47" s="41" t="s">
        <v>913</v>
      </c>
    </row>
    <row r="48" spans="1:20" x14ac:dyDescent="0.35">
      <c r="A48" s="1"/>
      <c r="B48" s="42" t="s">
        <v>798</v>
      </c>
      <c r="C48" s="43">
        <v>993.91</v>
      </c>
      <c r="D48" s="43">
        <v>3193.1</v>
      </c>
      <c r="E48" s="43">
        <v>3131.8</v>
      </c>
      <c r="F48" s="43">
        <v>44.9</v>
      </c>
      <c r="G48" s="43">
        <v>0</v>
      </c>
      <c r="H48" s="43">
        <v>74.5</v>
      </c>
      <c r="I48" s="43">
        <v>11.3</v>
      </c>
      <c r="J48" s="43">
        <v>0</v>
      </c>
      <c r="K48" s="43">
        <v>480.6</v>
      </c>
      <c r="L48" s="43">
        <v>7930.11</v>
      </c>
      <c r="M48" s="1"/>
      <c r="N48" s="1"/>
      <c r="O48" s="1"/>
      <c r="P48" s="1"/>
      <c r="Q48" s="224" t="s">
        <v>30</v>
      </c>
      <c r="R48" s="40" t="s">
        <v>952</v>
      </c>
      <c r="S48" s="41">
        <v>133.6</v>
      </c>
      <c r="T48" s="41" t="s">
        <v>913</v>
      </c>
    </row>
    <row r="49" spans="1:20" x14ac:dyDescent="0.35">
      <c r="A49" s="1"/>
      <c r="B49" s="42" t="s">
        <v>799</v>
      </c>
      <c r="C49" s="43">
        <v>986</v>
      </c>
      <c r="D49" s="43">
        <v>3171.3</v>
      </c>
      <c r="E49" s="43">
        <v>3086.2</v>
      </c>
      <c r="F49" s="43">
        <v>44.7</v>
      </c>
      <c r="G49" s="43">
        <v>0</v>
      </c>
      <c r="H49" s="43">
        <v>74.2</v>
      </c>
      <c r="I49" s="43">
        <v>11.3</v>
      </c>
      <c r="J49" s="43">
        <v>0</v>
      </c>
      <c r="K49" s="43">
        <v>477.1</v>
      </c>
      <c r="L49" s="43">
        <v>7850.8</v>
      </c>
      <c r="M49" s="1"/>
      <c r="N49" s="1"/>
      <c r="O49" s="1"/>
      <c r="P49" s="1"/>
      <c r="Q49" s="224"/>
      <c r="R49" s="40" t="s">
        <v>953</v>
      </c>
      <c r="S49" s="41" t="s">
        <v>913</v>
      </c>
      <c r="T49" s="41">
        <v>4926</v>
      </c>
    </row>
    <row r="50" spans="1:20" x14ac:dyDescent="0.35">
      <c r="A50" s="1"/>
      <c r="B50" s="42" t="s">
        <v>800</v>
      </c>
      <c r="C50" s="43">
        <v>992.34</v>
      </c>
      <c r="D50" s="43">
        <v>3168.5</v>
      </c>
      <c r="E50" s="43">
        <v>3010.8</v>
      </c>
      <c r="F50" s="43">
        <v>45</v>
      </c>
      <c r="G50" s="43">
        <v>0</v>
      </c>
      <c r="H50" s="43">
        <v>78.599999999999994</v>
      </c>
      <c r="I50" s="43">
        <v>11.3</v>
      </c>
      <c r="J50" s="43">
        <v>0</v>
      </c>
      <c r="K50" s="43">
        <v>436.1</v>
      </c>
      <c r="L50" s="43">
        <v>7742.64</v>
      </c>
      <c r="M50" s="1"/>
      <c r="N50" s="1"/>
      <c r="O50" s="1"/>
      <c r="P50" s="1"/>
      <c r="Q50" s="224"/>
      <c r="R50" s="40" t="s">
        <v>107</v>
      </c>
      <c r="S50" s="41" t="s">
        <v>913</v>
      </c>
      <c r="T50" s="41">
        <v>2152.5</v>
      </c>
    </row>
    <row r="51" spans="1:20" x14ac:dyDescent="0.35">
      <c r="A51" s="1"/>
      <c r="B51" s="42" t="s">
        <v>801</v>
      </c>
      <c r="C51" s="43">
        <v>991.68</v>
      </c>
      <c r="D51" s="43">
        <v>3143.7</v>
      </c>
      <c r="E51" s="43">
        <v>2957.8</v>
      </c>
      <c r="F51" s="43">
        <v>44.9</v>
      </c>
      <c r="G51" s="43">
        <v>0</v>
      </c>
      <c r="H51" s="43">
        <v>79.2</v>
      </c>
      <c r="I51" s="43">
        <v>11.3</v>
      </c>
      <c r="J51" s="43">
        <v>0</v>
      </c>
      <c r="K51" s="43">
        <v>450.3</v>
      </c>
      <c r="L51" s="43">
        <v>7678.88</v>
      </c>
      <c r="M51" s="1"/>
      <c r="N51" s="1"/>
      <c r="O51" s="1"/>
      <c r="P51" s="1"/>
      <c r="Q51" s="224"/>
      <c r="R51" s="40" t="s">
        <v>954</v>
      </c>
      <c r="S51" s="41">
        <v>237.9</v>
      </c>
      <c r="T51" s="41" t="s">
        <v>913</v>
      </c>
    </row>
    <row r="52" spans="1:20" x14ac:dyDescent="0.35">
      <c r="A52" s="1"/>
      <c r="B52" s="42" t="s">
        <v>802</v>
      </c>
      <c r="C52" s="43">
        <v>991.1</v>
      </c>
      <c r="D52" s="43">
        <v>3058.03</v>
      </c>
      <c r="E52" s="43">
        <v>2734.9</v>
      </c>
      <c r="F52" s="43">
        <v>37.299999999999997</v>
      </c>
      <c r="G52" s="43">
        <v>0</v>
      </c>
      <c r="H52" s="43">
        <v>76.7</v>
      </c>
      <c r="I52" s="43">
        <v>11.3</v>
      </c>
      <c r="J52" s="43">
        <v>0</v>
      </c>
      <c r="K52" s="43">
        <v>444.5</v>
      </c>
      <c r="L52" s="43">
        <v>7353.83</v>
      </c>
      <c r="M52" s="1"/>
      <c r="N52" s="1"/>
      <c r="O52" s="1"/>
      <c r="P52" s="1"/>
      <c r="Q52" s="224" t="s">
        <v>109</v>
      </c>
      <c r="R52" s="40" t="s">
        <v>955</v>
      </c>
      <c r="S52" s="41" t="s">
        <v>913</v>
      </c>
      <c r="T52" s="41">
        <v>1860.7149999999999</v>
      </c>
    </row>
    <row r="53" spans="1:20" x14ac:dyDescent="0.35">
      <c r="A53" s="1"/>
      <c r="B53" s="42" t="s">
        <v>803</v>
      </c>
      <c r="C53" s="43">
        <v>994.67</v>
      </c>
      <c r="D53" s="43">
        <v>3060.04</v>
      </c>
      <c r="E53" s="43">
        <v>2657.34</v>
      </c>
      <c r="F53" s="43">
        <v>0</v>
      </c>
      <c r="G53" s="43">
        <v>0</v>
      </c>
      <c r="H53" s="43">
        <v>77.8</v>
      </c>
      <c r="I53" s="43">
        <v>11.3</v>
      </c>
      <c r="J53" s="43">
        <v>0</v>
      </c>
      <c r="K53" s="43">
        <v>421.01</v>
      </c>
      <c r="L53" s="43">
        <v>7222.16</v>
      </c>
      <c r="M53" s="1"/>
      <c r="N53" s="1"/>
      <c r="O53" s="1"/>
      <c r="P53" s="1"/>
      <c r="Q53" s="224"/>
      <c r="R53" s="40" t="s">
        <v>956</v>
      </c>
      <c r="S53" s="41">
        <v>14.423999999999999</v>
      </c>
      <c r="T53" s="41" t="s">
        <v>913</v>
      </c>
    </row>
    <row r="54" spans="1:20" x14ac:dyDescent="0.35">
      <c r="A54" s="1"/>
      <c r="B54" s="44" t="s">
        <v>51</v>
      </c>
      <c r="C54" s="45">
        <v>997.86800000000005</v>
      </c>
      <c r="D54" s="45">
        <v>3040.44</v>
      </c>
      <c r="E54" s="45">
        <v>2493.66</v>
      </c>
      <c r="F54" s="45">
        <v>0</v>
      </c>
      <c r="G54" s="45">
        <v>0</v>
      </c>
      <c r="H54" s="45">
        <v>76.5</v>
      </c>
      <c r="I54" s="45">
        <v>11.3</v>
      </c>
      <c r="J54" s="45">
        <v>0</v>
      </c>
      <c r="K54" s="45">
        <v>423.38</v>
      </c>
      <c r="L54" s="45">
        <v>7043.1480000000001</v>
      </c>
      <c r="M54" s="1"/>
      <c r="N54" s="1"/>
      <c r="O54" s="1"/>
      <c r="P54" s="1"/>
      <c r="Q54" s="224"/>
      <c r="R54" s="40" t="s">
        <v>957</v>
      </c>
      <c r="S54" s="41">
        <v>716.41</v>
      </c>
      <c r="T54" s="41" t="s">
        <v>913</v>
      </c>
    </row>
    <row r="55" spans="1:20" x14ac:dyDescent="0.35">
      <c r="A55" s="1"/>
      <c r="B55" s="46" t="s">
        <v>958</v>
      </c>
      <c r="C55" s="47">
        <v>23322.993999999999</v>
      </c>
      <c r="D55" s="47">
        <v>73005.104999999996</v>
      </c>
      <c r="E55" s="47">
        <v>63571</v>
      </c>
      <c r="F55" s="47">
        <v>552.15</v>
      </c>
      <c r="G55" s="47">
        <v>325.10000000000002</v>
      </c>
      <c r="H55" s="47">
        <v>1793.3</v>
      </c>
      <c r="I55" s="47">
        <v>251.7</v>
      </c>
      <c r="J55" s="47">
        <v>7658.4250000000002</v>
      </c>
      <c r="K55" s="47">
        <v>10302.945</v>
      </c>
      <c r="L55" s="47">
        <v>180782.71900000001</v>
      </c>
      <c r="M55" s="1"/>
      <c r="N55" s="1"/>
      <c r="O55" s="1"/>
      <c r="P55" s="1"/>
      <c r="Q55" s="224"/>
      <c r="R55" s="40" t="s">
        <v>110</v>
      </c>
      <c r="S55" s="41" t="s">
        <v>913</v>
      </c>
      <c r="T55" s="41">
        <v>6205.5150000000003</v>
      </c>
    </row>
    <row r="56" spans="1:20" x14ac:dyDescent="0.35">
      <c r="A56" s="1"/>
      <c r="B56" s="46" t="s">
        <v>959</v>
      </c>
      <c r="C56" s="47">
        <v>12.901119160620656</v>
      </c>
      <c r="D56" s="47">
        <v>40.382789574041084</v>
      </c>
      <c r="E56" s="47">
        <v>35.164312358859917</v>
      </c>
      <c r="F56" s="47">
        <v>0.30542189156918254</v>
      </c>
      <c r="G56" s="47">
        <v>0.17982913510665807</v>
      </c>
      <c r="H56" s="47">
        <v>0.99196428171876316</v>
      </c>
      <c r="I56" s="47">
        <v>0.13922790927820927</v>
      </c>
      <c r="J56" s="47">
        <v>4.2362594402620974</v>
      </c>
      <c r="K56" s="47">
        <v>5.6990762485434239</v>
      </c>
      <c r="L56" s="48" t="s">
        <v>960</v>
      </c>
      <c r="M56" s="1"/>
      <c r="N56" s="1"/>
      <c r="O56" s="1"/>
      <c r="P56" s="1"/>
      <c r="Q56" s="224"/>
      <c r="R56" s="40" t="s">
        <v>114</v>
      </c>
      <c r="S56" s="41" t="s">
        <v>913</v>
      </c>
      <c r="T56" s="41">
        <v>3105.5949999999998</v>
      </c>
    </row>
    <row r="57" spans="1:20" x14ac:dyDescent="0.35">
      <c r="A57" s="1"/>
      <c r="B57" s="1"/>
      <c r="C57" s="1"/>
      <c r="D57" s="1"/>
      <c r="E57" s="1"/>
      <c r="F57" s="1"/>
      <c r="G57" s="1"/>
      <c r="H57" s="1"/>
      <c r="I57" s="1"/>
      <c r="J57" s="1"/>
      <c r="K57" s="1"/>
      <c r="L57" s="1"/>
      <c r="M57" s="1"/>
      <c r="N57" s="1"/>
      <c r="O57" s="1"/>
      <c r="P57" s="1"/>
      <c r="Q57" s="224"/>
      <c r="R57" s="40" t="s">
        <v>961</v>
      </c>
      <c r="S57" s="41">
        <v>1513.44</v>
      </c>
      <c r="T57" s="41" t="s">
        <v>913</v>
      </c>
    </row>
    <row r="58" spans="1:20" x14ac:dyDescent="0.35">
      <c r="A58" s="1"/>
      <c r="B58" s="1"/>
      <c r="C58" s="1"/>
      <c r="D58" s="1"/>
      <c r="E58" s="1"/>
      <c r="F58" s="1"/>
      <c r="G58" s="1"/>
      <c r="H58" s="1"/>
      <c r="I58" s="1"/>
      <c r="J58" s="1"/>
      <c r="K58" s="1"/>
      <c r="L58" s="1"/>
      <c r="M58" s="1"/>
      <c r="N58" s="1"/>
      <c r="O58" s="1"/>
      <c r="P58" s="1"/>
      <c r="Q58" s="224" t="s">
        <v>545</v>
      </c>
      <c r="R58" s="40" t="s">
        <v>962</v>
      </c>
      <c r="S58" s="41" t="s">
        <v>913</v>
      </c>
      <c r="T58" s="41">
        <v>2636.6</v>
      </c>
    </row>
    <row r="59" spans="1:20" x14ac:dyDescent="0.35">
      <c r="A59" s="1"/>
      <c r="B59" s="1"/>
      <c r="C59" s="1"/>
      <c r="D59" s="1"/>
      <c r="E59" s="1"/>
      <c r="F59" s="1"/>
      <c r="G59" s="1"/>
      <c r="H59" s="1"/>
      <c r="I59" s="1"/>
      <c r="J59" s="1"/>
      <c r="K59" s="1"/>
      <c r="L59" s="1"/>
      <c r="M59" s="1"/>
      <c r="N59" s="1"/>
      <c r="O59" s="1"/>
      <c r="P59" s="1"/>
      <c r="Q59" s="224"/>
      <c r="R59" s="40" t="s">
        <v>963</v>
      </c>
      <c r="S59" s="41">
        <v>48</v>
      </c>
      <c r="T59" s="41" t="s">
        <v>913</v>
      </c>
    </row>
    <row r="60" spans="1:20" x14ac:dyDescent="0.35">
      <c r="A60" s="1"/>
      <c r="B60" s="1"/>
      <c r="C60" s="1"/>
      <c r="D60" s="1"/>
      <c r="E60" s="1"/>
      <c r="F60" s="1"/>
      <c r="G60" s="1"/>
      <c r="H60" s="1"/>
      <c r="I60" s="1"/>
      <c r="J60" s="1"/>
      <c r="K60" s="1"/>
      <c r="L60" s="1"/>
      <c r="M60" s="1"/>
      <c r="N60" s="1"/>
      <c r="O60" s="1"/>
      <c r="P60" s="1"/>
      <c r="Q60" s="224" t="s">
        <v>964</v>
      </c>
      <c r="R60" s="40" t="s">
        <v>965</v>
      </c>
      <c r="S60" s="41">
        <v>481.55</v>
      </c>
      <c r="T60" s="41" t="s">
        <v>913</v>
      </c>
    </row>
    <row r="61" spans="1:20" x14ac:dyDescent="0.35">
      <c r="A61" s="1"/>
      <c r="B61" s="1"/>
      <c r="C61" s="1"/>
      <c r="D61" s="1"/>
      <c r="E61" s="1"/>
      <c r="F61" s="1"/>
      <c r="G61" s="1"/>
      <c r="H61" s="1"/>
      <c r="I61" s="1"/>
      <c r="J61" s="1"/>
      <c r="K61" s="1"/>
      <c r="L61" s="1"/>
      <c r="M61" s="1"/>
      <c r="N61" s="1"/>
      <c r="O61" s="1"/>
      <c r="P61" s="1"/>
      <c r="Q61" s="224"/>
      <c r="R61" s="40" t="s">
        <v>966</v>
      </c>
      <c r="S61" s="41">
        <v>128.6</v>
      </c>
      <c r="T61" s="41" t="s">
        <v>913</v>
      </c>
    </row>
    <row r="62" spans="1:20" x14ac:dyDescent="0.35">
      <c r="A62" s="1"/>
      <c r="B62" s="1"/>
      <c r="C62" s="1"/>
      <c r="D62" s="1"/>
      <c r="E62" s="1"/>
      <c r="F62" s="1"/>
      <c r="G62" s="1"/>
      <c r="H62" s="1"/>
      <c r="I62" s="1"/>
      <c r="J62" s="1"/>
      <c r="K62" s="1"/>
      <c r="L62" s="1"/>
      <c r="M62" s="1"/>
      <c r="N62" s="1"/>
      <c r="O62" s="1"/>
      <c r="P62" s="1"/>
      <c r="Q62" s="224"/>
      <c r="R62" s="40" t="s">
        <v>967</v>
      </c>
      <c r="S62" s="41">
        <v>480.65</v>
      </c>
      <c r="T62" s="41" t="s">
        <v>913</v>
      </c>
    </row>
    <row r="63" spans="1:20" x14ac:dyDescent="0.35">
      <c r="A63" s="1"/>
      <c r="B63" s="1"/>
      <c r="C63" s="1"/>
      <c r="D63" s="1"/>
      <c r="E63" s="1"/>
      <c r="F63" s="1"/>
      <c r="G63" s="1"/>
      <c r="H63" s="1"/>
      <c r="I63" s="1"/>
      <c r="J63" s="1"/>
      <c r="K63" s="1"/>
      <c r="L63" s="1"/>
      <c r="M63" s="1"/>
      <c r="N63" s="1"/>
      <c r="O63" s="1"/>
      <c r="P63" s="1"/>
      <c r="Q63" s="224" t="s">
        <v>134</v>
      </c>
      <c r="R63" s="40" t="s">
        <v>968</v>
      </c>
      <c r="S63" s="41">
        <v>91.2</v>
      </c>
      <c r="T63" s="41" t="s">
        <v>913</v>
      </c>
    </row>
    <row r="64" spans="1:20" x14ac:dyDescent="0.35">
      <c r="A64" s="1"/>
      <c r="B64" s="1"/>
      <c r="C64" s="1"/>
      <c r="D64" s="1"/>
      <c r="E64" s="1"/>
      <c r="F64" s="1"/>
      <c r="G64" s="1"/>
      <c r="H64" s="1"/>
      <c r="I64" s="1"/>
      <c r="J64" s="1"/>
      <c r="K64" s="1"/>
      <c r="L64" s="1"/>
      <c r="M64" s="1"/>
      <c r="N64" s="1"/>
      <c r="O64" s="1"/>
      <c r="P64" s="1"/>
      <c r="Q64" s="224"/>
      <c r="R64" s="40" t="s">
        <v>969</v>
      </c>
      <c r="S64" s="41">
        <v>1021.95</v>
      </c>
      <c r="T64" s="41" t="s">
        <v>913</v>
      </c>
    </row>
    <row r="65" spans="1:20" x14ac:dyDescent="0.35">
      <c r="A65" s="1"/>
      <c r="B65" s="1"/>
      <c r="C65" s="1"/>
      <c r="D65" s="1"/>
      <c r="E65" s="1"/>
      <c r="F65" s="1"/>
      <c r="G65" s="1"/>
      <c r="H65" s="1"/>
      <c r="I65" s="1"/>
      <c r="J65" s="1"/>
      <c r="K65" s="1"/>
      <c r="L65" s="1"/>
      <c r="M65" s="1"/>
      <c r="N65" s="1"/>
      <c r="O65" s="1"/>
      <c r="P65" s="1"/>
      <c r="Q65" s="224"/>
      <c r="R65" s="40" t="s">
        <v>135</v>
      </c>
      <c r="S65" s="41" t="s">
        <v>913</v>
      </c>
      <c r="T65" s="41">
        <v>4063.45</v>
      </c>
    </row>
    <row r="66" spans="1:20" x14ac:dyDescent="0.35">
      <c r="A66" s="1"/>
      <c r="B66" s="1"/>
      <c r="C66" s="1"/>
      <c r="D66" s="1"/>
      <c r="E66" s="1"/>
      <c r="F66" s="1"/>
      <c r="G66" s="1"/>
      <c r="H66" s="1"/>
      <c r="I66" s="1"/>
      <c r="J66" s="1"/>
      <c r="K66" s="1"/>
      <c r="L66" s="1"/>
      <c r="M66" s="1"/>
      <c r="N66" s="1"/>
      <c r="O66" s="1"/>
      <c r="P66" s="1"/>
      <c r="Q66" s="224"/>
      <c r="R66" s="40" t="s">
        <v>137</v>
      </c>
      <c r="S66" s="41" t="s">
        <v>913</v>
      </c>
      <c r="T66" s="41">
        <v>915.75</v>
      </c>
    </row>
    <row r="67" spans="1:20" x14ac:dyDescent="0.35">
      <c r="A67" s="1"/>
      <c r="B67" s="1"/>
      <c r="C67" s="1"/>
      <c r="D67" s="1"/>
      <c r="E67" s="1"/>
      <c r="F67" s="1"/>
      <c r="G67" s="1"/>
      <c r="H67" s="1"/>
      <c r="I67" s="1"/>
      <c r="J67" s="1"/>
      <c r="K67" s="1"/>
      <c r="L67" s="1"/>
      <c r="M67" s="1"/>
      <c r="N67" s="1"/>
      <c r="O67" s="1"/>
      <c r="P67" s="1"/>
      <c r="Q67" s="224"/>
      <c r="R67" s="40" t="s">
        <v>970</v>
      </c>
      <c r="S67" s="41" t="s">
        <v>913</v>
      </c>
      <c r="T67" s="41">
        <v>1062.3499999999999</v>
      </c>
    </row>
    <row r="68" spans="1:20" x14ac:dyDescent="0.35">
      <c r="A68" s="1"/>
      <c r="B68" s="1"/>
      <c r="C68" s="1"/>
      <c r="D68" s="1"/>
      <c r="E68" s="1"/>
      <c r="F68" s="1"/>
      <c r="G68" s="1"/>
      <c r="H68" s="1"/>
      <c r="I68" s="1"/>
      <c r="J68" s="1"/>
      <c r="K68" s="1"/>
      <c r="L68" s="1"/>
      <c r="M68" s="1"/>
      <c r="N68" s="1"/>
      <c r="O68" s="1"/>
      <c r="P68" s="1"/>
      <c r="Q68" s="224"/>
      <c r="R68" s="40" t="s">
        <v>971</v>
      </c>
      <c r="S68" s="41">
        <v>2538.3000000000002</v>
      </c>
      <c r="T68" s="41" t="s">
        <v>913</v>
      </c>
    </row>
    <row r="69" spans="1:20" x14ac:dyDescent="0.35">
      <c r="A69" s="1"/>
      <c r="B69" s="1"/>
      <c r="C69" s="1"/>
      <c r="D69" s="1"/>
      <c r="E69" s="1"/>
      <c r="F69" s="1"/>
      <c r="G69" s="1"/>
      <c r="H69" s="1"/>
      <c r="I69" s="1"/>
      <c r="J69" s="1"/>
      <c r="K69" s="1"/>
      <c r="L69" s="1"/>
      <c r="M69" s="1"/>
      <c r="N69" s="1"/>
      <c r="O69" s="1"/>
      <c r="P69" s="1"/>
      <c r="Q69" s="224" t="s">
        <v>520</v>
      </c>
      <c r="R69" s="40" t="s">
        <v>972</v>
      </c>
      <c r="S69" s="41">
        <v>57.9</v>
      </c>
      <c r="T69" s="41" t="s">
        <v>913</v>
      </c>
    </row>
    <row r="70" spans="1:20" x14ac:dyDescent="0.35">
      <c r="A70" s="1"/>
      <c r="B70" s="1"/>
      <c r="C70" s="1"/>
      <c r="D70" s="1"/>
      <c r="E70" s="1"/>
      <c r="F70" s="1"/>
      <c r="G70" s="1"/>
      <c r="H70" s="1"/>
      <c r="I70" s="1"/>
      <c r="J70" s="1"/>
      <c r="K70" s="1"/>
      <c r="L70" s="1"/>
      <c r="M70" s="1"/>
      <c r="N70" s="1"/>
      <c r="O70" s="1"/>
      <c r="P70" s="1"/>
      <c r="Q70" s="224" t="s">
        <v>559</v>
      </c>
      <c r="R70" s="40" t="s">
        <v>973</v>
      </c>
      <c r="S70" s="41">
        <v>488.5</v>
      </c>
      <c r="T70" s="41" t="s">
        <v>913</v>
      </c>
    </row>
    <row r="71" spans="1:20" x14ac:dyDescent="0.35">
      <c r="A71" s="1"/>
      <c r="B71" s="1"/>
      <c r="C71" s="1"/>
      <c r="D71" s="1"/>
      <c r="E71" s="1"/>
      <c r="F71" s="1"/>
      <c r="G71" s="1"/>
      <c r="H71" s="1"/>
      <c r="I71" s="1"/>
      <c r="J71" s="1"/>
      <c r="K71" s="1"/>
      <c r="L71" s="1"/>
      <c r="M71" s="1"/>
      <c r="N71" s="1"/>
      <c r="O71" s="1"/>
      <c r="P71" s="1"/>
      <c r="Q71" s="49" t="s">
        <v>958</v>
      </c>
      <c r="R71" s="50"/>
      <c r="S71" s="51">
        <v>23322.993999999999</v>
      </c>
      <c r="T71" s="51">
        <v>73005.104999999996</v>
      </c>
    </row>
  </sheetData>
  <mergeCells count="37">
    <mergeCell ref="Q69"/>
    <mergeCell ref="Q70"/>
    <mergeCell ref="Q48:Q51"/>
    <mergeCell ref="Q52:Q57"/>
    <mergeCell ref="Q58:Q59"/>
    <mergeCell ref="Q60:Q62"/>
    <mergeCell ref="Q63:Q68"/>
    <mergeCell ref="Q42"/>
    <mergeCell ref="Q43"/>
    <mergeCell ref="Q44:Q45"/>
    <mergeCell ref="Q46"/>
    <mergeCell ref="Q47"/>
    <mergeCell ref="Q34:Q37"/>
    <mergeCell ref="Q38"/>
    <mergeCell ref="Q39"/>
    <mergeCell ref="Q40"/>
    <mergeCell ref="Q41"/>
    <mergeCell ref="Q27"/>
    <mergeCell ref="Q28"/>
    <mergeCell ref="Q29"/>
    <mergeCell ref="Q30:Q31"/>
    <mergeCell ref="Q32:Q33"/>
    <mergeCell ref="Q21"/>
    <mergeCell ref="Q22"/>
    <mergeCell ref="Q23"/>
    <mergeCell ref="Q24"/>
    <mergeCell ref="Q25:Q26"/>
    <mergeCell ref="Q11"/>
    <mergeCell ref="Q12:Q13"/>
    <mergeCell ref="Q14:Q15"/>
    <mergeCell ref="Q16:Q19"/>
    <mergeCell ref="Q20"/>
    <mergeCell ref="B3:G3"/>
    <mergeCell ref="Q7"/>
    <mergeCell ref="Q8"/>
    <mergeCell ref="Q9"/>
    <mergeCell ref="Q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Z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 customWidth="1"/>
    <col min="2" max="2" width="15" customWidth="1"/>
    <col min="3" max="78" width="20" customWidth="1"/>
  </cols>
  <sheetData>
    <row r="1" spans="1:7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spans="1:7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spans="1:78" ht="69" customHeight="1" x14ac:dyDescent="0.35">
      <c r="A3" s="1"/>
      <c r="B3" s="210" t="s">
        <v>0</v>
      </c>
      <c r="C3" s="211"/>
      <c r="D3" s="211"/>
      <c r="E3" s="211"/>
      <c r="F3" s="211"/>
      <c r="G3" s="21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row>
    <row r="5" spans="1:78" ht="20" x14ac:dyDescent="0.4">
      <c r="A5" s="1"/>
      <c r="B5" s="226" t="s">
        <v>974</v>
      </c>
      <c r="C5" s="226"/>
      <c r="D5" s="226"/>
      <c r="E5" s="226"/>
      <c r="F5" s="226"/>
      <c r="G5" s="226"/>
      <c r="H5" s="226"/>
      <c r="I5" s="226"/>
      <c r="J5" s="226"/>
      <c r="K5" s="226"/>
      <c r="L5" s="226"/>
      <c r="M5" s="226"/>
      <c r="N5" s="226"/>
      <c r="O5" s="226"/>
      <c r="P5" s="226"/>
      <c r="Q5" s="226"/>
      <c r="R5" s="226"/>
      <c r="S5" s="226"/>
      <c r="T5" s="226"/>
      <c r="U5" s="226"/>
      <c r="V5" s="226"/>
      <c r="W5" s="226"/>
      <c r="X5" s="226"/>
      <c r="Y5" s="226"/>
      <c r="Z5" s="226"/>
      <c r="AA5" s="226"/>
      <c r="AB5" s="226"/>
      <c r="AC5" s="226"/>
      <c r="AD5" s="226"/>
      <c r="AE5" s="226"/>
      <c r="AF5" s="226"/>
      <c r="AG5" s="226"/>
      <c r="AH5" s="226"/>
      <c r="AI5" s="226"/>
      <c r="AJ5" s="226"/>
      <c r="AK5" s="226"/>
      <c r="AL5" s="226"/>
      <c r="AM5" s="226"/>
      <c r="AN5" s="226"/>
      <c r="AO5" s="226"/>
      <c r="AP5" s="226"/>
      <c r="AQ5" s="226"/>
      <c r="AR5" s="226"/>
      <c r="AS5" s="226"/>
      <c r="AT5" s="226"/>
      <c r="AU5" s="226"/>
      <c r="AV5" s="226"/>
      <c r="AW5" s="226"/>
      <c r="AX5" s="226"/>
      <c r="AY5" s="226"/>
      <c r="AZ5" s="226"/>
      <c r="BA5" s="226"/>
      <c r="BB5" s="226"/>
      <c r="BC5" s="226"/>
      <c r="BD5" s="226"/>
      <c r="BE5" s="226"/>
      <c r="BF5" s="226"/>
      <c r="BG5" s="226"/>
      <c r="BH5" s="226"/>
      <c r="BI5" s="226"/>
      <c r="BJ5" s="226"/>
      <c r="BK5" s="226"/>
      <c r="BL5" s="226"/>
      <c r="BM5" s="226"/>
      <c r="BN5" s="226"/>
      <c r="BO5" s="226"/>
      <c r="BP5" s="226"/>
      <c r="BQ5" s="226"/>
      <c r="BR5" s="226"/>
      <c r="BS5" s="226"/>
      <c r="BT5" s="226"/>
      <c r="BU5" s="226"/>
      <c r="BV5" s="226"/>
      <c r="BW5" s="226"/>
      <c r="BX5" s="226"/>
      <c r="BY5" s="226"/>
      <c r="BZ5" s="226"/>
    </row>
    <row r="6" spans="1:78" ht="44.15" customHeight="1" x14ac:dyDescent="0.35">
      <c r="A6" s="1"/>
      <c r="B6" s="225" t="s">
        <v>533</v>
      </c>
      <c r="C6" s="225" t="s">
        <v>975</v>
      </c>
      <c r="D6" s="225" t="s">
        <v>584</v>
      </c>
      <c r="E6" s="225" t="s">
        <v>585</v>
      </c>
      <c r="F6" s="225" t="s">
        <v>586</v>
      </c>
      <c r="G6" s="225" t="s">
        <v>587</v>
      </c>
      <c r="H6" s="225" t="s">
        <v>571</v>
      </c>
      <c r="I6" s="225" t="s">
        <v>572</v>
      </c>
      <c r="J6" s="225" t="s">
        <v>573</v>
      </c>
      <c r="K6" s="225" t="s">
        <v>582</v>
      </c>
      <c r="L6" s="225" t="s">
        <v>588</v>
      </c>
      <c r="M6" s="225" t="s">
        <v>555</v>
      </c>
      <c r="N6" s="225" t="s">
        <v>574</v>
      </c>
      <c r="O6" s="225" t="s">
        <v>556</v>
      </c>
      <c r="P6" s="225" t="s">
        <v>575</v>
      </c>
      <c r="Q6" s="225"/>
      <c r="R6" s="225"/>
      <c r="S6" s="225"/>
      <c r="T6" s="225"/>
      <c r="U6" s="225" t="s">
        <v>570</v>
      </c>
      <c r="V6" s="225" t="s">
        <v>561</v>
      </c>
      <c r="W6" s="225" t="s">
        <v>562</v>
      </c>
      <c r="X6" s="225" t="s">
        <v>563</v>
      </c>
      <c r="Y6" s="225" t="s">
        <v>564</v>
      </c>
      <c r="Z6" s="225" t="s">
        <v>576</v>
      </c>
      <c r="AA6" s="225"/>
      <c r="AB6" s="225" t="s">
        <v>231</v>
      </c>
      <c r="AC6" s="225" t="s">
        <v>976</v>
      </c>
      <c r="AD6" s="225"/>
      <c r="AE6" s="225" t="s">
        <v>77</v>
      </c>
      <c r="AF6" s="225"/>
      <c r="AG6" s="225"/>
      <c r="AH6" s="225"/>
      <c r="AI6" s="225" t="s">
        <v>577</v>
      </c>
      <c r="AJ6" s="225"/>
      <c r="AK6" s="225" t="s">
        <v>578</v>
      </c>
      <c r="AL6" s="225"/>
      <c r="AM6" s="225"/>
      <c r="AN6" s="225"/>
      <c r="AO6" s="225" t="s">
        <v>557</v>
      </c>
      <c r="AP6" s="225" t="s">
        <v>258</v>
      </c>
      <c r="AQ6" s="225" t="s">
        <v>264</v>
      </c>
      <c r="AR6" s="225" t="s">
        <v>977</v>
      </c>
      <c r="AS6" s="225" t="s">
        <v>565</v>
      </c>
      <c r="AT6" s="225" t="s">
        <v>566</v>
      </c>
      <c r="AU6" s="225" t="s">
        <v>978</v>
      </c>
      <c r="AV6" s="225" t="s">
        <v>278</v>
      </c>
      <c r="AW6" s="225" t="s">
        <v>89</v>
      </c>
      <c r="AX6" s="225"/>
      <c r="AY6" s="225" t="s">
        <v>558</v>
      </c>
      <c r="AZ6" s="225" t="s">
        <v>560</v>
      </c>
      <c r="BA6" s="225" t="s">
        <v>579</v>
      </c>
      <c r="BB6" s="225"/>
      <c r="BC6" s="225" t="s">
        <v>567</v>
      </c>
      <c r="BD6" s="225" t="s">
        <v>30</v>
      </c>
      <c r="BE6" s="225"/>
      <c r="BF6" s="225" t="s">
        <v>109</v>
      </c>
      <c r="BG6" s="225"/>
      <c r="BH6" s="225"/>
      <c r="BI6" s="225"/>
      <c r="BJ6" s="225"/>
      <c r="BK6" s="225"/>
      <c r="BL6" s="225" t="s">
        <v>568</v>
      </c>
      <c r="BM6" s="225" t="s">
        <v>326</v>
      </c>
      <c r="BN6" s="225" t="s">
        <v>329</v>
      </c>
      <c r="BO6" s="225" t="s">
        <v>337</v>
      </c>
      <c r="BP6" s="225"/>
      <c r="BQ6" s="225"/>
      <c r="BR6" s="225"/>
      <c r="BS6" s="225" t="s">
        <v>580</v>
      </c>
      <c r="BT6" s="225" t="s">
        <v>545</v>
      </c>
      <c r="BU6" s="225" t="s">
        <v>581</v>
      </c>
      <c r="BV6" s="225"/>
      <c r="BW6" s="225"/>
      <c r="BX6" s="225" t="s">
        <v>569</v>
      </c>
      <c r="BY6" s="225" t="s">
        <v>559</v>
      </c>
      <c r="BZ6" s="52" t="s">
        <v>979</v>
      </c>
    </row>
    <row r="7" spans="1:78" ht="21" x14ac:dyDescent="0.35">
      <c r="A7" s="1"/>
      <c r="B7" s="225"/>
      <c r="C7" s="52" t="s">
        <v>980</v>
      </c>
      <c r="D7" s="52" t="s">
        <v>981</v>
      </c>
      <c r="E7" s="52" t="s">
        <v>982</v>
      </c>
      <c r="F7" s="52" t="s">
        <v>983</v>
      </c>
      <c r="G7" s="52" t="s">
        <v>984</v>
      </c>
      <c r="H7" s="52" t="s">
        <v>985</v>
      </c>
      <c r="I7" s="52" t="s">
        <v>914</v>
      </c>
      <c r="J7" s="52" t="s">
        <v>986</v>
      </c>
      <c r="K7" s="52" t="s">
        <v>987</v>
      </c>
      <c r="L7" s="52" t="s">
        <v>988</v>
      </c>
      <c r="M7" s="52" t="s">
        <v>989</v>
      </c>
      <c r="N7" s="52" t="s">
        <v>990</v>
      </c>
      <c r="O7" s="52" t="s">
        <v>680</v>
      </c>
      <c r="P7" s="52" t="s">
        <v>921</v>
      </c>
      <c r="Q7" s="52" t="s">
        <v>991</v>
      </c>
      <c r="R7" s="52" t="s">
        <v>922</v>
      </c>
      <c r="S7" s="52" t="s">
        <v>923</v>
      </c>
      <c r="T7" s="52" t="s">
        <v>992</v>
      </c>
      <c r="U7" s="52" t="s">
        <v>927</v>
      </c>
      <c r="V7" s="52" t="s">
        <v>928</v>
      </c>
      <c r="W7" s="52" t="s">
        <v>929</v>
      </c>
      <c r="X7" s="52" t="s">
        <v>933</v>
      </c>
      <c r="Y7" s="52" t="s">
        <v>934</v>
      </c>
      <c r="Z7" s="52" t="s">
        <v>993</v>
      </c>
      <c r="AA7" s="52" t="s">
        <v>994</v>
      </c>
      <c r="AB7" s="52" t="s">
        <v>995</v>
      </c>
      <c r="AC7" s="52" t="s">
        <v>996</v>
      </c>
      <c r="AD7" s="52" t="s">
        <v>997</v>
      </c>
      <c r="AE7" s="52" t="s">
        <v>998</v>
      </c>
      <c r="AF7" s="52" t="s">
        <v>999</v>
      </c>
      <c r="AG7" s="52" t="s">
        <v>1000</v>
      </c>
      <c r="AH7" s="52" t="s">
        <v>1001</v>
      </c>
      <c r="AI7" s="52" t="s">
        <v>937</v>
      </c>
      <c r="AJ7" s="52" t="s">
        <v>938</v>
      </c>
      <c r="AK7" s="52" t="s">
        <v>1002</v>
      </c>
      <c r="AL7" s="52" t="s">
        <v>1003</v>
      </c>
      <c r="AM7" s="52" t="s">
        <v>1004</v>
      </c>
      <c r="AN7" s="52" t="s">
        <v>942</v>
      </c>
      <c r="AO7" s="52" t="s">
        <v>1005</v>
      </c>
      <c r="AP7" s="52" t="s">
        <v>1006</v>
      </c>
      <c r="AQ7" s="52" t="s">
        <v>1007</v>
      </c>
      <c r="AR7" s="52" t="s">
        <v>1008</v>
      </c>
      <c r="AS7" s="52" t="s">
        <v>1009</v>
      </c>
      <c r="AT7" s="52" t="s">
        <v>945</v>
      </c>
      <c r="AU7" s="52" t="s">
        <v>1010</v>
      </c>
      <c r="AV7" s="52" t="s">
        <v>1011</v>
      </c>
      <c r="AW7" s="52" t="s">
        <v>1012</v>
      </c>
      <c r="AX7" s="52" t="s">
        <v>1013</v>
      </c>
      <c r="AY7" s="52" t="s">
        <v>683</v>
      </c>
      <c r="AZ7" s="52" t="s">
        <v>951</v>
      </c>
      <c r="BA7" s="52" t="s">
        <v>1014</v>
      </c>
      <c r="BB7" s="52" t="s">
        <v>1015</v>
      </c>
      <c r="BC7" s="52" t="s">
        <v>1016</v>
      </c>
      <c r="BD7" s="52" t="s">
        <v>1017</v>
      </c>
      <c r="BE7" s="52" t="s">
        <v>1018</v>
      </c>
      <c r="BF7" s="52" t="s">
        <v>1019</v>
      </c>
      <c r="BG7" s="52" t="s">
        <v>1020</v>
      </c>
      <c r="BH7" s="52" t="s">
        <v>956</v>
      </c>
      <c r="BI7" s="52" t="s">
        <v>1021</v>
      </c>
      <c r="BJ7" s="52" t="s">
        <v>1022</v>
      </c>
      <c r="BK7" s="52" t="s">
        <v>1023</v>
      </c>
      <c r="BL7" s="52" t="s">
        <v>1024</v>
      </c>
      <c r="BM7" s="52" t="s">
        <v>1025</v>
      </c>
      <c r="BN7" s="52" t="s">
        <v>1026</v>
      </c>
      <c r="BO7" s="52" t="s">
        <v>1027</v>
      </c>
      <c r="BP7" s="52" t="s">
        <v>1028</v>
      </c>
      <c r="BQ7" s="52" t="s">
        <v>1029</v>
      </c>
      <c r="BR7" s="52" t="s">
        <v>1030</v>
      </c>
      <c r="BS7" s="52" t="s">
        <v>1031</v>
      </c>
      <c r="BT7" s="52" t="s">
        <v>1032</v>
      </c>
      <c r="BU7" s="52" t="s">
        <v>965</v>
      </c>
      <c r="BV7" s="52" t="s">
        <v>1033</v>
      </c>
      <c r="BW7" s="52" t="s">
        <v>967</v>
      </c>
      <c r="BX7" s="52" t="s">
        <v>1034</v>
      </c>
      <c r="BY7" s="52" t="s">
        <v>973</v>
      </c>
      <c r="BZ7" s="52" t="s">
        <v>748</v>
      </c>
    </row>
    <row r="8" spans="1:78" x14ac:dyDescent="0.35">
      <c r="A8" s="1"/>
      <c r="B8" s="38" t="s">
        <v>1035</v>
      </c>
      <c r="C8" s="53"/>
      <c r="D8" s="53">
        <v>16.7</v>
      </c>
      <c r="E8" s="53">
        <v>14.7</v>
      </c>
      <c r="F8" s="53">
        <v>8.4</v>
      </c>
      <c r="G8" s="53">
        <v>11.1</v>
      </c>
      <c r="H8" s="53">
        <v>20.100000000000001</v>
      </c>
      <c r="I8" s="53">
        <v>3.2</v>
      </c>
      <c r="J8" s="53"/>
      <c r="K8" s="53">
        <v>9.1999999999999993</v>
      </c>
      <c r="L8" s="53">
        <v>18.8</v>
      </c>
      <c r="M8" s="53">
        <v>17.3</v>
      </c>
      <c r="N8" s="53"/>
      <c r="O8" s="53"/>
      <c r="P8" s="53">
        <v>19.8</v>
      </c>
      <c r="Q8" s="53"/>
      <c r="R8" s="53">
        <v>20.2</v>
      </c>
      <c r="S8" s="53">
        <v>20.3</v>
      </c>
      <c r="T8" s="53">
        <v>13</v>
      </c>
      <c r="U8" s="53">
        <v>3.5</v>
      </c>
      <c r="V8" s="53">
        <v>3.2</v>
      </c>
      <c r="W8" s="53">
        <v>20.3</v>
      </c>
      <c r="X8" s="53">
        <v>20</v>
      </c>
      <c r="Y8" s="53">
        <v>19.399999999999999</v>
      </c>
      <c r="Z8" s="53">
        <v>13.3</v>
      </c>
      <c r="AA8" s="53">
        <v>7.1</v>
      </c>
      <c r="AB8" s="53">
        <v>81.7</v>
      </c>
      <c r="AC8" s="53"/>
      <c r="AD8" s="53"/>
      <c r="AE8" s="53">
        <v>1.8</v>
      </c>
      <c r="AF8" s="53">
        <v>78.599999999999994</v>
      </c>
      <c r="AG8" s="53"/>
      <c r="AH8" s="53"/>
      <c r="AI8" s="53">
        <v>20.9</v>
      </c>
      <c r="AJ8" s="53">
        <v>7.5</v>
      </c>
      <c r="AK8" s="53">
        <v>20.399999999999999</v>
      </c>
      <c r="AL8" s="53">
        <v>20.399999999999999</v>
      </c>
      <c r="AM8" s="53">
        <v>20</v>
      </c>
      <c r="AN8" s="53">
        <v>6.5</v>
      </c>
      <c r="AO8" s="53"/>
      <c r="AP8" s="53">
        <v>0.5</v>
      </c>
      <c r="AQ8" s="53"/>
      <c r="AR8" s="53"/>
      <c r="AS8" s="53">
        <v>3.5</v>
      </c>
      <c r="AT8" s="53">
        <v>18.5</v>
      </c>
      <c r="AU8" s="53"/>
      <c r="AV8" s="53"/>
      <c r="AW8" s="53"/>
      <c r="AX8" s="53"/>
      <c r="AY8" s="53"/>
      <c r="AZ8" s="53">
        <v>2.9</v>
      </c>
      <c r="BA8" s="53"/>
      <c r="BB8" s="53"/>
      <c r="BC8" s="53"/>
      <c r="BD8" s="53">
        <v>5.6</v>
      </c>
      <c r="BE8" s="53">
        <v>9.9</v>
      </c>
      <c r="BF8" s="53">
        <v>12.9</v>
      </c>
      <c r="BG8" s="53">
        <v>20</v>
      </c>
      <c r="BH8" s="53">
        <v>0.6</v>
      </c>
      <c r="BI8" s="53"/>
      <c r="BJ8" s="53"/>
      <c r="BK8" s="53"/>
      <c r="BL8" s="53"/>
      <c r="BM8" s="53">
        <v>26.1</v>
      </c>
      <c r="BN8" s="53">
        <v>75.2</v>
      </c>
      <c r="BO8" s="53">
        <v>4.8</v>
      </c>
      <c r="BP8" s="53">
        <v>3</v>
      </c>
      <c r="BQ8" s="53">
        <v>2.4</v>
      </c>
      <c r="BR8" s="53">
        <v>1.1000000000000001</v>
      </c>
      <c r="BS8" s="53"/>
      <c r="BT8" s="53">
        <v>1.9</v>
      </c>
      <c r="BU8" s="53">
        <v>20</v>
      </c>
      <c r="BV8" s="53">
        <v>5.3</v>
      </c>
      <c r="BW8" s="53">
        <v>20</v>
      </c>
      <c r="BX8" s="53"/>
      <c r="BY8" s="53">
        <v>20.3</v>
      </c>
      <c r="BZ8" s="54">
        <v>791.9</v>
      </c>
    </row>
    <row r="9" spans="1:78" x14ac:dyDescent="0.35">
      <c r="A9" s="1"/>
      <c r="B9" s="42" t="s">
        <v>1036</v>
      </c>
      <c r="C9" s="55"/>
      <c r="D9" s="55">
        <v>16.5</v>
      </c>
      <c r="E9" s="55">
        <v>14.6</v>
      </c>
      <c r="F9" s="55">
        <v>7.9</v>
      </c>
      <c r="G9" s="55">
        <v>11.2</v>
      </c>
      <c r="H9" s="55">
        <v>20.100000000000001</v>
      </c>
      <c r="I9" s="55">
        <v>3.2</v>
      </c>
      <c r="J9" s="55"/>
      <c r="K9" s="55">
        <v>8.9</v>
      </c>
      <c r="L9" s="55">
        <v>19.600000000000001</v>
      </c>
      <c r="M9" s="55">
        <v>17.3</v>
      </c>
      <c r="N9" s="55"/>
      <c r="O9" s="55"/>
      <c r="P9" s="55">
        <v>19.8</v>
      </c>
      <c r="Q9" s="55"/>
      <c r="R9" s="55">
        <v>19.899999999999999</v>
      </c>
      <c r="S9" s="55">
        <v>20.3</v>
      </c>
      <c r="T9" s="55">
        <v>13</v>
      </c>
      <c r="U9" s="55">
        <v>1.2</v>
      </c>
      <c r="V9" s="55">
        <v>3.2</v>
      </c>
      <c r="W9" s="55">
        <v>19.899999999999999</v>
      </c>
      <c r="X9" s="55">
        <v>20</v>
      </c>
      <c r="Y9" s="55">
        <v>19.2</v>
      </c>
      <c r="Z9" s="55">
        <v>10.7</v>
      </c>
      <c r="AA9" s="55">
        <v>9.5</v>
      </c>
      <c r="AB9" s="55">
        <v>86.5</v>
      </c>
      <c r="AC9" s="55"/>
      <c r="AD9" s="55"/>
      <c r="AE9" s="55">
        <v>3.6</v>
      </c>
      <c r="AF9" s="55">
        <v>88.4</v>
      </c>
      <c r="AG9" s="55"/>
      <c r="AH9" s="55"/>
      <c r="AI9" s="55">
        <v>20.9</v>
      </c>
      <c r="AJ9" s="55">
        <v>7.5</v>
      </c>
      <c r="AK9" s="55">
        <v>20.399999999999999</v>
      </c>
      <c r="AL9" s="55">
        <v>20.399999999999999</v>
      </c>
      <c r="AM9" s="55">
        <v>20</v>
      </c>
      <c r="AN9" s="55">
        <v>6.5</v>
      </c>
      <c r="AO9" s="55"/>
      <c r="AP9" s="55">
        <v>0.1</v>
      </c>
      <c r="AQ9" s="55"/>
      <c r="AR9" s="55"/>
      <c r="AS9" s="55">
        <v>3.5</v>
      </c>
      <c r="AT9" s="55">
        <v>18.5</v>
      </c>
      <c r="AU9" s="55"/>
      <c r="AV9" s="55"/>
      <c r="AW9" s="55"/>
      <c r="AX9" s="55"/>
      <c r="AY9" s="55"/>
      <c r="AZ9" s="55">
        <v>2.9</v>
      </c>
      <c r="BA9" s="55"/>
      <c r="BB9" s="55"/>
      <c r="BC9" s="55"/>
      <c r="BD9" s="55">
        <v>5.5</v>
      </c>
      <c r="BE9" s="55">
        <v>9.9</v>
      </c>
      <c r="BF9" s="55">
        <v>24.7</v>
      </c>
      <c r="BG9" s="55">
        <v>24.3</v>
      </c>
      <c r="BH9" s="55">
        <v>0.6</v>
      </c>
      <c r="BI9" s="55"/>
      <c r="BJ9" s="55"/>
      <c r="BK9" s="55"/>
      <c r="BL9" s="55"/>
      <c r="BM9" s="55">
        <v>26.7</v>
      </c>
      <c r="BN9" s="55">
        <v>75.2</v>
      </c>
      <c r="BO9" s="55">
        <v>4.8</v>
      </c>
      <c r="BP9" s="55">
        <v>3</v>
      </c>
      <c r="BQ9" s="55">
        <v>2.4</v>
      </c>
      <c r="BR9" s="55">
        <v>1.1000000000000001</v>
      </c>
      <c r="BS9" s="55"/>
      <c r="BT9" s="55">
        <v>1.9</v>
      </c>
      <c r="BU9" s="55">
        <v>20</v>
      </c>
      <c r="BV9" s="55">
        <v>5.3</v>
      </c>
      <c r="BW9" s="55">
        <v>20</v>
      </c>
      <c r="BX9" s="55"/>
      <c r="BY9" s="55">
        <v>20</v>
      </c>
      <c r="BZ9" s="56">
        <v>820.6</v>
      </c>
    </row>
    <row r="10" spans="1:78" x14ac:dyDescent="0.35">
      <c r="A10" s="1"/>
      <c r="B10" s="42" t="s">
        <v>1037</v>
      </c>
      <c r="C10" s="55"/>
      <c r="D10" s="55">
        <v>16.899999999999999</v>
      </c>
      <c r="E10" s="55">
        <v>14.6</v>
      </c>
      <c r="F10" s="55">
        <v>8.6</v>
      </c>
      <c r="G10" s="55">
        <v>11.2</v>
      </c>
      <c r="H10" s="55">
        <v>20.100000000000001</v>
      </c>
      <c r="I10" s="55">
        <v>3.2</v>
      </c>
      <c r="J10" s="55"/>
      <c r="K10" s="55">
        <v>8.5</v>
      </c>
      <c r="L10" s="55">
        <v>19.600000000000001</v>
      </c>
      <c r="M10" s="55">
        <v>17.3</v>
      </c>
      <c r="N10" s="55"/>
      <c r="O10" s="55"/>
      <c r="P10" s="55">
        <v>19.8</v>
      </c>
      <c r="Q10" s="55"/>
      <c r="R10" s="55">
        <v>19.899999999999999</v>
      </c>
      <c r="S10" s="55">
        <v>20.3</v>
      </c>
      <c r="T10" s="55">
        <v>13</v>
      </c>
      <c r="U10" s="55">
        <v>0.6</v>
      </c>
      <c r="V10" s="55">
        <v>3.2</v>
      </c>
      <c r="W10" s="55">
        <v>20.399999999999999</v>
      </c>
      <c r="X10" s="55">
        <v>20</v>
      </c>
      <c r="Y10" s="55">
        <v>19.2</v>
      </c>
      <c r="Z10" s="55">
        <v>11.2</v>
      </c>
      <c r="AA10" s="55">
        <v>5.9</v>
      </c>
      <c r="AB10" s="55">
        <v>84.3</v>
      </c>
      <c r="AC10" s="55"/>
      <c r="AD10" s="55"/>
      <c r="AE10" s="55">
        <v>4.2</v>
      </c>
      <c r="AF10" s="55">
        <v>97.4</v>
      </c>
      <c r="AG10" s="55"/>
      <c r="AH10" s="55"/>
      <c r="AI10" s="55">
        <v>20.9</v>
      </c>
      <c r="AJ10" s="55">
        <v>7.5</v>
      </c>
      <c r="AK10" s="55">
        <v>20.399999999999999</v>
      </c>
      <c r="AL10" s="55">
        <v>20.399999999999999</v>
      </c>
      <c r="AM10" s="55">
        <v>20</v>
      </c>
      <c r="AN10" s="55">
        <v>6.5</v>
      </c>
      <c r="AO10" s="55"/>
      <c r="AP10" s="55">
        <v>0.4</v>
      </c>
      <c r="AQ10" s="55"/>
      <c r="AR10" s="55"/>
      <c r="AS10" s="55">
        <v>3.5</v>
      </c>
      <c r="AT10" s="55">
        <v>18.5</v>
      </c>
      <c r="AU10" s="55"/>
      <c r="AV10" s="55"/>
      <c r="AW10" s="55"/>
      <c r="AX10" s="55"/>
      <c r="AY10" s="55"/>
      <c r="AZ10" s="55">
        <v>2.1</v>
      </c>
      <c r="BA10" s="55"/>
      <c r="BB10" s="55"/>
      <c r="BC10" s="55"/>
      <c r="BD10" s="55">
        <v>5.6</v>
      </c>
      <c r="BE10" s="55">
        <v>9.9</v>
      </c>
      <c r="BF10" s="55">
        <v>37.6</v>
      </c>
      <c r="BG10" s="55">
        <v>40.5</v>
      </c>
      <c r="BH10" s="55">
        <v>0.6</v>
      </c>
      <c r="BI10" s="55"/>
      <c r="BJ10" s="55"/>
      <c r="BK10" s="55"/>
      <c r="BL10" s="55"/>
      <c r="BM10" s="55">
        <v>24.1</v>
      </c>
      <c r="BN10" s="55">
        <v>66.2</v>
      </c>
      <c r="BO10" s="55">
        <v>4.8</v>
      </c>
      <c r="BP10" s="55">
        <v>3</v>
      </c>
      <c r="BQ10" s="55">
        <v>2.4</v>
      </c>
      <c r="BR10" s="55">
        <v>1.1000000000000001</v>
      </c>
      <c r="BS10" s="55"/>
      <c r="BT10" s="55">
        <v>1.8</v>
      </c>
      <c r="BU10" s="55">
        <v>20</v>
      </c>
      <c r="BV10" s="55">
        <v>5.3</v>
      </c>
      <c r="BW10" s="55">
        <v>20</v>
      </c>
      <c r="BX10" s="55"/>
      <c r="BY10" s="55">
        <v>20.399999999999999</v>
      </c>
      <c r="BZ10" s="56">
        <v>842.9</v>
      </c>
    </row>
    <row r="11" spans="1:78" x14ac:dyDescent="0.35">
      <c r="A11" s="1"/>
      <c r="B11" s="42" t="s">
        <v>1038</v>
      </c>
      <c r="C11" s="55"/>
      <c r="D11" s="55">
        <v>17.2</v>
      </c>
      <c r="E11" s="55">
        <v>14.6</v>
      </c>
      <c r="F11" s="55">
        <v>8.1</v>
      </c>
      <c r="G11" s="55">
        <v>11.2</v>
      </c>
      <c r="H11" s="55">
        <v>20.100000000000001</v>
      </c>
      <c r="I11" s="55">
        <v>3.2</v>
      </c>
      <c r="J11" s="55"/>
      <c r="K11" s="55">
        <v>8.5</v>
      </c>
      <c r="L11" s="55">
        <v>19.2</v>
      </c>
      <c r="M11" s="55">
        <v>17.3</v>
      </c>
      <c r="N11" s="55"/>
      <c r="O11" s="55"/>
      <c r="P11" s="55">
        <v>19.8</v>
      </c>
      <c r="Q11" s="55"/>
      <c r="R11" s="55">
        <v>19.2</v>
      </c>
      <c r="S11" s="55">
        <v>20.2</v>
      </c>
      <c r="T11" s="55">
        <v>13</v>
      </c>
      <c r="U11" s="55">
        <v>0.6</v>
      </c>
      <c r="V11" s="55">
        <v>3.2</v>
      </c>
      <c r="W11" s="55">
        <v>20</v>
      </c>
      <c r="X11" s="55">
        <v>20</v>
      </c>
      <c r="Y11" s="55">
        <v>19.3</v>
      </c>
      <c r="Z11" s="55">
        <v>19.3</v>
      </c>
      <c r="AA11" s="55">
        <v>5.4</v>
      </c>
      <c r="AB11" s="55">
        <v>90</v>
      </c>
      <c r="AC11" s="55"/>
      <c r="AD11" s="55"/>
      <c r="AE11" s="55">
        <v>2.6</v>
      </c>
      <c r="AF11" s="55">
        <v>83</v>
      </c>
      <c r="AG11" s="55"/>
      <c r="AH11" s="55"/>
      <c r="AI11" s="55">
        <v>20.9</v>
      </c>
      <c r="AJ11" s="55">
        <v>7.6</v>
      </c>
      <c r="AK11" s="55">
        <v>20.399999999999999</v>
      </c>
      <c r="AL11" s="55">
        <v>20.399999999999999</v>
      </c>
      <c r="AM11" s="55">
        <v>20</v>
      </c>
      <c r="AN11" s="55">
        <v>6.5</v>
      </c>
      <c r="AO11" s="55"/>
      <c r="AP11" s="55"/>
      <c r="AQ11" s="55"/>
      <c r="AR11" s="55"/>
      <c r="AS11" s="55">
        <v>3.5</v>
      </c>
      <c r="AT11" s="55">
        <v>18.5</v>
      </c>
      <c r="AU11" s="55"/>
      <c r="AV11" s="55"/>
      <c r="AW11" s="55"/>
      <c r="AX11" s="55"/>
      <c r="AY11" s="55"/>
      <c r="AZ11" s="55">
        <v>2.1</v>
      </c>
      <c r="BA11" s="55"/>
      <c r="BB11" s="55"/>
      <c r="BC11" s="55"/>
      <c r="BD11" s="55">
        <v>5.6</v>
      </c>
      <c r="BE11" s="55">
        <v>9.9</v>
      </c>
      <c r="BF11" s="55">
        <v>24.9</v>
      </c>
      <c r="BG11" s="55">
        <v>36.1</v>
      </c>
      <c r="BH11" s="55">
        <v>0.6</v>
      </c>
      <c r="BI11" s="55"/>
      <c r="BJ11" s="55"/>
      <c r="BK11" s="55"/>
      <c r="BL11" s="55"/>
      <c r="BM11" s="55">
        <v>23.8</v>
      </c>
      <c r="BN11" s="55">
        <v>68.7</v>
      </c>
      <c r="BO11" s="55">
        <v>4.8</v>
      </c>
      <c r="BP11" s="55">
        <v>3</v>
      </c>
      <c r="BQ11" s="55">
        <v>2.4</v>
      </c>
      <c r="BR11" s="55">
        <v>1.1000000000000001</v>
      </c>
      <c r="BS11" s="55"/>
      <c r="BT11" s="55">
        <v>1.8</v>
      </c>
      <c r="BU11" s="55">
        <v>20</v>
      </c>
      <c r="BV11" s="55">
        <v>5.3</v>
      </c>
      <c r="BW11" s="55">
        <v>20</v>
      </c>
      <c r="BX11" s="55"/>
      <c r="BY11" s="55">
        <v>20.2</v>
      </c>
      <c r="BZ11" s="56">
        <v>823.1</v>
      </c>
    </row>
    <row r="12" spans="1:78" x14ac:dyDescent="0.35">
      <c r="A12" s="1"/>
      <c r="B12" s="42" t="s">
        <v>1039</v>
      </c>
      <c r="C12" s="55"/>
      <c r="D12" s="55">
        <v>17.100000000000001</v>
      </c>
      <c r="E12" s="55">
        <v>14.6</v>
      </c>
      <c r="F12" s="55">
        <v>7.9</v>
      </c>
      <c r="G12" s="55">
        <v>11.2</v>
      </c>
      <c r="H12" s="55">
        <v>20.2</v>
      </c>
      <c r="I12" s="55">
        <v>3.2</v>
      </c>
      <c r="J12" s="55"/>
      <c r="K12" s="55">
        <v>8.5</v>
      </c>
      <c r="L12" s="55">
        <v>19.399999999999999</v>
      </c>
      <c r="M12" s="55">
        <v>17.3</v>
      </c>
      <c r="N12" s="55"/>
      <c r="O12" s="55"/>
      <c r="P12" s="55">
        <v>19.8</v>
      </c>
      <c r="Q12" s="55"/>
      <c r="R12" s="55">
        <v>19.5</v>
      </c>
      <c r="S12" s="55">
        <v>20.2</v>
      </c>
      <c r="T12" s="55">
        <v>13</v>
      </c>
      <c r="U12" s="55">
        <v>0.6</v>
      </c>
      <c r="V12" s="55">
        <v>3.1</v>
      </c>
      <c r="W12" s="55">
        <v>20.3</v>
      </c>
      <c r="X12" s="55">
        <v>20</v>
      </c>
      <c r="Y12" s="55">
        <v>19.3</v>
      </c>
      <c r="Z12" s="55">
        <v>15.7</v>
      </c>
      <c r="AA12" s="55">
        <v>4.8</v>
      </c>
      <c r="AB12" s="55">
        <v>86.9</v>
      </c>
      <c r="AC12" s="55"/>
      <c r="AD12" s="55"/>
      <c r="AE12" s="55">
        <v>1.9</v>
      </c>
      <c r="AF12" s="55">
        <v>68.900000000000006</v>
      </c>
      <c r="AG12" s="55"/>
      <c r="AH12" s="55"/>
      <c r="AI12" s="55">
        <v>20.9</v>
      </c>
      <c r="AJ12" s="55">
        <v>7.6</v>
      </c>
      <c r="AK12" s="55">
        <v>20.399999999999999</v>
      </c>
      <c r="AL12" s="55">
        <v>20.399999999999999</v>
      </c>
      <c r="AM12" s="55">
        <v>20</v>
      </c>
      <c r="AN12" s="55">
        <v>6.4</v>
      </c>
      <c r="AO12" s="55"/>
      <c r="AP12" s="55">
        <v>0.4</v>
      </c>
      <c r="AQ12" s="55">
        <v>0.2</v>
      </c>
      <c r="AR12" s="55"/>
      <c r="AS12" s="55">
        <v>3.5</v>
      </c>
      <c r="AT12" s="55">
        <v>18.5</v>
      </c>
      <c r="AU12" s="55"/>
      <c r="AV12" s="55"/>
      <c r="AW12" s="55"/>
      <c r="AX12" s="55"/>
      <c r="AY12" s="55"/>
      <c r="AZ12" s="55">
        <v>2.1</v>
      </c>
      <c r="BA12" s="55"/>
      <c r="BB12" s="55"/>
      <c r="BC12" s="55"/>
      <c r="BD12" s="55">
        <v>5.5</v>
      </c>
      <c r="BE12" s="55">
        <v>9.9</v>
      </c>
      <c r="BF12" s="55">
        <v>22.8</v>
      </c>
      <c r="BG12" s="55">
        <v>34.6</v>
      </c>
      <c r="BH12" s="55">
        <v>0.6</v>
      </c>
      <c r="BI12" s="55"/>
      <c r="BJ12" s="55"/>
      <c r="BK12" s="55"/>
      <c r="BL12" s="55"/>
      <c r="BM12" s="55">
        <v>25.1</v>
      </c>
      <c r="BN12" s="55">
        <v>68.7</v>
      </c>
      <c r="BO12" s="55">
        <v>4.8</v>
      </c>
      <c r="BP12" s="55">
        <v>3</v>
      </c>
      <c r="BQ12" s="55">
        <v>2.4</v>
      </c>
      <c r="BR12" s="55">
        <v>1.1000000000000001</v>
      </c>
      <c r="BS12" s="55"/>
      <c r="BT12" s="55">
        <v>1.8</v>
      </c>
      <c r="BU12" s="55">
        <v>20</v>
      </c>
      <c r="BV12" s="55">
        <v>5.3</v>
      </c>
      <c r="BW12" s="55">
        <v>20</v>
      </c>
      <c r="BX12" s="55"/>
      <c r="BY12" s="55">
        <v>20.3</v>
      </c>
      <c r="BZ12" s="56">
        <v>799.7</v>
      </c>
    </row>
    <row r="13" spans="1:78" x14ac:dyDescent="0.35">
      <c r="A13" s="1"/>
      <c r="B13" s="42" t="s">
        <v>1040</v>
      </c>
      <c r="C13" s="55"/>
      <c r="D13" s="55">
        <v>17.2</v>
      </c>
      <c r="E13" s="55">
        <v>14.6</v>
      </c>
      <c r="F13" s="55">
        <v>8.4</v>
      </c>
      <c r="G13" s="55">
        <v>11.2</v>
      </c>
      <c r="H13" s="55">
        <v>20.2</v>
      </c>
      <c r="I13" s="55">
        <v>3.2</v>
      </c>
      <c r="J13" s="55"/>
      <c r="K13" s="55">
        <v>8</v>
      </c>
      <c r="L13" s="55">
        <v>19.600000000000001</v>
      </c>
      <c r="M13" s="55">
        <v>17.3</v>
      </c>
      <c r="N13" s="55"/>
      <c r="O13" s="55"/>
      <c r="P13" s="55">
        <v>19.8</v>
      </c>
      <c r="Q13" s="55"/>
      <c r="R13" s="55">
        <v>19.399999999999999</v>
      </c>
      <c r="S13" s="55">
        <v>20.3</v>
      </c>
      <c r="T13" s="55">
        <v>13</v>
      </c>
      <c r="U13" s="55">
        <v>0.5</v>
      </c>
      <c r="V13" s="55">
        <v>3.1</v>
      </c>
      <c r="W13" s="55">
        <v>20.399999999999999</v>
      </c>
      <c r="X13" s="55">
        <v>20</v>
      </c>
      <c r="Y13" s="55">
        <v>19.2</v>
      </c>
      <c r="Z13" s="55">
        <v>11</v>
      </c>
      <c r="AA13" s="55">
        <v>4.3</v>
      </c>
      <c r="AB13" s="55">
        <v>72.400000000000006</v>
      </c>
      <c r="AC13" s="55"/>
      <c r="AD13" s="55"/>
      <c r="AE13" s="55">
        <v>1.1000000000000001</v>
      </c>
      <c r="AF13" s="55">
        <v>57.6</v>
      </c>
      <c r="AG13" s="55"/>
      <c r="AH13" s="55"/>
      <c r="AI13" s="55">
        <v>20.9</v>
      </c>
      <c r="AJ13" s="55">
        <v>7.6</v>
      </c>
      <c r="AK13" s="55">
        <v>20.399999999999999</v>
      </c>
      <c r="AL13" s="55">
        <v>20.399999999999999</v>
      </c>
      <c r="AM13" s="55">
        <v>20</v>
      </c>
      <c r="AN13" s="55">
        <v>6.5</v>
      </c>
      <c r="AO13" s="55"/>
      <c r="AP13" s="55"/>
      <c r="AQ13" s="55"/>
      <c r="AR13" s="55"/>
      <c r="AS13" s="55">
        <v>3.5</v>
      </c>
      <c r="AT13" s="55">
        <v>18.5</v>
      </c>
      <c r="AU13" s="55"/>
      <c r="AV13" s="55"/>
      <c r="AW13" s="55"/>
      <c r="AX13" s="55"/>
      <c r="AY13" s="55"/>
      <c r="AZ13" s="55">
        <v>2.1</v>
      </c>
      <c r="BA13" s="55"/>
      <c r="BB13" s="55"/>
      <c r="BC13" s="55"/>
      <c r="BD13" s="55">
        <v>5.5</v>
      </c>
      <c r="BE13" s="55">
        <v>10</v>
      </c>
      <c r="BF13" s="55">
        <v>18.5</v>
      </c>
      <c r="BG13" s="55">
        <v>25.4</v>
      </c>
      <c r="BH13" s="55">
        <v>0.6</v>
      </c>
      <c r="BI13" s="55"/>
      <c r="BJ13" s="55"/>
      <c r="BK13" s="55"/>
      <c r="BL13" s="55"/>
      <c r="BM13" s="55">
        <v>26.5</v>
      </c>
      <c r="BN13" s="55">
        <v>74.7</v>
      </c>
      <c r="BO13" s="55">
        <v>4.8</v>
      </c>
      <c r="BP13" s="55">
        <v>3</v>
      </c>
      <c r="BQ13" s="55">
        <v>2.4</v>
      </c>
      <c r="BR13" s="55">
        <v>1.1000000000000001</v>
      </c>
      <c r="BS13" s="55"/>
      <c r="BT13" s="55">
        <v>1.8</v>
      </c>
      <c r="BU13" s="55">
        <v>20</v>
      </c>
      <c r="BV13" s="55">
        <v>5.3</v>
      </c>
      <c r="BW13" s="55">
        <v>20</v>
      </c>
      <c r="BX13" s="55"/>
      <c r="BY13" s="55">
        <v>20.3</v>
      </c>
      <c r="BZ13" s="56">
        <v>761.6</v>
      </c>
    </row>
    <row r="14" spans="1:78" x14ac:dyDescent="0.35">
      <c r="A14" s="1"/>
      <c r="B14" s="42" t="s">
        <v>1041</v>
      </c>
      <c r="C14" s="55"/>
      <c r="D14" s="55">
        <v>17.100000000000001</v>
      </c>
      <c r="E14" s="55">
        <v>14.6</v>
      </c>
      <c r="F14" s="55">
        <v>7</v>
      </c>
      <c r="G14" s="55">
        <v>11.2</v>
      </c>
      <c r="H14" s="55">
        <v>20.2</v>
      </c>
      <c r="I14" s="55">
        <v>3.2</v>
      </c>
      <c r="J14" s="55"/>
      <c r="K14" s="55">
        <v>7.7</v>
      </c>
      <c r="L14" s="55">
        <v>19.2</v>
      </c>
      <c r="M14" s="55">
        <v>17.3</v>
      </c>
      <c r="N14" s="55"/>
      <c r="O14" s="55"/>
      <c r="P14" s="55">
        <v>19.8</v>
      </c>
      <c r="Q14" s="55"/>
      <c r="R14" s="55">
        <v>19.399999999999999</v>
      </c>
      <c r="S14" s="55">
        <v>20.100000000000001</v>
      </c>
      <c r="T14" s="55">
        <v>13</v>
      </c>
      <c r="U14" s="55">
        <v>0.5</v>
      </c>
      <c r="V14" s="55">
        <v>3.1</v>
      </c>
      <c r="W14" s="55">
        <v>20.2</v>
      </c>
      <c r="X14" s="55">
        <v>20</v>
      </c>
      <c r="Y14" s="55">
        <v>19.2</v>
      </c>
      <c r="Z14" s="55">
        <v>10.8</v>
      </c>
      <c r="AA14" s="55">
        <v>7.7</v>
      </c>
      <c r="AB14" s="55">
        <v>54.4</v>
      </c>
      <c r="AC14" s="55"/>
      <c r="AD14" s="55"/>
      <c r="AE14" s="55">
        <v>0.4</v>
      </c>
      <c r="AF14" s="55">
        <v>47.7</v>
      </c>
      <c r="AG14" s="55"/>
      <c r="AH14" s="55"/>
      <c r="AI14" s="55">
        <v>20.9</v>
      </c>
      <c r="AJ14" s="55">
        <v>7.6</v>
      </c>
      <c r="AK14" s="55">
        <v>20.399999999999999</v>
      </c>
      <c r="AL14" s="55">
        <v>20.399999999999999</v>
      </c>
      <c r="AM14" s="55">
        <v>20</v>
      </c>
      <c r="AN14" s="55">
        <v>6.8</v>
      </c>
      <c r="AO14" s="55"/>
      <c r="AP14" s="55"/>
      <c r="AQ14" s="55"/>
      <c r="AR14" s="55"/>
      <c r="AS14" s="55">
        <v>3.5</v>
      </c>
      <c r="AT14" s="55">
        <v>18.5</v>
      </c>
      <c r="AU14" s="55"/>
      <c r="AV14" s="55"/>
      <c r="AW14" s="55"/>
      <c r="AX14" s="55"/>
      <c r="AY14" s="55"/>
      <c r="AZ14" s="55">
        <v>2.1</v>
      </c>
      <c r="BA14" s="55"/>
      <c r="BB14" s="55"/>
      <c r="BC14" s="55"/>
      <c r="BD14" s="55">
        <v>5.6</v>
      </c>
      <c r="BE14" s="55">
        <v>9.9</v>
      </c>
      <c r="BF14" s="55">
        <v>9.5</v>
      </c>
      <c r="BG14" s="55">
        <v>11</v>
      </c>
      <c r="BH14" s="55">
        <v>0.6</v>
      </c>
      <c r="BI14" s="55"/>
      <c r="BJ14" s="55"/>
      <c r="BK14" s="55"/>
      <c r="BL14" s="55"/>
      <c r="BM14" s="55">
        <v>22.7</v>
      </c>
      <c r="BN14" s="55">
        <v>62.7</v>
      </c>
      <c r="BO14" s="55">
        <v>4.8</v>
      </c>
      <c r="BP14" s="55">
        <v>3</v>
      </c>
      <c r="BQ14" s="55">
        <v>2.4</v>
      </c>
      <c r="BR14" s="55">
        <v>1.1000000000000001</v>
      </c>
      <c r="BS14" s="55"/>
      <c r="BT14" s="55">
        <v>1.8</v>
      </c>
      <c r="BU14" s="55">
        <v>20</v>
      </c>
      <c r="BV14" s="55">
        <v>5.3</v>
      </c>
      <c r="BW14" s="55">
        <v>20</v>
      </c>
      <c r="BX14" s="55"/>
      <c r="BY14" s="55">
        <v>20.399999999999999</v>
      </c>
      <c r="BZ14" s="56">
        <v>694.8</v>
      </c>
    </row>
    <row r="15" spans="1:78" x14ac:dyDescent="0.35">
      <c r="A15" s="1"/>
      <c r="B15" s="44" t="s">
        <v>1042</v>
      </c>
      <c r="C15" s="57"/>
      <c r="D15" s="57">
        <v>17.100000000000001</v>
      </c>
      <c r="E15" s="57">
        <v>10.3</v>
      </c>
      <c r="F15" s="57">
        <v>8.5</v>
      </c>
      <c r="G15" s="57">
        <v>11.2</v>
      </c>
      <c r="H15" s="57">
        <v>20.3</v>
      </c>
      <c r="I15" s="57">
        <v>3.2</v>
      </c>
      <c r="J15" s="57"/>
      <c r="K15" s="57">
        <v>8.3000000000000007</v>
      </c>
      <c r="L15" s="57">
        <v>19.399999999999999</v>
      </c>
      <c r="M15" s="57">
        <v>17.3</v>
      </c>
      <c r="N15" s="57"/>
      <c r="O15" s="57"/>
      <c r="P15" s="57">
        <v>19.8</v>
      </c>
      <c r="Q15" s="57"/>
      <c r="R15" s="57">
        <v>19.5</v>
      </c>
      <c r="S15" s="57">
        <v>20.3</v>
      </c>
      <c r="T15" s="57">
        <v>13</v>
      </c>
      <c r="U15" s="57">
        <v>0.6</v>
      </c>
      <c r="V15" s="57">
        <v>3.1</v>
      </c>
      <c r="W15" s="57">
        <v>20.3</v>
      </c>
      <c r="X15" s="57">
        <v>20</v>
      </c>
      <c r="Y15" s="57">
        <v>19.2</v>
      </c>
      <c r="Z15" s="57">
        <v>9.6</v>
      </c>
      <c r="AA15" s="57">
        <v>7.5</v>
      </c>
      <c r="AB15" s="57">
        <v>37.5</v>
      </c>
      <c r="AC15" s="57"/>
      <c r="AD15" s="57"/>
      <c r="AE15" s="57">
        <v>0.4</v>
      </c>
      <c r="AF15" s="57">
        <v>56.6</v>
      </c>
      <c r="AG15" s="57"/>
      <c r="AH15" s="57"/>
      <c r="AI15" s="57">
        <v>20.9</v>
      </c>
      <c r="AJ15" s="57">
        <v>7.6</v>
      </c>
      <c r="AK15" s="57">
        <v>20.399999999999999</v>
      </c>
      <c r="AL15" s="57">
        <v>20.399999999999999</v>
      </c>
      <c r="AM15" s="57">
        <v>20</v>
      </c>
      <c r="AN15" s="57">
        <v>6.9</v>
      </c>
      <c r="AO15" s="57"/>
      <c r="AP15" s="57"/>
      <c r="AQ15" s="57"/>
      <c r="AR15" s="57"/>
      <c r="AS15" s="57">
        <v>3.5</v>
      </c>
      <c r="AT15" s="57">
        <v>18.5</v>
      </c>
      <c r="AU15" s="57"/>
      <c r="AV15" s="57"/>
      <c r="AW15" s="57"/>
      <c r="AX15" s="57"/>
      <c r="AY15" s="57"/>
      <c r="AZ15" s="57">
        <v>2.1</v>
      </c>
      <c r="BA15" s="57"/>
      <c r="BB15" s="57"/>
      <c r="BC15" s="57"/>
      <c r="BD15" s="57">
        <v>5.5</v>
      </c>
      <c r="BE15" s="57">
        <v>9.9</v>
      </c>
      <c r="BF15" s="57">
        <v>10.4</v>
      </c>
      <c r="BG15" s="57">
        <v>10.4</v>
      </c>
      <c r="BH15" s="57">
        <v>0.6</v>
      </c>
      <c r="BI15" s="57"/>
      <c r="BJ15" s="57"/>
      <c r="BK15" s="57"/>
      <c r="BL15" s="57"/>
      <c r="BM15" s="57">
        <v>15.7</v>
      </c>
      <c r="BN15" s="57">
        <v>43.3</v>
      </c>
      <c r="BO15" s="57">
        <v>4.8</v>
      </c>
      <c r="BP15" s="57">
        <v>3</v>
      </c>
      <c r="BQ15" s="57">
        <v>2.4</v>
      </c>
      <c r="BR15" s="57">
        <v>1.1000000000000001</v>
      </c>
      <c r="BS15" s="57"/>
      <c r="BT15" s="57">
        <v>1.7</v>
      </c>
      <c r="BU15" s="57">
        <v>20</v>
      </c>
      <c r="BV15" s="57">
        <v>5.3</v>
      </c>
      <c r="BW15" s="57">
        <v>20</v>
      </c>
      <c r="BX15" s="57"/>
      <c r="BY15" s="57">
        <v>20.399999999999999</v>
      </c>
      <c r="BZ15" s="58">
        <v>657.8</v>
      </c>
    </row>
    <row r="16" spans="1:78" x14ac:dyDescent="0.35">
      <c r="A16" s="1"/>
      <c r="B16" s="38" t="s">
        <v>1043</v>
      </c>
      <c r="C16" s="53"/>
      <c r="D16" s="53">
        <v>17.5</v>
      </c>
      <c r="E16" s="53">
        <v>10.3</v>
      </c>
      <c r="F16" s="53">
        <v>8.4</v>
      </c>
      <c r="G16" s="53">
        <v>11.2</v>
      </c>
      <c r="H16" s="53">
        <v>20.2</v>
      </c>
      <c r="I16" s="53">
        <v>3.2</v>
      </c>
      <c r="J16" s="53"/>
      <c r="K16" s="53">
        <v>8.6999999999999993</v>
      </c>
      <c r="L16" s="53">
        <v>19.5</v>
      </c>
      <c r="M16" s="53">
        <v>17.3</v>
      </c>
      <c r="N16" s="53"/>
      <c r="O16" s="53"/>
      <c r="P16" s="53">
        <v>19.8</v>
      </c>
      <c r="Q16" s="53"/>
      <c r="R16" s="53">
        <v>19.600000000000001</v>
      </c>
      <c r="S16" s="53">
        <v>20.2</v>
      </c>
      <c r="T16" s="53">
        <v>13</v>
      </c>
      <c r="U16" s="53">
        <v>0.6</v>
      </c>
      <c r="V16" s="53">
        <v>3.1</v>
      </c>
      <c r="W16" s="53">
        <v>20.399999999999999</v>
      </c>
      <c r="X16" s="53">
        <v>20</v>
      </c>
      <c r="Y16" s="53">
        <v>19.3</v>
      </c>
      <c r="Z16" s="53">
        <v>10.1</v>
      </c>
      <c r="AA16" s="53">
        <v>4.0999999999999996</v>
      </c>
      <c r="AB16" s="53">
        <v>34.700000000000003</v>
      </c>
      <c r="AC16" s="53"/>
      <c r="AD16" s="53"/>
      <c r="AE16" s="53">
        <v>0.9</v>
      </c>
      <c r="AF16" s="53">
        <v>70.8</v>
      </c>
      <c r="AG16" s="53"/>
      <c r="AH16" s="53"/>
      <c r="AI16" s="53">
        <v>20.9</v>
      </c>
      <c r="AJ16" s="53">
        <v>7.6</v>
      </c>
      <c r="AK16" s="53">
        <v>20.399999999999999</v>
      </c>
      <c r="AL16" s="53">
        <v>20.399999999999999</v>
      </c>
      <c r="AM16" s="53">
        <v>20</v>
      </c>
      <c r="AN16" s="53">
        <v>7.1</v>
      </c>
      <c r="AO16" s="53"/>
      <c r="AP16" s="53"/>
      <c r="AQ16" s="53"/>
      <c r="AR16" s="53"/>
      <c r="AS16" s="53">
        <v>3.6</v>
      </c>
      <c r="AT16" s="53">
        <v>18.5</v>
      </c>
      <c r="AU16" s="53"/>
      <c r="AV16" s="53"/>
      <c r="AW16" s="53"/>
      <c r="AX16" s="53"/>
      <c r="AY16" s="53"/>
      <c r="AZ16" s="53">
        <v>2.1</v>
      </c>
      <c r="BA16" s="53"/>
      <c r="BB16" s="53"/>
      <c r="BC16" s="53"/>
      <c r="BD16" s="53">
        <v>5.6</v>
      </c>
      <c r="BE16" s="53">
        <v>9.8000000000000007</v>
      </c>
      <c r="BF16" s="53">
        <v>5.8</v>
      </c>
      <c r="BG16" s="53">
        <v>8.4</v>
      </c>
      <c r="BH16" s="53">
        <v>0.6</v>
      </c>
      <c r="BI16" s="53"/>
      <c r="BJ16" s="53"/>
      <c r="BK16" s="53"/>
      <c r="BL16" s="53"/>
      <c r="BM16" s="53">
        <v>12.5</v>
      </c>
      <c r="BN16" s="53">
        <v>35.5</v>
      </c>
      <c r="BO16" s="53">
        <v>4.8</v>
      </c>
      <c r="BP16" s="53">
        <v>3</v>
      </c>
      <c r="BQ16" s="53">
        <v>2.4</v>
      </c>
      <c r="BR16" s="53">
        <v>1.1000000000000001</v>
      </c>
      <c r="BS16" s="53"/>
      <c r="BT16" s="53">
        <v>1.7</v>
      </c>
      <c r="BU16" s="53">
        <v>20</v>
      </c>
      <c r="BV16" s="53">
        <v>5.3</v>
      </c>
      <c r="BW16" s="53">
        <v>20</v>
      </c>
      <c r="BX16" s="53"/>
      <c r="BY16" s="53">
        <v>20.399999999999999</v>
      </c>
      <c r="BZ16" s="54">
        <v>650.4</v>
      </c>
    </row>
    <row r="17" spans="1:78" x14ac:dyDescent="0.35">
      <c r="A17" s="1"/>
      <c r="B17" s="42" t="s">
        <v>1044</v>
      </c>
      <c r="C17" s="55"/>
      <c r="D17" s="55">
        <v>17</v>
      </c>
      <c r="E17" s="55">
        <v>10.3</v>
      </c>
      <c r="F17" s="55">
        <v>8.3000000000000007</v>
      </c>
      <c r="G17" s="55">
        <v>11.2</v>
      </c>
      <c r="H17" s="55">
        <v>20.100000000000001</v>
      </c>
      <c r="I17" s="55">
        <v>3.2</v>
      </c>
      <c r="J17" s="55"/>
      <c r="K17" s="55">
        <v>8</v>
      </c>
      <c r="L17" s="55">
        <v>19.2</v>
      </c>
      <c r="M17" s="55">
        <v>17.3</v>
      </c>
      <c r="N17" s="55"/>
      <c r="O17" s="55"/>
      <c r="P17" s="55">
        <v>19.8</v>
      </c>
      <c r="Q17" s="55"/>
      <c r="R17" s="55">
        <v>19.399999999999999</v>
      </c>
      <c r="S17" s="55">
        <v>20.100000000000001</v>
      </c>
      <c r="T17" s="55">
        <v>13.1</v>
      </c>
      <c r="U17" s="55">
        <v>0.6</v>
      </c>
      <c r="V17" s="55">
        <v>3.2</v>
      </c>
      <c r="W17" s="55">
        <v>20.2</v>
      </c>
      <c r="X17" s="55">
        <v>20</v>
      </c>
      <c r="Y17" s="55">
        <v>19.399999999999999</v>
      </c>
      <c r="Z17" s="55">
        <v>11.3</v>
      </c>
      <c r="AA17" s="55">
        <v>4.9000000000000004</v>
      </c>
      <c r="AB17" s="55">
        <v>39.200000000000003</v>
      </c>
      <c r="AC17" s="55"/>
      <c r="AD17" s="55"/>
      <c r="AE17" s="55">
        <v>0.6</v>
      </c>
      <c r="AF17" s="55">
        <v>56.2</v>
      </c>
      <c r="AG17" s="55"/>
      <c r="AH17" s="55"/>
      <c r="AI17" s="55">
        <v>20.9</v>
      </c>
      <c r="AJ17" s="55">
        <v>7.6</v>
      </c>
      <c r="AK17" s="55">
        <v>20.399999999999999</v>
      </c>
      <c r="AL17" s="55">
        <v>20.399999999999999</v>
      </c>
      <c r="AM17" s="55">
        <v>20</v>
      </c>
      <c r="AN17" s="55">
        <v>7.2</v>
      </c>
      <c r="AO17" s="55"/>
      <c r="AP17" s="55"/>
      <c r="AQ17" s="55"/>
      <c r="AR17" s="55"/>
      <c r="AS17" s="55">
        <v>3.6</v>
      </c>
      <c r="AT17" s="55">
        <v>18.5</v>
      </c>
      <c r="AU17" s="55"/>
      <c r="AV17" s="55"/>
      <c r="AW17" s="55"/>
      <c r="AX17" s="55"/>
      <c r="AY17" s="55"/>
      <c r="AZ17" s="55">
        <v>2.1</v>
      </c>
      <c r="BA17" s="55"/>
      <c r="BB17" s="55"/>
      <c r="BC17" s="55"/>
      <c r="BD17" s="55">
        <v>5.6</v>
      </c>
      <c r="BE17" s="55">
        <v>9.9</v>
      </c>
      <c r="BF17" s="55">
        <v>8.1</v>
      </c>
      <c r="BG17" s="55">
        <v>13.5</v>
      </c>
      <c r="BH17" s="55">
        <v>0.6</v>
      </c>
      <c r="BI17" s="55"/>
      <c r="BJ17" s="55"/>
      <c r="BK17" s="55"/>
      <c r="BL17" s="55"/>
      <c r="BM17" s="55">
        <v>22.2</v>
      </c>
      <c r="BN17" s="55">
        <v>35</v>
      </c>
      <c r="BO17" s="55">
        <v>4.8</v>
      </c>
      <c r="BP17" s="55">
        <v>3</v>
      </c>
      <c r="BQ17" s="55">
        <v>2.4</v>
      </c>
      <c r="BR17" s="55">
        <v>1.1000000000000001</v>
      </c>
      <c r="BS17" s="55"/>
      <c r="BT17" s="55">
        <v>1.7</v>
      </c>
      <c r="BU17" s="55">
        <v>20</v>
      </c>
      <c r="BV17" s="55">
        <v>5.3</v>
      </c>
      <c r="BW17" s="55">
        <v>19.899999999999999</v>
      </c>
      <c r="BX17" s="55"/>
      <c r="BY17" s="55">
        <v>20.3</v>
      </c>
      <c r="BZ17" s="56">
        <v>656.7</v>
      </c>
    </row>
    <row r="18" spans="1:78" x14ac:dyDescent="0.35">
      <c r="A18" s="1"/>
      <c r="B18" s="42" t="s">
        <v>1045</v>
      </c>
      <c r="C18" s="55"/>
      <c r="D18" s="55">
        <v>18</v>
      </c>
      <c r="E18" s="55">
        <v>10.3</v>
      </c>
      <c r="F18" s="55">
        <v>8.6</v>
      </c>
      <c r="G18" s="55">
        <v>11.2</v>
      </c>
      <c r="H18" s="55">
        <v>20.2</v>
      </c>
      <c r="I18" s="55">
        <v>3.2</v>
      </c>
      <c r="J18" s="55"/>
      <c r="K18" s="55">
        <v>8.4</v>
      </c>
      <c r="L18" s="55">
        <v>18.5</v>
      </c>
      <c r="M18" s="55">
        <v>17.3</v>
      </c>
      <c r="N18" s="55"/>
      <c r="O18" s="55"/>
      <c r="P18" s="55">
        <v>19.8</v>
      </c>
      <c r="Q18" s="55"/>
      <c r="R18" s="55">
        <v>19.7</v>
      </c>
      <c r="S18" s="55">
        <v>20.2</v>
      </c>
      <c r="T18" s="55">
        <v>13.1</v>
      </c>
      <c r="U18" s="55">
        <v>0.6</v>
      </c>
      <c r="V18" s="55">
        <v>3.2</v>
      </c>
      <c r="W18" s="55">
        <v>20.100000000000001</v>
      </c>
      <c r="X18" s="55">
        <v>20</v>
      </c>
      <c r="Y18" s="55">
        <v>19.399999999999999</v>
      </c>
      <c r="Z18" s="55">
        <v>11.2</v>
      </c>
      <c r="AA18" s="55">
        <v>4.7</v>
      </c>
      <c r="AB18" s="55">
        <v>37.299999999999997</v>
      </c>
      <c r="AC18" s="55"/>
      <c r="AD18" s="55"/>
      <c r="AE18" s="55"/>
      <c r="AF18" s="55">
        <v>51.3</v>
      </c>
      <c r="AG18" s="55"/>
      <c r="AH18" s="55"/>
      <c r="AI18" s="55">
        <v>20.9</v>
      </c>
      <c r="AJ18" s="55">
        <v>7.6</v>
      </c>
      <c r="AK18" s="55">
        <v>20.399999999999999</v>
      </c>
      <c r="AL18" s="55">
        <v>20.399999999999999</v>
      </c>
      <c r="AM18" s="55">
        <v>20</v>
      </c>
      <c r="AN18" s="55">
        <v>7.1</v>
      </c>
      <c r="AO18" s="55"/>
      <c r="AP18" s="55"/>
      <c r="AQ18" s="55"/>
      <c r="AR18" s="55"/>
      <c r="AS18" s="55">
        <v>3.6</v>
      </c>
      <c r="AT18" s="55">
        <v>18.5</v>
      </c>
      <c r="AU18" s="55"/>
      <c r="AV18" s="55"/>
      <c r="AW18" s="55"/>
      <c r="AX18" s="55"/>
      <c r="AY18" s="55"/>
      <c r="AZ18" s="55">
        <v>1.9</v>
      </c>
      <c r="BA18" s="55"/>
      <c r="BB18" s="55"/>
      <c r="BC18" s="55"/>
      <c r="BD18" s="55">
        <v>5.6</v>
      </c>
      <c r="BE18" s="55">
        <v>9.9</v>
      </c>
      <c r="BF18" s="55">
        <v>9.1</v>
      </c>
      <c r="BG18" s="55">
        <v>16.100000000000001</v>
      </c>
      <c r="BH18" s="55">
        <v>0.6</v>
      </c>
      <c r="BI18" s="55"/>
      <c r="BJ18" s="55"/>
      <c r="BK18" s="55"/>
      <c r="BL18" s="55"/>
      <c r="BM18" s="55">
        <v>18.8</v>
      </c>
      <c r="BN18" s="55">
        <v>31.9</v>
      </c>
      <c r="BO18" s="55">
        <v>4.8</v>
      </c>
      <c r="BP18" s="55">
        <v>3</v>
      </c>
      <c r="BQ18" s="55">
        <v>2.4</v>
      </c>
      <c r="BR18" s="55">
        <v>1.1000000000000001</v>
      </c>
      <c r="BS18" s="55"/>
      <c r="BT18" s="55">
        <v>1.7</v>
      </c>
      <c r="BU18" s="55">
        <v>20</v>
      </c>
      <c r="BV18" s="55">
        <v>5.3</v>
      </c>
      <c r="BW18" s="55">
        <v>20</v>
      </c>
      <c r="BX18" s="55"/>
      <c r="BY18" s="55">
        <v>20.3</v>
      </c>
      <c r="BZ18" s="56">
        <v>647.29999999999995</v>
      </c>
    </row>
    <row r="19" spans="1:78" x14ac:dyDescent="0.35">
      <c r="A19" s="1"/>
      <c r="B19" s="42" t="s">
        <v>1046</v>
      </c>
      <c r="C19" s="55"/>
      <c r="D19" s="55">
        <v>17.5</v>
      </c>
      <c r="E19" s="55">
        <v>10.9</v>
      </c>
      <c r="F19" s="55">
        <v>8.5</v>
      </c>
      <c r="G19" s="55">
        <v>11.2</v>
      </c>
      <c r="H19" s="55">
        <v>20.2</v>
      </c>
      <c r="I19" s="55">
        <v>3.2</v>
      </c>
      <c r="J19" s="55"/>
      <c r="K19" s="55">
        <v>8.6</v>
      </c>
      <c r="L19" s="55">
        <v>17.399999999999999</v>
      </c>
      <c r="M19" s="55">
        <v>17.3</v>
      </c>
      <c r="N19" s="55"/>
      <c r="O19" s="55"/>
      <c r="P19" s="55">
        <v>19.8</v>
      </c>
      <c r="Q19" s="55"/>
      <c r="R19" s="55">
        <v>19.8</v>
      </c>
      <c r="S19" s="55">
        <v>20.3</v>
      </c>
      <c r="T19" s="55">
        <v>13.1</v>
      </c>
      <c r="U19" s="55">
        <v>0.5</v>
      </c>
      <c r="V19" s="55">
        <v>3.2</v>
      </c>
      <c r="W19" s="55">
        <v>20.2</v>
      </c>
      <c r="X19" s="55">
        <v>20</v>
      </c>
      <c r="Y19" s="55">
        <v>19.399999999999999</v>
      </c>
      <c r="Z19" s="55">
        <v>9.9</v>
      </c>
      <c r="AA19" s="55">
        <v>5.4</v>
      </c>
      <c r="AB19" s="55">
        <v>60.4</v>
      </c>
      <c r="AC19" s="55"/>
      <c r="AD19" s="55"/>
      <c r="AE19" s="55">
        <v>0.4</v>
      </c>
      <c r="AF19" s="55">
        <v>50.1</v>
      </c>
      <c r="AG19" s="55">
        <v>0.1</v>
      </c>
      <c r="AH19" s="55"/>
      <c r="AI19" s="55">
        <v>20.9</v>
      </c>
      <c r="AJ19" s="55">
        <v>7.6</v>
      </c>
      <c r="AK19" s="55">
        <v>20.399999999999999</v>
      </c>
      <c r="AL19" s="55">
        <v>20.399999999999999</v>
      </c>
      <c r="AM19" s="55">
        <v>20</v>
      </c>
      <c r="AN19" s="55">
        <v>7.1</v>
      </c>
      <c r="AO19" s="55"/>
      <c r="AP19" s="55"/>
      <c r="AQ19" s="55"/>
      <c r="AR19" s="55"/>
      <c r="AS19" s="55">
        <v>3.6</v>
      </c>
      <c r="AT19" s="55">
        <v>18.399999999999999</v>
      </c>
      <c r="AU19" s="55"/>
      <c r="AV19" s="55">
        <v>2.1</v>
      </c>
      <c r="AW19" s="55">
        <v>0.5</v>
      </c>
      <c r="AX19" s="55">
        <v>0.5</v>
      </c>
      <c r="AY19" s="55"/>
      <c r="AZ19" s="55">
        <v>1.9</v>
      </c>
      <c r="BA19" s="55"/>
      <c r="BB19" s="55"/>
      <c r="BC19" s="55">
        <v>0.1</v>
      </c>
      <c r="BD19" s="55">
        <v>5.7</v>
      </c>
      <c r="BE19" s="55">
        <v>9.8000000000000007</v>
      </c>
      <c r="BF19" s="55">
        <v>7.8</v>
      </c>
      <c r="BG19" s="55">
        <v>12.7</v>
      </c>
      <c r="BH19" s="55">
        <v>0.6</v>
      </c>
      <c r="BI19" s="55">
        <v>0.8</v>
      </c>
      <c r="BJ19" s="55">
        <v>0.9</v>
      </c>
      <c r="BK19" s="55"/>
      <c r="BL19" s="55"/>
      <c r="BM19" s="55">
        <v>20.2</v>
      </c>
      <c r="BN19" s="55">
        <v>39.4</v>
      </c>
      <c r="BO19" s="55">
        <v>4.8</v>
      </c>
      <c r="BP19" s="55">
        <v>3</v>
      </c>
      <c r="BQ19" s="55">
        <v>2.4</v>
      </c>
      <c r="BR19" s="55">
        <v>1.1000000000000001</v>
      </c>
      <c r="BS19" s="55"/>
      <c r="BT19" s="55">
        <v>1.7</v>
      </c>
      <c r="BU19" s="55">
        <v>20.2</v>
      </c>
      <c r="BV19" s="55">
        <v>5.3</v>
      </c>
      <c r="BW19" s="55">
        <v>20.2</v>
      </c>
      <c r="BX19" s="55"/>
      <c r="BY19" s="55">
        <v>20.3</v>
      </c>
      <c r="BZ19" s="56">
        <v>677.8</v>
      </c>
    </row>
    <row r="20" spans="1:78" x14ac:dyDescent="0.35">
      <c r="A20" s="1"/>
      <c r="B20" s="42" t="s">
        <v>1047</v>
      </c>
      <c r="C20" s="55"/>
      <c r="D20" s="55">
        <v>17.100000000000001</v>
      </c>
      <c r="E20" s="55">
        <v>10.8</v>
      </c>
      <c r="F20" s="55">
        <v>8.9</v>
      </c>
      <c r="G20" s="55">
        <v>11.2</v>
      </c>
      <c r="H20" s="55">
        <v>20.100000000000001</v>
      </c>
      <c r="I20" s="55">
        <v>3.2</v>
      </c>
      <c r="J20" s="55"/>
      <c r="K20" s="55">
        <v>8.6</v>
      </c>
      <c r="L20" s="55">
        <v>17.7</v>
      </c>
      <c r="M20" s="55">
        <v>17.3</v>
      </c>
      <c r="N20" s="55"/>
      <c r="O20" s="55"/>
      <c r="P20" s="55">
        <v>19.8</v>
      </c>
      <c r="Q20" s="55"/>
      <c r="R20" s="55">
        <v>19.899999999999999</v>
      </c>
      <c r="S20" s="55">
        <v>20.100000000000001</v>
      </c>
      <c r="T20" s="55">
        <v>13.1</v>
      </c>
      <c r="U20" s="55">
        <v>3.4</v>
      </c>
      <c r="V20" s="55">
        <v>3</v>
      </c>
      <c r="W20" s="55">
        <v>20.2</v>
      </c>
      <c r="X20" s="55">
        <v>20</v>
      </c>
      <c r="Y20" s="55">
        <v>19.3</v>
      </c>
      <c r="Z20" s="55">
        <v>8.3000000000000007</v>
      </c>
      <c r="AA20" s="55">
        <v>4.8</v>
      </c>
      <c r="AB20" s="55">
        <v>66.400000000000006</v>
      </c>
      <c r="AC20" s="55"/>
      <c r="AD20" s="55"/>
      <c r="AE20" s="55">
        <v>0.3</v>
      </c>
      <c r="AF20" s="55">
        <v>49.9</v>
      </c>
      <c r="AG20" s="55">
        <v>2.2000000000000002</v>
      </c>
      <c r="AH20" s="55">
        <v>0.4</v>
      </c>
      <c r="AI20" s="55">
        <v>20.9</v>
      </c>
      <c r="AJ20" s="55">
        <v>7.7</v>
      </c>
      <c r="AK20" s="55">
        <v>20.399999999999999</v>
      </c>
      <c r="AL20" s="55">
        <v>20.399999999999999</v>
      </c>
      <c r="AM20" s="55">
        <v>20</v>
      </c>
      <c r="AN20" s="55">
        <v>7.1</v>
      </c>
      <c r="AO20" s="55">
        <v>5.3</v>
      </c>
      <c r="AP20" s="55"/>
      <c r="AQ20" s="55"/>
      <c r="AR20" s="55"/>
      <c r="AS20" s="55">
        <v>3.5</v>
      </c>
      <c r="AT20" s="55">
        <v>18.5</v>
      </c>
      <c r="AU20" s="55"/>
      <c r="AV20" s="55">
        <v>27.3</v>
      </c>
      <c r="AW20" s="55">
        <v>15.8</v>
      </c>
      <c r="AX20" s="55">
        <v>7.7</v>
      </c>
      <c r="AY20" s="55"/>
      <c r="AZ20" s="55">
        <v>1.8</v>
      </c>
      <c r="BA20" s="55">
        <v>1.1000000000000001</v>
      </c>
      <c r="BB20" s="55"/>
      <c r="BC20" s="55">
        <v>0.5</v>
      </c>
      <c r="BD20" s="55">
        <v>5.6</v>
      </c>
      <c r="BE20" s="55">
        <v>9.6999999999999993</v>
      </c>
      <c r="BF20" s="55">
        <v>10.5</v>
      </c>
      <c r="BG20" s="55">
        <v>13.6</v>
      </c>
      <c r="BH20" s="55">
        <v>0.6</v>
      </c>
      <c r="BI20" s="55">
        <v>12.7</v>
      </c>
      <c r="BJ20" s="55">
        <v>26.6</v>
      </c>
      <c r="BK20" s="55"/>
      <c r="BL20" s="55">
        <v>0.4</v>
      </c>
      <c r="BM20" s="55">
        <v>18.7</v>
      </c>
      <c r="BN20" s="55">
        <v>36.6</v>
      </c>
      <c r="BO20" s="55">
        <v>4.8</v>
      </c>
      <c r="BP20" s="55">
        <v>1.5</v>
      </c>
      <c r="BQ20" s="55">
        <v>2.4</v>
      </c>
      <c r="BR20" s="55">
        <v>1.1000000000000001</v>
      </c>
      <c r="BS20" s="55">
        <v>1.1000000000000001</v>
      </c>
      <c r="BT20" s="55">
        <v>1.7</v>
      </c>
      <c r="BU20" s="55">
        <v>20</v>
      </c>
      <c r="BV20" s="55">
        <v>5.3</v>
      </c>
      <c r="BW20" s="55">
        <v>20</v>
      </c>
      <c r="BX20" s="55">
        <v>0.4</v>
      </c>
      <c r="BY20" s="55">
        <v>20.399999999999999</v>
      </c>
      <c r="BZ20" s="56">
        <v>777.7</v>
      </c>
    </row>
    <row r="21" spans="1:78" x14ac:dyDescent="0.35">
      <c r="A21" s="1"/>
      <c r="B21" s="42" t="s">
        <v>1048</v>
      </c>
      <c r="C21" s="55"/>
      <c r="D21" s="55">
        <v>17</v>
      </c>
      <c r="E21" s="55">
        <v>10.8</v>
      </c>
      <c r="F21" s="55">
        <v>9.1999999999999993</v>
      </c>
      <c r="G21" s="55">
        <v>11.2</v>
      </c>
      <c r="H21" s="55">
        <v>20.2</v>
      </c>
      <c r="I21" s="55">
        <v>3.1</v>
      </c>
      <c r="J21" s="55"/>
      <c r="K21" s="55">
        <v>8.6</v>
      </c>
      <c r="L21" s="55">
        <v>19.399999999999999</v>
      </c>
      <c r="M21" s="55">
        <v>17.3</v>
      </c>
      <c r="N21" s="55">
        <v>0.1</v>
      </c>
      <c r="O21" s="55"/>
      <c r="P21" s="55">
        <v>19.8</v>
      </c>
      <c r="Q21" s="55"/>
      <c r="R21" s="55">
        <v>20</v>
      </c>
      <c r="S21" s="55">
        <v>20.2</v>
      </c>
      <c r="T21" s="55">
        <v>13.1</v>
      </c>
      <c r="U21" s="55">
        <v>3.5</v>
      </c>
      <c r="V21" s="55">
        <v>2.8</v>
      </c>
      <c r="W21" s="55">
        <v>20.3</v>
      </c>
      <c r="X21" s="55">
        <v>20</v>
      </c>
      <c r="Y21" s="55">
        <v>19.2</v>
      </c>
      <c r="Z21" s="55">
        <v>9.1999999999999993</v>
      </c>
      <c r="AA21" s="55">
        <v>3</v>
      </c>
      <c r="AB21" s="55">
        <v>39.5</v>
      </c>
      <c r="AC21" s="55"/>
      <c r="AD21" s="55"/>
      <c r="AE21" s="55">
        <v>1.7</v>
      </c>
      <c r="AF21" s="55">
        <v>51.7</v>
      </c>
      <c r="AG21" s="55">
        <v>5.9</v>
      </c>
      <c r="AH21" s="55">
        <v>3.7</v>
      </c>
      <c r="AI21" s="55">
        <v>20.9</v>
      </c>
      <c r="AJ21" s="55">
        <v>7.8</v>
      </c>
      <c r="AK21" s="55">
        <v>20.399999999999999</v>
      </c>
      <c r="AL21" s="55">
        <v>20.399999999999999</v>
      </c>
      <c r="AM21" s="55">
        <v>20</v>
      </c>
      <c r="AN21" s="55">
        <v>4.4000000000000004</v>
      </c>
      <c r="AO21" s="55">
        <v>23</v>
      </c>
      <c r="AP21" s="55"/>
      <c r="AQ21" s="55"/>
      <c r="AR21" s="55"/>
      <c r="AS21" s="55">
        <v>3.5</v>
      </c>
      <c r="AT21" s="55">
        <v>18.5</v>
      </c>
      <c r="AU21" s="55"/>
      <c r="AV21" s="55">
        <v>77.3</v>
      </c>
      <c r="AW21" s="55">
        <v>70.2</v>
      </c>
      <c r="AX21" s="55">
        <v>36.33</v>
      </c>
      <c r="AY21" s="55"/>
      <c r="AZ21" s="55">
        <v>1.8</v>
      </c>
      <c r="BA21" s="55">
        <v>5.2</v>
      </c>
      <c r="BB21" s="55"/>
      <c r="BC21" s="55">
        <v>1</v>
      </c>
      <c r="BD21" s="55">
        <v>5.3</v>
      </c>
      <c r="BE21" s="55">
        <v>10.1</v>
      </c>
      <c r="BF21" s="55">
        <v>8</v>
      </c>
      <c r="BG21" s="55">
        <v>16.2</v>
      </c>
      <c r="BH21" s="55">
        <v>0.6</v>
      </c>
      <c r="BI21" s="55">
        <v>15.4</v>
      </c>
      <c r="BJ21" s="55">
        <v>20.399999999999999</v>
      </c>
      <c r="BK21" s="55"/>
      <c r="BL21" s="55">
        <v>0.8</v>
      </c>
      <c r="BM21" s="55">
        <v>20</v>
      </c>
      <c r="BN21" s="55">
        <v>31.1</v>
      </c>
      <c r="BO21" s="55">
        <v>4.8</v>
      </c>
      <c r="BP21" s="55">
        <v>1.5</v>
      </c>
      <c r="BQ21" s="55">
        <v>2.4</v>
      </c>
      <c r="BR21" s="55">
        <v>1.1000000000000001</v>
      </c>
      <c r="BS21" s="55">
        <v>2.9</v>
      </c>
      <c r="BT21" s="55">
        <v>1.7</v>
      </c>
      <c r="BU21" s="55">
        <v>20</v>
      </c>
      <c r="BV21" s="55">
        <v>5.3</v>
      </c>
      <c r="BW21" s="55">
        <v>20</v>
      </c>
      <c r="BX21" s="55">
        <v>0.8</v>
      </c>
      <c r="BY21" s="55">
        <v>20.3</v>
      </c>
      <c r="BZ21" s="56">
        <v>909.93</v>
      </c>
    </row>
    <row r="22" spans="1:78" x14ac:dyDescent="0.35">
      <c r="A22" s="1"/>
      <c r="B22" s="42" t="s">
        <v>1049</v>
      </c>
      <c r="C22" s="55"/>
      <c r="D22" s="55">
        <v>16.8</v>
      </c>
      <c r="E22" s="55">
        <v>10.7</v>
      </c>
      <c r="F22" s="55">
        <v>8.8000000000000007</v>
      </c>
      <c r="G22" s="55">
        <v>11</v>
      </c>
      <c r="H22" s="55">
        <v>20.100000000000001</v>
      </c>
      <c r="I22" s="55">
        <v>3.1</v>
      </c>
      <c r="J22" s="55"/>
      <c r="K22" s="55">
        <v>8.6</v>
      </c>
      <c r="L22" s="55">
        <v>19.8</v>
      </c>
      <c r="M22" s="55">
        <v>17.3</v>
      </c>
      <c r="N22" s="55">
        <v>0.1</v>
      </c>
      <c r="O22" s="55"/>
      <c r="P22" s="55">
        <v>19.8</v>
      </c>
      <c r="Q22" s="55"/>
      <c r="R22" s="55">
        <v>20.100000000000001</v>
      </c>
      <c r="S22" s="55">
        <v>20.100000000000001</v>
      </c>
      <c r="T22" s="55">
        <v>13.2</v>
      </c>
      <c r="U22" s="55">
        <v>3.5</v>
      </c>
      <c r="V22" s="55">
        <v>2.8</v>
      </c>
      <c r="W22" s="55">
        <v>20.5</v>
      </c>
      <c r="X22" s="55">
        <v>20</v>
      </c>
      <c r="Y22" s="55">
        <v>19.399999999999999</v>
      </c>
      <c r="Z22" s="55">
        <v>8</v>
      </c>
      <c r="AA22" s="55">
        <v>2.2999999999999998</v>
      </c>
      <c r="AB22" s="55">
        <v>56.5</v>
      </c>
      <c r="AC22" s="55"/>
      <c r="AD22" s="55"/>
      <c r="AE22" s="55">
        <v>0.3</v>
      </c>
      <c r="AF22" s="55">
        <v>38.9</v>
      </c>
      <c r="AG22" s="55">
        <v>10.1</v>
      </c>
      <c r="AH22" s="55">
        <v>12.5</v>
      </c>
      <c r="AI22" s="55">
        <v>20.9</v>
      </c>
      <c r="AJ22" s="55">
        <v>7.9</v>
      </c>
      <c r="AK22" s="55">
        <v>20.399999999999999</v>
      </c>
      <c r="AL22" s="55">
        <v>20.399999999999999</v>
      </c>
      <c r="AM22" s="55">
        <v>20</v>
      </c>
      <c r="AN22" s="55">
        <v>4.4000000000000004</v>
      </c>
      <c r="AO22" s="55">
        <v>56.7</v>
      </c>
      <c r="AP22" s="55"/>
      <c r="AQ22" s="55"/>
      <c r="AR22" s="55"/>
      <c r="AS22" s="55">
        <v>3.5</v>
      </c>
      <c r="AT22" s="55">
        <v>18.5</v>
      </c>
      <c r="AU22" s="55"/>
      <c r="AV22" s="55">
        <v>197.5</v>
      </c>
      <c r="AW22" s="55">
        <v>158</v>
      </c>
      <c r="AX22" s="55">
        <v>82.25</v>
      </c>
      <c r="AY22" s="55"/>
      <c r="AZ22" s="55">
        <v>1.8</v>
      </c>
      <c r="BA22" s="55">
        <v>3.1</v>
      </c>
      <c r="BB22" s="55"/>
      <c r="BC22" s="55">
        <v>1.6</v>
      </c>
      <c r="BD22" s="55">
        <v>5.5</v>
      </c>
      <c r="BE22" s="55">
        <v>10.199999999999999</v>
      </c>
      <c r="BF22" s="55">
        <v>1.9</v>
      </c>
      <c r="BG22" s="55">
        <v>6</v>
      </c>
      <c r="BH22" s="55">
        <v>0.6</v>
      </c>
      <c r="BI22" s="55">
        <v>65.599999999999994</v>
      </c>
      <c r="BJ22" s="55">
        <v>66.599999999999994</v>
      </c>
      <c r="BK22" s="55"/>
      <c r="BL22" s="55">
        <v>1.3</v>
      </c>
      <c r="BM22" s="55">
        <v>14.1</v>
      </c>
      <c r="BN22" s="55">
        <v>32.1</v>
      </c>
      <c r="BO22" s="55">
        <v>4.8</v>
      </c>
      <c r="BP22" s="55">
        <v>1.5</v>
      </c>
      <c r="BQ22" s="55">
        <v>2.4</v>
      </c>
      <c r="BR22" s="55">
        <v>1.1000000000000001</v>
      </c>
      <c r="BS22" s="55">
        <v>6.1</v>
      </c>
      <c r="BT22" s="55">
        <v>1.7</v>
      </c>
      <c r="BU22" s="55">
        <v>19.8</v>
      </c>
      <c r="BV22" s="55">
        <v>5.2</v>
      </c>
      <c r="BW22" s="55">
        <v>19.7</v>
      </c>
      <c r="BX22" s="55">
        <v>1.2</v>
      </c>
      <c r="BY22" s="55">
        <v>20.399999999999999</v>
      </c>
      <c r="BZ22" s="56">
        <v>1289.05</v>
      </c>
    </row>
    <row r="23" spans="1:78" x14ac:dyDescent="0.35">
      <c r="A23" s="1"/>
      <c r="B23" s="44" t="s">
        <v>1050</v>
      </c>
      <c r="C23" s="57"/>
      <c r="D23" s="57">
        <v>17</v>
      </c>
      <c r="E23" s="57">
        <v>10.6</v>
      </c>
      <c r="F23" s="57">
        <v>9.1999999999999993</v>
      </c>
      <c r="G23" s="57">
        <v>11</v>
      </c>
      <c r="H23" s="57">
        <v>20.2</v>
      </c>
      <c r="I23" s="57">
        <v>3.1</v>
      </c>
      <c r="J23" s="57"/>
      <c r="K23" s="57">
        <v>8.5</v>
      </c>
      <c r="L23" s="57">
        <v>20.7</v>
      </c>
      <c r="M23" s="57">
        <v>17.3</v>
      </c>
      <c r="N23" s="57">
        <v>0.2</v>
      </c>
      <c r="O23" s="57">
        <v>0.1</v>
      </c>
      <c r="P23" s="57">
        <v>19.8</v>
      </c>
      <c r="Q23" s="57"/>
      <c r="R23" s="57">
        <v>20.2</v>
      </c>
      <c r="S23" s="57">
        <v>20.3</v>
      </c>
      <c r="T23" s="57">
        <v>13.2</v>
      </c>
      <c r="U23" s="57">
        <v>3.5</v>
      </c>
      <c r="V23" s="57">
        <v>2.8</v>
      </c>
      <c r="W23" s="57">
        <v>20.5</v>
      </c>
      <c r="X23" s="57">
        <v>20</v>
      </c>
      <c r="Y23" s="57">
        <v>19.399999999999999</v>
      </c>
      <c r="Z23" s="57">
        <v>7.9</v>
      </c>
      <c r="AA23" s="57">
        <v>3.3</v>
      </c>
      <c r="AB23" s="57">
        <v>43.1</v>
      </c>
      <c r="AC23" s="57"/>
      <c r="AD23" s="57"/>
      <c r="AE23" s="57">
        <v>0.2</v>
      </c>
      <c r="AF23" s="57">
        <v>36.9</v>
      </c>
      <c r="AG23" s="57">
        <v>34.4</v>
      </c>
      <c r="AH23" s="57">
        <v>15.8</v>
      </c>
      <c r="AI23" s="57">
        <v>20.9</v>
      </c>
      <c r="AJ23" s="57">
        <v>7.9</v>
      </c>
      <c r="AK23" s="57">
        <v>20.399999999999999</v>
      </c>
      <c r="AL23" s="57">
        <v>20.399999999999999</v>
      </c>
      <c r="AM23" s="57">
        <v>20</v>
      </c>
      <c r="AN23" s="57">
        <v>4.4000000000000004</v>
      </c>
      <c r="AO23" s="57">
        <v>65.900000000000006</v>
      </c>
      <c r="AP23" s="57"/>
      <c r="AQ23" s="57"/>
      <c r="AR23" s="57"/>
      <c r="AS23" s="57">
        <v>3.5</v>
      </c>
      <c r="AT23" s="57">
        <v>18.5</v>
      </c>
      <c r="AU23" s="57"/>
      <c r="AV23" s="57">
        <v>223.6</v>
      </c>
      <c r="AW23" s="57">
        <v>176.8</v>
      </c>
      <c r="AX23" s="57">
        <v>91.43</v>
      </c>
      <c r="AY23" s="57">
        <v>0.1</v>
      </c>
      <c r="AZ23" s="57">
        <v>1.8</v>
      </c>
      <c r="BA23" s="57">
        <v>7.2</v>
      </c>
      <c r="BB23" s="57"/>
      <c r="BC23" s="57">
        <v>2.1</v>
      </c>
      <c r="BD23" s="57">
        <v>5.6</v>
      </c>
      <c r="BE23" s="57">
        <v>9.8000000000000007</v>
      </c>
      <c r="BF23" s="57">
        <v>0.1</v>
      </c>
      <c r="BG23" s="57"/>
      <c r="BH23" s="57">
        <v>0.6</v>
      </c>
      <c r="BI23" s="57">
        <v>91.1</v>
      </c>
      <c r="BJ23" s="57">
        <v>119</v>
      </c>
      <c r="BK23" s="57"/>
      <c r="BL23" s="57">
        <v>2</v>
      </c>
      <c r="BM23" s="57">
        <v>11.9</v>
      </c>
      <c r="BN23" s="57">
        <v>31</v>
      </c>
      <c r="BO23" s="57">
        <v>4.8</v>
      </c>
      <c r="BP23" s="57">
        <v>1.5</v>
      </c>
      <c r="BQ23" s="57">
        <v>2.4</v>
      </c>
      <c r="BR23" s="57">
        <v>1.1000000000000001</v>
      </c>
      <c r="BS23" s="57">
        <v>2.2000000000000002</v>
      </c>
      <c r="BT23" s="57">
        <v>1.7</v>
      </c>
      <c r="BU23" s="57">
        <v>20</v>
      </c>
      <c r="BV23" s="57">
        <v>5.3</v>
      </c>
      <c r="BW23" s="57">
        <v>20</v>
      </c>
      <c r="BX23" s="57">
        <v>2.1</v>
      </c>
      <c r="BY23" s="57">
        <v>20.399999999999999</v>
      </c>
      <c r="BZ23" s="58">
        <v>1436.73</v>
      </c>
    </row>
    <row r="24" spans="1:78" x14ac:dyDescent="0.35">
      <c r="A24" s="1"/>
      <c r="B24" s="38" t="s">
        <v>1051</v>
      </c>
      <c r="C24" s="53"/>
      <c r="D24" s="53">
        <v>17.100000000000001</v>
      </c>
      <c r="E24" s="53">
        <v>10.3</v>
      </c>
      <c r="F24" s="53">
        <v>8.5</v>
      </c>
      <c r="G24" s="53">
        <v>11</v>
      </c>
      <c r="H24" s="53">
        <v>20.2</v>
      </c>
      <c r="I24" s="53">
        <v>3.1</v>
      </c>
      <c r="J24" s="53"/>
      <c r="K24" s="53">
        <v>8.6</v>
      </c>
      <c r="L24" s="53">
        <v>20.9</v>
      </c>
      <c r="M24" s="53">
        <v>17.3</v>
      </c>
      <c r="N24" s="53">
        <v>0.2</v>
      </c>
      <c r="O24" s="53">
        <v>0.1</v>
      </c>
      <c r="P24" s="53">
        <v>19.8</v>
      </c>
      <c r="Q24" s="53"/>
      <c r="R24" s="53">
        <v>20.2</v>
      </c>
      <c r="S24" s="53">
        <v>20.3</v>
      </c>
      <c r="T24" s="53">
        <v>13.2</v>
      </c>
      <c r="U24" s="53">
        <v>3.4</v>
      </c>
      <c r="V24" s="53">
        <v>2.6</v>
      </c>
      <c r="W24" s="53">
        <v>20.6</v>
      </c>
      <c r="X24" s="53">
        <v>20</v>
      </c>
      <c r="Y24" s="53">
        <v>19.399999999999999</v>
      </c>
      <c r="Z24" s="53">
        <v>6.9</v>
      </c>
      <c r="AA24" s="53">
        <v>2.8</v>
      </c>
      <c r="AB24" s="53">
        <v>36.4</v>
      </c>
      <c r="AC24" s="53"/>
      <c r="AD24" s="53"/>
      <c r="AE24" s="53"/>
      <c r="AF24" s="53">
        <v>39</v>
      </c>
      <c r="AG24" s="53">
        <v>35.5</v>
      </c>
      <c r="AH24" s="53">
        <v>39.5</v>
      </c>
      <c r="AI24" s="53">
        <v>20.9</v>
      </c>
      <c r="AJ24" s="53">
        <v>7.9</v>
      </c>
      <c r="AK24" s="53">
        <v>20.399999999999999</v>
      </c>
      <c r="AL24" s="53">
        <v>20.399999999999999</v>
      </c>
      <c r="AM24" s="53">
        <v>20</v>
      </c>
      <c r="AN24" s="53">
        <v>4.4000000000000004</v>
      </c>
      <c r="AO24" s="53">
        <v>69.099999999999994</v>
      </c>
      <c r="AP24" s="53"/>
      <c r="AQ24" s="53"/>
      <c r="AR24" s="53"/>
      <c r="AS24" s="53">
        <v>3.5</v>
      </c>
      <c r="AT24" s="53">
        <v>18.5</v>
      </c>
      <c r="AU24" s="53"/>
      <c r="AV24" s="53">
        <v>227.9</v>
      </c>
      <c r="AW24" s="53">
        <v>173.4</v>
      </c>
      <c r="AX24" s="53">
        <v>90.23</v>
      </c>
      <c r="AY24" s="53">
        <v>0.1</v>
      </c>
      <c r="AZ24" s="53">
        <v>1.4</v>
      </c>
      <c r="BA24" s="53">
        <v>10.3</v>
      </c>
      <c r="BB24" s="53"/>
      <c r="BC24" s="53">
        <v>3.6</v>
      </c>
      <c r="BD24" s="53">
        <v>5.5</v>
      </c>
      <c r="BE24" s="53">
        <v>9.9</v>
      </c>
      <c r="BF24" s="53"/>
      <c r="BG24" s="53"/>
      <c r="BH24" s="53">
        <v>0.6</v>
      </c>
      <c r="BI24" s="53">
        <v>97</v>
      </c>
      <c r="BJ24" s="53">
        <v>128.69999999999999</v>
      </c>
      <c r="BK24" s="53"/>
      <c r="BL24" s="53">
        <v>4.0999999999999996</v>
      </c>
      <c r="BM24" s="53">
        <v>13.1</v>
      </c>
      <c r="BN24" s="53">
        <v>30.5</v>
      </c>
      <c r="BO24" s="53">
        <v>4.8</v>
      </c>
      <c r="BP24" s="53">
        <v>1.5</v>
      </c>
      <c r="BQ24" s="53">
        <v>2.4</v>
      </c>
      <c r="BR24" s="53">
        <v>1.1000000000000001</v>
      </c>
      <c r="BS24" s="53">
        <v>10</v>
      </c>
      <c r="BT24" s="53">
        <v>1.7</v>
      </c>
      <c r="BU24" s="53">
        <v>20.2</v>
      </c>
      <c r="BV24" s="53">
        <v>5.2</v>
      </c>
      <c r="BW24" s="53">
        <v>20.2</v>
      </c>
      <c r="BX24" s="53">
        <v>3.8</v>
      </c>
      <c r="BY24" s="53">
        <v>20.399999999999999</v>
      </c>
      <c r="BZ24" s="54">
        <v>1489.63</v>
      </c>
    </row>
    <row r="25" spans="1:78" x14ac:dyDescent="0.35">
      <c r="A25" s="1"/>
      <c r="B25" s="42" t="s">
        <v>1052</v>
      </c>
      <c r="C25" s="55"/>
      <c r="D25" s="55">
        <v>16.8</v>
      </c>
      <c r="E25" s="55">
        <v>10.199999999999999</v>
      </c>
      <c r="F25" s="55">
        <v>8.8000000000000007</v>
      </c>
      <c r="G25" s="55">
        <v>10.9</v>
      </c>
      <c r="H25" s="55">
        <v>20.2</v>
      </c>
      <c r="I25" s="55">
        <v>3.1</v>
      </c>
      <c r="J25" s="55"/>
      <c r="K25" s="55">
        <v>8.6</v>
      </c>
      <c r="L25" s="55">
        <v>18.899999999999999</v>
      </c>
      <c r="M25" s="55">
        <v>17.3</v>
      </c>
      <c r="N25" s="55">
        <v>0.2</v>
      </c>
      <c r="O25" s="55">
        <v>0.2</v>
      </c>
      <c r="P25" s="55">
        <v>19.8</v>
      </c>
      <c r="Q25" s="55"/>
      <c r="R25" s="55">
        <v>20.2</v>
      </c>
      <c r="S25" s="55">
        <v>20.3</v>
      </c>
      <c r="T25" s="55">
        <v>13.2</v>
      </c>
      <c r="U25" s="55">
        <v>3.5</v>
      </c>
      <c r="V25" s="55">
        <v>2.7</v>
      </c>
      <c r="W25" s="55">
        <v>20.5</v>
      </c>
      <c r="X25" s="55">
        <v>20</v>
      </c>
      <c r="Y25" s="55">
        <v>19.399999999999999</v>
      </c>
      <c r="Z25" s="55">
        <v>5.6</v>
      </c>
      <c r="AA25" s="55">
        <v>3.2</v>
      </c>
      <c r="AB25" s="55">
        <v>51.8</v>
      </c>
      <c r="AC25" s="55"/>
      <c r="AD25" s="55"/>
      <c r="AE25" s="55"/>
      <c r="AF25" s="55">
        <v>48.9</v>
      </c>
      <c r="AG25" s="55">
        <v>36.299999999999997</v>
      </c>
      <c r="AH25" s="55">
        <v>41.3</v>
      </c>
      <c r="AI25" s="55">
        <v>20.9</v>
      </c>
      <c r="AJ25" s="55">
        <v>7.9</v>
      </c>
      <c r="AK25" s="55">
        <v>20.399999999999999</v>
      </c>
      <c r="AL25" s="55">
        <v>20.399999999999999</v>
      </c>
      <c r="AM25" s="55">
        <v>20</v>
      </c>
      <c r="AN25" s="55">
        <v>4.4000000000000004</v>
      </c>
      <c r="AO25" s="55">
        <v>73.7</v>
      </c>
      <c r="AP25" s="55"/>
      <c r="AQ25" s="55"/>
      <c r="AR25" s="55"/>
      <c r="AS25" s="55">
        <v>3.5</v>
      </c>
      <c r="AT25" s="55">
        <v>18.5</v>
      </c>
      <c r="AU25" s="55"/>
      <c r="AV25" s="55">
        <v>234.8</v>
      </c>
      <c r="AW25" s="55">
        <v>188.4</v>
      </c>
      <c r="AX25" s="55">
        <v>95.37</v>
      </c>
      <c r="AY25" s="55">
        <v>0.1</v>
      </c>
      <c r="AZ25" s="55">
        <v>1.4</v>
      </c>
      <c r="BA25" s="55">
        <v>13.2</v>
      </c>
      <c r="BB25" s="55"/>
      <c r="BC25" s="55">
        <v>4.5999999999999996</v>
      </c>
      <c r="BD25" s="55">
        <v>5.5</v>
      </c>
      <c r="BE25" s="55">
        <v>9.9</v>
      </c>
      <c r="BF25" s="55"/>
      <c r="BG25" s="55"/>
      <c r="BH25" s="55">
        <v>0.6</v>
      </c>
      <c r="BI25" s="55">
        <v>99.9</v>
      </c>
      <c r="BJ25" s="55">
        <v>131.80000000000001</v>
      </c>
      <c r="BK25" s="55"/>
      <c r="BL25" s="55">
        <v>4.9000000000000004</v>
      </c>
      <c r="BM25" s="55">
        <v>17.5</v>
      </c>
      <c r="BN25" s="55">
        <v>37.4</v>
      </c>
      <c r="BO25" s="55">
        <v>4.8</v>
      </c>
      <c r="BP25" s="55">
        <v>1.4</v>
      </c>
      <c r="BQ25" s="55">
        <v>2.4</v>
      </c>
      <c r="BR25" s="55">
        <v>1.1000000000000001</v>
      </c>
      <c r="BS25" s="55">
        <v>10.5</v>
      </c>
      <c r="BT25" s="55">
        <v>1.6</v>
      </c>
      <c r="BU25" s="55">
        <v>20.100000000000001</v>
      </c>
      <c r="BV25" s="55">
        <v>5.3</v>
      </c>
      <c r="BW25" s="55">
        <v>20</v>
      </c>
      <c r="BX25" s="55">
        <v>5.2</v>
      </c>
      <c r="BY25" s="55">
        <v>20.399999999999999</v>
      </c>
      <c r="BZ25" s="56">
        <v>1569.77</v>
      </c>
    </row>
    <row r="26" spans="1:78" x14ac:dyDescent="0.35">
      <c r="A26" s="1"/>
      <c r="B26" s="42" t="s">
        <v>1053</v>
      </c>
      <c r="C26" s="55"/>
      <c r="D26" s="55">
        <v>16.5</v>
      </c>
      <c r="E26" s="55">
        <v>10.199999999999999</v>
      </c>
      <c r="F26" s="55">
        <v>8.6999999999999993</v>
      </c>
      <c r="G26" s="55">
        <v>11.1</v>
      </c>
      <c r="H26" s="55">
        <v>20.2</v>
      </c>
      <c r="I26" s="55">
        <v>3.1</v>
      </c>
      <c r="J26" s="55"/>
      <c r="K26" s="55">
        <v>7.6</v>
      </c>
      <c r="L26" s="55">
        <v>20.8</v>
      </c>
      <c r="M26" s="55">
        <v>17.5</v>
      </c>
      <c r="N26" s="55">
        <v>0.3</v>
      </c>
      <c r="O26" s="55">
        <v>0.3</v>
      </c>
      <c r="P26" s="55">
        <v>19.8</v>
      </c>
      <c r="Q26" s="55"/>
      <c r="R26" s="55">
        <v>20.2</v>
      </c>
      <c r="S26" s="55">
        <v>20.3</v>
      </c>
      <c r="T26" s="55">
        <v>13.2</v>
      </c>
      <c r="U26" s="55">
        <v>3.5</v>
      </c>
      <c r="V26" s="55">
        <v>2.8</v>
      </c>
      <c r="W26" s="55">
        <v>20.5</v>
      </c>
      <c r="X26" s="55">
        <v>20</v>
      </c>
      <c r="Y26" s="55">
        <v>19.399999999999999</v>
      </c>
      <c r="Z26" s="55">
        <v>4.4000000000000004</v>
      </c>
      <c r="AA26" s="55">
        <v>4</v>
      </c>
      <c r="AB26" s="55">
        <v>67.099999999999994</v>
      </c>
      <c r="AC26" s="55"/>
      <c r="AD26" s="55"/>
      <c r="AE26" s="55">
        <v>0.3</v>
      </c>
      <c r="AF26" s="55">
        <v>66.599999999999994</v>
      </c>
      <c r="AG26" s="55">
        <v>36.700000000000003</v>
      </c>
      <c r="AH26" s="55">
        <v>42.3</v>
      </c>
      <c r="AI26" s="55">
        <v>20.9</v>
      </c>
      <c r="AJ26" s="55">
        <v>7.9</v>
      </c>
      <c r="AK26" s="55">
        <v>20.399999999999999</v>
      </c>
      <c r="AL26" s="55">
        <v>20.399999999999999</v>
      </c>
      <c r="AM26" s="55">
        <v>20</v>
      </c>
      <c r="AN26" s="55">
        <v>4.4000000000000004</v>
      </c>
      <c r="AO26" s="55">
        <v>63.9</v>
      </c>
      <c r="AP26" s="55"/>
      <c r="AQ26" s="55"/>
      <c r="AR26" s="55"/>
      <c r="AS26" s="55">
        <v>3.5</v>
      </c>
      <c r="AT26" s="55">
        <v>18.399999999999999</v>
      </c>
      <c r="AU26" s="55"/>
      <c r="AV26" s="55">
        <v>227.4</v>
      </c>
      <c r="AW26" s="55">
        <v>161.5</v>
      </c>
      <c r="AX26" s="55">
        <v>82.76</v>
      </c>
      <c r="AY26" s="55">
        <v>0.2</v>
      </c>
      <c r="AZ26" s="55">
        <v>0.7</v>
      </c>
      <c r="BA26" s="55">
        <v>14.2</v>
      </c>
      <c r="BB26" s="55"/>
      <c r="BC26" s="55">
        <v>8.6</v>
      </c>
      <c r="BD26" s="55">
        <v>5.7</v>
      </c>
      <c r="BE26" s="55">
        <v>9.9</v>
      </c>
      <c r="BF26" s="55"/>
      <c r="BG26" s="55"/>
      <c r="BH26" s="55">
        <v>0.6</v>
      </c>
      <c r="BI26" s="55">
        <v>100.3</v>
      </c>
      <c r="BJ26" s="55">
        <v>131.19999999999999</v>
      </c>
      <c r="BK26" s="55"/>
      <c r="BL26" s="55">
        <v>10.6</v>
      </c>
      <c r="BM26" s="55">
        <v>15.9</v>
      </c>
      <c r="BN26" s="55">
        <v>54</v>
      </c>
      <c r="BO26" s="55">
        <v>4.4000000000000004</v>
      </c>
      <c r="BP26" s="55">
        <v>1.6</v>
      </c>
      <c r="BQ26" s="55">
        <v>2.4</v>
      </c>
      <c r="BR26" s="55">
        <v>1</v>
      </c>
      <c r="BS26" s="55">
        <v>10.7</v>
      </c>
      <c r="BT26" s="55">
        <v>1.6</v>
      </c>
      <c r="BU26" s="55">
        <v>20.2</v>
      </c>
      <c r="BV26" s="55">
        <v>5.3</v>
      </c>
      <c r="BW26" s="55">
        <v>20.100000000000001</v>
      </c>
      <c r="BX26" s="55">
        <v>7.8</v>
      </c>
      <c r="BY26" s="55">
        <v>20.399999999999999</v>
      </c>
      <c r="BZ26" s="56">
        <v>1576.26</v>
      </c>
    </row>
    <row r="27" spans="1:78" x14ac:dyDescent="0.35">
      <c r="A27" s="1"/>
      <c r="B27" s="42" t="s">
        <v>776</v>
      </c>
      <c r="C27" s="55"/>
      <c r="D27" s="55">
        <v>16.5</v>
      </c>
      <c r="E27" s="55">
        <v>10.199999999999999</v>
      </c>
      <c r="F27" s="55">
        <v>8</v>
      </c>
      <c r="G27" s="55">
        <v>11.1</v>
      </c>
      <c r="H27" s="55">
        <v>20.2</v>
      </c>
      <c r="I27" s="55">
        <v>3.1</v>
      </c>
      <c r="J27" s="55"/>
      <c r="K27" s="55">
        <v>7.8</v>
      </c>
      <c r="L27" s="55">
        <v>22.8</v>
      </c>
      <c r="M27" s="55">
        <v>17.5</v>
      </c>
      <c r="N27" s="55">
        <v>0.3</v>
      </c>
      <c r="O27" s="55">
        <v>0.4</v>
      </c>
      <c r="P27" s="55">
        <v>19.8</v>
      </c>
      <c r="Q27" s="55"/>
      <c r="R27" s="55">
        <v>20.2</v>
      </c>
      <c r="S27" s="55">
        <v>20.3</v>
      </c>
      <c r="T27" s="55">
        <v>13.2</v>
      </c>
      <c r="U27" s="55">
        <v>3.5</v>
      </c>
      <c r="V27" s="55">
        <v>2.9</v>
      </c>
      <c r="W27" s="55">
        <v>20.5</v>
      </c>
      <c r="X27" s="55">
        <v>20</v>
      </c>
      <c r="Y27" s="55">
        <v>19.399999999999999</v>
      </c>
      <c r="Z27" s="55">
        <v>5.5</v>
      </c>
      <c r="AA27" s="55">
        <v>5.4</v>
      </c>
      <c r="AB27" s="55">
        <v>71.8</v>
      </c>
      <c r="AC27" s="55"/>
      <c r="AD27" s="55"/>
      <c r="AE27" s="55">
        <v>2.2000000000000002</v>
      </c>
      <c r="AF27" s="55">
        <v>79.3</v>
      </c>
      <c r="AG27" s="55">
        <v>36.4</v>
      </c>
      <c r="AH27" s="55">
        <v>42.8</v>
      </c>
      <c r="AI27" s="55">
        <v>20.9</v>
      </c>
      <c r="AJ27" s="55">
        <v>7.9</v>
      </c>
      <c r="AK27" s="55">
        <v>20.399999999999999</v>
      </c>
      <c r="AL27" s="55">
        <v>20.399999999999999</v>
      </c>
      <c r="AM27" s="55">
        <v>20</v>
      </c>
      <c r="AN27" s="55">
        <v>4.4000000000000004</v>
      </c>
      <c r="AO27" s="55">
        <v>70.400000000000006</v>
      </c>
      <c r="AP27" s="55"/>
      <c r="AQ27" s="55"/>
      <c r="AR27" s="55"/>
      <c r="AS27" s="55">
        <v>3.5</v>
      </c>
      <c r="AT27" s="55">
        <v>18.5</v>
      </c>
      <c r="AU27" s="55"/>
      <c r="AV27" s="55">
        <v>191.5</v>
      </c>
      <c r="AW27" s="55">
        <v>151.6</v>
      </c>
      <c r="AX27" s="55">
        <v>78.599999999999994</v>
      </c>
      <c r="AY27" s="55">
        <v>0.3</v>
      </c>
      <c r="AZ27" s="55">
        <v>1.6</v>
      </c>
      <c r="BA27" s="55">
        <v>15.9</v>
      </c>
      <c r="BB27" s="55"/>
      <c r="BC27" s="55">
        <v>14</v>
      </c>
      <c r="BD27" s="55">
        <v>5.5</v>
      </c>
      <c r="BE27" s="55">
        <v>9.9</v>
      </c>
      <c r="BF27" s="55"/>
      <c r="BG27" s="55"/>
      <c r="BH27" s="55">
        <v>0.6</v>
      </c>
      <c r="BI27" s="55">
        <v>102</v>
      </c>
      <c r="BJ27" s="55">
        <v>133.9</v>
      </c>
      <c r="BK27" s="55"/>
      <c r="BL27" s="55">
        <v>17.5</v>
      </c>
      <c r="BM27" s="55">
        <v>19</v>
      </c>
      <c r="BN27" s="55">
        <v>60.8</v>
      </c>
      <c r="BO27" s="55">
        <v>4.4000000000000004</v>
      </c>
      <c r="BP27" s="55">
        <v>1.6</v>
      </c>
      <c r="BQ27" s="55">
        <v>2.4</v>
      </c>
      <c r="BR27" s="55">
        <v>1</v>
      </c>
      <c r="BS27" s="55">
        <v>9.6999999999999993</v>
      </c>
      <c r="BT27" s="55">
        <v>2</v>
      </c>
      <c r="BU27" s="55">
        <v>20.2</v>
      </c>
      <c r="BV27" s="55">
        <v>5.3</v>
      </c>
      <c r="BW27" s="55">
        <v>20.2</v>
      </c>
      <c r="BX27" s="55">
        <v>13.4</v>
      </c>
      <c r="BY27" s="55">
        <v>20.3</v>
      </c>
      <c r="BZ27" s="56">
        <v>1590.7</v>
      </c>
    </row>
    <row r="28" spans="1:78" x14ac:dyDescent="0.35">
      <c r="A28" s="1"/>
      <c r="B28" s="42" t="s">
        <v>777</v>
      </c>
      <c r="C28" s="55"/>
      <c r="D28" s="55">
        <v>16.5</v>
      </c>
      <c r="E28" s="55">
        <v>10.3</v>
      </c>
      <c r="F28" s="55">
        <v>8.9</v>
      </c>
      <c r="G28" s="55">
        <v>11.1</v>
      </c>
      <c r="H28" s="55">
        <v>20.2</v>
      </c>
      <c r="I28" s="55">
        <v>3.1</v>
      </c>
      <c r="J28" s="55"/>
      <c r="K28" s="55">
        <v>7.8</v>
      </c>
      <c r="L28" s="55">
        <v>21.3</v>
      </c>
      <c r="M28" s="55">
        <v>17.3</v>
      </c>
      <c r="N28" s="55">
        <v>0.3</v>
      </c>
      <c r="O28" s="55">
        <v>0.5</v>
      </c>
      <c r="P28" s="55">
        <v>19.8</v>
      </c>
      <c r="Q28" s="55"/>
      <c r="R28" s="55">
        <v>20.100000000000001</v>
      </c>
      <c r="S28" s="55">
        <v>20.3</v>
      </c>
      <c r="T28" s="55">
        <v>13.2</v>
      </c>
      <c r="U28" s="55">
        <v>3.5</v>
      </c>
      <c r="V28" s="55">
        <v>2.9</v>
      </c>
      <c r="W28" s="55">
        <v>20.7</v>
      </c>
      <c r="X28" s="55">
        <v>20</v>
      </c>
      <c r="Y28" s="55">
        <v>19.399999999999999</v>
      </c>
      <c r="Z28" s="55">
        <v>6.6</v>
      </c>
      <c r="AA28" s="55">
        <v>6.2</v>
      </c>
      <c r="AB28" s="55">
        <v>81.2</v>
      </c>
      <c r="AC28" s="55"/>
      <c r="AD28" s="55"/>
      <c r="AE28" s="55">
        <v>3.3</v>
      </c>
      <c r="AF28" s="55">
        <v>99.6</v>
      </c>
      <c r="AG28" s="55">
        <v>36.799999999999997</v>
      </c>
      <c r="AH28" s="55">
        <v>42.6</v>
      </c>
      <c r="AI28" s="55">
        <v>21</v>
      </c>
      <c r="AJ28" s="55">
        <v>7.9</v>
      </c>
      <c r="AK28" s="55">
        <v>20.399999999999999</v>
      </c>
      <c r="AL28" s="55">
        <v>20.399999999999999</v>
      </c>
      <c r="AM28" s="55">
        <v>20</v>
      </c>
      <c r="AN28" s="55">
        <v>4.4000000000000004</v>
      </c>
      <c r="AO28" s="55">
        <v>75.7</v>
      </c>
      <c r="AP28" s="55">
        <v>0.3</v>
      </c>
      <c r="AQ28" s="55">
        <v>0.8</v>
      </c>
      <c r="AR28" s="55"/>
      <c r="AS28" s="55">
        <v>3.4</v>
      </c>
      <c r="AT28" s="55">
        <v>18.5</v>
      </c>
      <c r="AU28" s="55"/>
      <c r="AV28" s="55">
        <v>214.7</v>
      </c>
      <c r="AW28" s="55">
        <v>125.1</v>
      </c>
      <c r="AX28" s="55">
        <v>60.92</v>
      </c>
      <c r="AY28" s="55">
        <v>0.3</v>
      </c>
      <c r="AZ28" s="55">
        <v>1.6</v>
      </c>
      <c r="BA28" s="55">
        <v>16.399999999999999</v>
      </c>
      <c r="BB28" s="55"/>
      <c r="BC28" s="55">
        <v>13.8</v>
      </c>
      <c r="BD28" s="55">
        <v>5.7</v>
      </c>
      <c r="BE28" s="55">
        <v>10</v>
      </c>
      <c r="BF28" s="55"/>
      <c r="BG28" s="55"/>
      <c r="BH28" s="55">
        <v>0.6</v>
      </c>
      <c r="BI28" s="55">
        <v>103.9</v>
      </c>
      <c r="BJ28" s="55">
        <v>136.4</v>
      </c>
      <c r="BK28" s="55"/>
      <c r="BL28" s="55">
        <v>17.3</v>
      </c>
      <c r="BM28" s="55">
        <v>20.100000000000001</v>
      </c>
      <c r="BN28" s="55">
        <v>67.099999999999994</v>
      </c>
      <c r="BO28" s="55">
        <v>4.4000000000000004</v>
      </c>
      <c r="BP28" s="55">
        <v>1.6</v>
      </c>
      <c r="BQ28" s="55">
        <v>2.2000000000000002</v>
      </c>
      <c r="BR28" s="55">
        <v>1</v>
      </c>
      <c r="BS28" s="55">
        <v>13</v>
      </c>
      <c r="BT28" s="55">
        <v>2</v>
      </c>
      <c r="BU28" s="55">
        <v>20.3</v>
      </c>
      <c r="BV28" s="55">
        <v>5.3</v>
      </c>
      <c r="BW28" s="55">
        <v>20.2</v>
      </c>
      <c r="BX28" s="55">
        <v>17.399999999999999</v>
      </c>
      <c r="BY28" s="55">
        <v>20.5</v>
      </c>
      <c r="BZ28" s="56">
        <v>1628.12</v>
      </c>
    </row>
    <row r="29" spans="1:78" x14ac:dyDescent="0.35">
      <c r="A29" s="1"/>
      <c r="B29" s="42" t="s">
        <v>778</v>
      </c>
      <c r="C29" s="55"/>
      <c r="D29" s="55">
        <v>16.600000000000001</v>
      </c>
      <c r="E29" s="55">
        <v>10.1</v>
      </c>
      <c r="F29" s="55">
        <v>8.4</v>
      </c>
      <c r="G29" s="55">
        <v>11.1</v>
      </c>
      <c r="H29" s="55">
        <v>20.2</v>
      </c>
      <c r="I29" s="55">
        <v>3.1</v>
      </c>
      <c r="J29" s="55"/>
      <c r="K29" s="55">
        <v>7.4</v>
      </c>
      <c r="L29" s="55">
        <v>21.1</v>
      </c>
      <c r="M29" s="55">
        <v>17.3</v>
      </c>
      <c r="N29" s="55">
        <v>0.3</v>
      </c>
      <c r="O29" s="55">
        <v>0.6</v>
      </c>
      <c r="P29" s="55">
        <v>19.8</v>
      </c>
      <c r="Q29" s="55"/>
      <c r="R29" s="55">
        <v>19.899999999999999</v>
      </c>
      <c r="S29" s="55">
        <v>20.3</v>
      </c>
      <c r="T29" s="55">
        <v>13.3</v>
      </c>
      <c r="U29" s="55">
        <v>3.5</v>
      </c>
      <c r="V29" s="55">
        <v>2.8</v>
      </c>
      <c r="W29" s="55">
        <v>20.7</v>
      </c>
      <c r="X29" s="55">
        <v>20</v>
      </c>
      <c r="Y29" s="55">
        <v>19.3</v>
      </c>
      <c r="Z29" s="55">
        <v>11.1</v>
      </c>
      <c r="AA29" s="55">
        <v>4.7</v>
      </c>
      <c r="AB29" s="55">
        <v>86.7</v>
      </c>
      <c r="AC29" s="55"/>
      <c r="AD29" s="55"/>
      <c r="AE29" s="55">
        <v>4.5</v>
      </c>
      <c r="AF29" s="55">
        <v>115.6</v>
      </c>
      <c r="AG29" s="55">
        <v>36.9</v>
      </c>
      <c r="AH29" s="55">
        <v>43.1</v>
      </c>
      <c r="AI29" s="55">
        <v>20.9</v>
      </c>
      <c r="AJ29" s="55">
        <v>7.9</v>
      </c>
      <c r="AK29" s="55">
        <v>20.399999999999999</v>
      </c>
      <c r="AL29" s="55">
        <v>20.399999999999999</v>
      </c>
      <c r="AM29" s="55">
        <v>20</v>
      </c>
      <c r="AN29" s="55">
        <v>4.4000000000000004</v>
      </c>
      <c r="AO29" s="55">
        <v>75.8</v>
      </c>
      <c r="AP29" s="55">
        <v>1.7</v>
      </c>
      <c r="AQ29" s="55">
        <v>2.4</v>
      </c>
      <c r="AR29" s="55"/>
      <c r="AS29" s="55">
        <v>3.4</v>
      </c>
      <c r="AT29" s="55">
        <v>18.5</v>
      </c>
      <c r="AU29" s="55"/>
      <c r="AV29" s="55">
        <v>210.6</v>
      </c>
      <c r="AW29" s="55">
        <v>162.19999999999999</v>
      </c>
      <c r="AX29" s="55">
        <v>79.16</v>
      </c>
      <c r="AY29" s="55">
        <v>0.4</v>
      </c>
      <c r="AZ29" s="55">
        <v>0.4</v>
      </c>
      <c r="BA29" s="55">
        <v>17.5</v>
      </c>
      <c r="BB29" s="55"/>
      <c r="BC29" s="55">
        <v>13.4</v>
      </c>
      <c r="BD29" s="55">
        <v>5.6</v>
      </c>
      <c r="BE29" s="55">
        <v>9.9</v>
      </c>
      <c r="BF29" s="55"/>
      <c r="BG29" s="55"/>
      <c r="BH29" s="55">
        <v>0.6</v>
      </c>
      <c r="BI29" s="55">
        <v>102.8</v>
      </c>
      <c r="BJ29" s="55">
        <v>134.4</v>
      </c>
      <c r="BK29" s="55"/>
      <c r="BL29" s="55">
        <v>16</v>
      </c>
      <c r="BM29" s="55">
        <v>20.9</v>
      </c>
      <c r="BN29" s="55">
        <v>73.400000000000006</v>
      </c>
      <c r="BO29" s="55">
        <v>4.2</v>
      </c>
      <c r="BP29" s="55">
        <v>1.5</v>
      </c>
      <c r="BQ29" s="55">
        <v>2.2000000000000002</v>
      </c>
      <c r="BR29" s="55">
        <v>1</v>
      </c>
      <c r="BS29" s="55">
        <v>13</v>
      </c>
      <c r="BT29" s="55">
        <v>1.8</v>
      </c>
      <c r="BU29" s="55">
        <v>20.100000000000001</v>
      </c>
      <c r="BV29" s="55">
        <v>5.3</v>
      </c>
      <c r="BW29" s="55">
        <v>20</v>
      </c>
      <c r="BX29" s="55">
        <v>17.7</v>
      </c>
      <c r="BY29" s="55">
        <v>20.5</v>
      </c>
      <c r="BZ29" s="56">
        <v>1708.76</v>
      </c>
    </row>
    <row r="30" spans="1:78" x14ac:dyDescent="0.35">
      <c r="A30" s="1"/>
      <c r="B30" s="42" t="s">
        <v>779</v>
      </c>
      <c r="C30" s="55"/>
      <c r="D30" s="55">
        <v>16.600000000000001</v>
      </c>
      <c r="E30" s="55">
        <v>10.1</v>
      </c>
      <c r="F30" s="55">
        <v>8.6</v>
      </c>
      <c r="G30" s="55">
        <v>11.1</v>
      </c>
      <c r="H30" s="55">
        <v>20.2</v>
      </c>
      <c r="I30" s="55">
        <v>3</v>
      </c>
      <c r="J30" s="55"/>
      <c r="K30" s="55">
        <v>5</v>
      </c>
      <c r="L30" s="55">
        <v>18.7</v>
      </c>
      <c r="M30" s="55">
        <v>17.3</v>
      </c>
      <c r="N30" s="55">
        <v>0.3</v>
      </c>
      <c r="O30" s="55">
        <v>0.7</v>
      </c>
      <c r="P30" s="55">
        <v>19.8</v>
      </c>
      <c r="Q30" s="55"/>
      <c r="R30" s="55">
        <v>20</v>
      </c>
      <c r="S30" s="55">
        <v>20.100000000000001</v>
      </c>
      <c r="T30" s="55">
        <v>13.3</v>
      </c>
      <c r="U30" s="55">
        <v>3.5</v>
      </c>
      <c r="V30" s="55">
        <v>2.7</v>
      </c>
      <c r="W30" s="55">
        <v>20.100000000000001</v>
      </c>
      <c r="X30" s="55">
        <v>20</v>
      </c>
      <c r="Y30" s="55">
        <v>19.399999999999999</v>
      </c>
      <c r="Z30" s="55">
        <v>14.2</v>
      </c>
      <c r="AA30" s="55">
        <v>1.4</v>
      </c>
      <c r="AB30" s="55">
        <v>91.9</v>
      </c>
      <c r="AC30" s="55"/>
      <c r="AD30" s="55"/>
      <c r="AE30" s="55">
        <v>6.9</v>
      </c>
      <c r="AF30" s="55">
        <v>144.69999999999999</v>
      </c>
      <c r="AG30" s="55">
        <v>35.6</v>
      </c>
      <c r="AH30" s="55">
        <v>43.3</v>
      </c>
      <c r="AI30" s="55">
        <v>20.9</v>
      </c>
      <c r="AJ30" s="55">
        <v>7.9</v>
      </c>
      <c r="AK30" s="55">
        <v>20.399999999999999</v>
      </c>
      <c r="AL30" s="55">
        <v>20.399999999999999</v>
      </c>
      <c r="AM30" s="55">
        <v>20</v>
      </c>
      <c r="AN30" s="55">
        <v>4.4000000000000004</v>
      </c>
      <c r="AO30" s="55">
        <v>79.8</v>
      </c>
      <c r="AP30" s="55">
        <v>3.5</v>
      </c>
      <c r="AQ30" s="55">
        <v>3.7</v>
      </c>
      <c r="AR30" s="55"/>
      <c r="AS30" s="55">
        <v>3.5</v>
      </c>
      <c r="AT30" s="55">
        <v>18.5</v>
      </c>
      <c r="AU30" s="55"/>
      <c r="AV30" s="55">
        <v>223.8</v>
      </c>
      <c r="AW30" s="55">
        <v>169.4</v>
      </c>
      <c r="AX30" s="55">
        <v>75.31</v>
      </c>
      <c r="AY30" s="55">
        <v>0.4</v>
      </c>
      <c r="AZ30" s="55">
        <v>1.9</v>
      </c>
      <c r="BA30" s="55">
        <v>18</v>
      </c>
      <c r="BB30" s="55"/>
      <c r="BC30" s="55">
        <v>14.1</v>
      </c>
      <c r="BD30" s="55">
        <v>5.7</v>
      </c>
      <c r="BE30" s="55">
        <v>10</v>
      </c>
      <c r="BF30" s="55"/>
      <c r="BG30" s="55"/>
      <c r="BH30" s="55">
        <v>0.6</v>
      </c>
      <c r="BI30" s="55">
        <v>94.1</v>
      </c>
      <c r="BJ30" s="55">
        <v>127.4</v>
      </c>
      <c r="BK30" s="55"/>
      <c r="BL30" s="55">
        <v>17.2</v>
      </c>
      <c r="BM30" s="55">
        <v>23</v>
      </c>
      <c r="BN30" s="55">
        <v>76.8</v>
      </c>
      <c r="BO30" s="55">
        <v>4.2</v>
      </c>
      <c r="BP30" s="55">
        <v>1.9</v>
      </c>
      <c r="BQ30" s="55">
        <v>2.1</v>
      </c>
      <c r="BR30" s="55">
        <v>1</v>
      </c>
      <c r="BS30" s="55">
        <v>16.5</v>
      </c>
      <c r="BT30" s="55">
        <v>2.2000000000000002</v>
      </c>
      <c r="BU30" s="55">
        <v>20.2</v>
      </c>
      <c r="BV30" s="55">
        <v>5.3</v>
      </c>
      <c r="BW30" s="55">
        <v>20.2</v>
      </c>
      <c r="BX30" s="55">
        <v>17.7</v>
      </c>
      <c r="BY30" s="55">
        <v>20.2</v>
      </c>
      <c r="BZ30" s="56">
        <v>1760.71</v>
      </c>
    </row>
    <row r="31" spans="1:78" x14ac:dyDescent="0.35">
      <c r="A31" s="1"/>
      <c r="B31" s="44" t="s">
        <v>780</v>
      </c>
      <c r="C31" s="57"/>
      <c r="D31" s="57">
        <v>15.2</v>
      </c>
      <c r="E31" s="57">
        <v>10.1</v>
      </c>
      <c r="F31" s="57">
        <v>9.1999999999999993</v>
      </c>
      <c r="G31" s="57">
        <v>11.1</v>
      </c>
      <c r="H31" s="57">
        <v>20.2</v>
      </c>
      <c r="I31" s="57">
        <v>3</v>
      </c>
      <c r="J31" s="57"/>
      <c r="K31" s="57">
        <v>5.0999999999999996</v>
      </c>
      <c r="L31" s="57">
        <v>18.600000000000001</v>
      </c>
      <c r="M31" s="57">
        <v>17.100000000000001</v>
      </c>
      <c r="N31" s="57">
        <v>0.3</v>
      </c>
      <c r="O31" s="57">
        <v>0.6</v>
      </c>
      <c r="P31" s="57">
        <v>19.8</v>
      </c>
      <c r="Q31" s="57"/>
      <c r="R31" s="57">
        <v>19.899999999999999</v>
      </c>
      <c r="S31" s="57">
        <v>20.3</v>
      </c>
      <c r="T31" s="57">
        <v>13.3</v>
      </c>
      <c r="U31" s="57">
        <v>3.4</v>
      </c>
      <c r="V31" s="57">
        <v>2.9</v>
      </c>
      <c r="W31" s="57">
        <v>20.5</v>
      </c>
      <c r="X31" s="57">
        <v>20</v>
      </c>
      <c r="Y31" s="57">
        <v>19.2</v>
      </c>
      <c r="Z31" s="57">
        <v>17.7</v>
      </c>
      <c r="AA31" s="57">
        <v>2</v>
      </c>
      <c r="AB31" s="57">
        <v>97.6</v>
      </c>
      <c r="AC31" s="57"/>
      <c r="AD31" s="57"/>
      <c r="AE31" s="57">
        <v>10.1</v>
      </c>
      <c r="AF31" s="57">
        <v>160.19999999999999</v>
      </c>
      <c r="AG31" s="57">
        <v>18.3</v>
      </c>
      <c r="AH31" s="57">
        <v>42.4</v>
      </c>
      <c r="AI31" s="57">
        <v>20.9</v>
      </c>
      <c r="AJ31" s="57">
        <v>7.9</v>
      </c>
      <c r="AK31" s="57">
        <v>20.399999999999999</v>
      </c>
      <c r="AL31" s="57">
        <v>20.399999999999999</v>
      </c>
      <c r="AM31" s="57">
        <v>20</v>
      </c>
      <c r="AN31" s="57">
        <v>4.4000000000000004</v>
      </c>
      <c r="AO31" s="57">
        <v>80.900000000000006</v>
      </c>
      <c r="AP31" s="57">
        <v>1.7</v>
      </c>
      <c r="AQ31" s="57">
        <v>2.2000000000000002</v>
      </c>
      <c r="AR31" s="57"/>
      <c r="AS31" s="57">
        <v>3.5</v>
      </c>
      <c r="AT31" s="57">
        <v>18.5</v>
      </c>
      <c r="AU31" s="57"/>
      <c r="AV31" s="57">
        <v>253</v>
      </c>
      <c r="AW31" s="57">
        <v>219.6</v>
      </c>
      <c r="AX31" s="57">
        <v>114.01</v>
      </c>
      <c r="AY31" s="57">
        <v>0.5</v>
      </c>
      <c r="AZ31" s="57">
        <v>1.9</v>
      </c>
      <c r="BA31" s="57">
        <v>18.600000000000001</v>
      </c>
      <c r="BB31" s="57"/>
      <c r="BC31" s="57">
        <v>14.3</v>
      </c>
      <c r="BD31" s="57">
        <v>5.6</v>
      </c>
      <c r="BE31" s="57">
        <v>10.1</v>
      </c>
      <c r="BF31" s="57">
        <v>25.8</v>
      </c>
      <c r="BG31" s="57">
        <v>3.5</v>
      </c>
      <c r="BH31" s="57">
        <v>0.6</v>
      </c>
      <c r="BI31" s="57">
        <v>76.2</v>
      </c>
      <c r="BJ31" s="57">
        <v>135.30000000000001</v>
      </c>
      <c r="BK31" s="57"/>
      <c r="BL31" s="57">
        <v>17.7</v>
      </c>
      <c r="BM31" s="57">
        <v>24.6</v>
      </c>
      <c r="BN31" s="57">
        <v>78.7</v>
      </c>
      <c r="BO31" s="57">
        <v>4</v>
      </c>
      <c r="BP31" s="57">
        <v>2.5</v>
      </c>
      <c r="BQ31" s="57">
        <v>2.4</v>
      </c>
      <c r="BR31" s="57">
        <v>1</v>
      </c>
      <c r="BS31" s="57">
        <v>9.6999999999999993</v>
      </c>
      <c r="BT31" s="57">
        <v>2.2000000000000002</v>
      </c>
      <c r="BU31" s="57">
        <v>20</v>
      </c>
      <c r="BV31" s="57">
        <v>5.3</v>
      </c>
      <c r="BW31" s="57">
        <v>20</v>
      </c>
      <c r="BX31" s="57">
        <v>17.8</v>
      </c>
      <c r="BY31" s="57">
        <v>20.3</v>
      </c>
      <c r="BZ31" s="58">
        <v>1904.11</v>
      </c>
    </row>
    <row r="32" spans="1:78" x14ac:dyDescent="0.35">
      <c r="A32" s="1"/>
      <c r="B32" s="38" t="s">
        <v>781</v>
      </c>
      <c r="C32" s="53"/>
      <c r="D32" s="53">
        <v>16.7</v>
      </c>
      <c r="E32" s="53">
        <v>10.8</v>
      </c>
      <c r="F32" s="53">
        <v>9.1</v>
      </c>
      <c r="G32" s="53">
        <v>10.1</v>
      </c>
      <c r="H32" s="53">
        <v>20.100000000000001</v>
      </c>
      <c r="I32" s="53">
        <v>3</v>
      </c>
      <c r="J32" s="53"/>
      <c r="K32" s="53">
        <v>4.3</v>
      </c>
      <c r="L32" s="53">
        <v>19.399999999999999</v>
      </c>
      <c r="M32" s="53">
        <v>17.3</v>
      </c>
      <c r="N32" s="53">
        <v>0.2</v>
      </c>
      <c r="O32" s="53">
        <v>1.1000000000000001</v>
      </c>
      <c r="P32" s="53">
        <v>19.8</v>
      </c>
      <c r="Q32" s="53"/>
      <c r="R32" s="53">
        <v>19.600000000000001</v>
      </c>
      <c r="S32" s="53">
        <v>20.100000000000001</v>
      </c>
      <c r="T32" s="53">
        <v>13.3</v>
      </c>
      <c r="U32" s="53">
        <v>3.5</v>
      </c>
      <c r="V32" s="53">
        <v>2.9</v>
      </c>
      <c r="W32" s="53">
        <v>20.3</v>
      </c>
      <c r="X32" s="53">
        <v>20</v>
      </c>
      <c r="Y32" s="53">
        <v>19.2</v>
      </c>
      <c r="Z32" s="53">
        <v>18.399999999999999</v>
      </c>
      <c r="AA32" s="53">
        <v>6.1</v>
      </c>
      <c r="AB32" s="53">
        <v>106.6</v>
      </c>
      <c r="AC32" s="53"/>
      <c r="AD32" s="53"/>
      <c r="AE32" s="53">
        <v>12.1</v>
      </c>
      <c r="AF32" s="53">
        <v>161.9</v>
      </c>
      <c r="AG32" s="53">
        <v>35.6</v>
      </c>
      <c r="AH32" s="53">
        <v>23.8</v>
      </c>
      <c r="AI32" s="53">
        <v>20.9</v>
      </c>
      <c r="AJ32" s="53">
        <v>7.9</v>
      </c>
      <c r="AK32" s="53">
        <v>20.399999999999999</v>
      </c>
      <c r="AL32" s="53">
        <v>20.399999999999999</v>
      </c>
      <c r="AM32" s="53">
        <v>20</v>
      </c>
      <c r="AN32" s="53">
        <v>4.3</v>
      </c>
      <c r="AO32" s="53">
        <v>80.8</v>
      </c>
      <c r="AP32" s="53">
        <v>0.9</v>
      </c>
      <c r="AQ32" s="53">
        <v>1.8</v>
      </c>
      <c r="AR32" s="53"/>
      <c r="AS32" s="53">
        <v>3.5</v>
      </c>
      <c r="AT32" s="53">
        <v>18.5</v>
      </c>
      <c r="AU32" s="53"/>
      <c r="AV32" s="53">
        <v>246.8</v>
      </c>
      <c r="AW32" s="53">
        <v>193.1</v>
      </c>
      <c r="AX32" s="53">
        <v>93.67</v>
      </c>
      <c r="AY32" s="53">
        <v>0.5</v>
      </c>
      <c r="AZ32" s="53">
        <v>1.9</v>
      </c>
      <c r="BA32" s="53">
        <v>15.5</v>
      </c>
      <c r="BB32" s="53"/>
      <c r="BC32" s="53">
        <v>14.1</v>
      </c>
      <c r="BD32" s="53">
        <v>5.5</v>
      </c>
      <c r="BE32" s="53">
        <v>9.8000000000000007</v>
      </c>
      <c r="BF32" s="53">
        <v>75</v>
      </c>
      <c r="BG32" s="53">
        <v>70</v>
      </c>
      <c r="BH32" s="53">
        <v>0.6</v>
      </c>
      <c r="BI32" s="53">
        <v>92.9</v>
      </c>
      <c r="BJ32" s="53">
        <v>134.6</v>
      </c>
      <c r="BK32" s="53"/>
      <c r="BL32" s="53">
        <v>17.5</v>
      </c>
      <c r="BM32" s="53">
        <v>26.6</v>
      </c>
      <c r="BN32" s="53">
        <v>79.900000000000006</v>
      </c>
      <c r="BO32" s="53">
        <v>4.2</v>
      </c>
      <c r="BP32" s="53">
        <v>2.5</v>
      </c>
      <c r="BQ32" s="53">
        <v>2.4</v>
      </c>
      <c r="BR32" s="53">
        <v>1</v>
      </c>
      <c r="BS32" s="53">
        <v>7.6</v>
      </c>
      <c r="BT32" s="53">
        <v>2.2000000000000002</v>
      </c>
      <c r="BU32" s="53">
        <v>19.8</v>
      </c>
      <c r="BV32" s="53">
        <v>5.3</v>
      </c>
      <c r="BW32" s="53">
        <v>19.7</v>
      </c>
      <c r="BX32" s="53">
        <v>17.5</v>
      </c>
      <c r="BY32" s="53">
        <v>20.3</v>
      </c>
      <c r="BZ32" s="54">
        <v>1995.17</v>
      </c>
    </row>
    <row r="33" spans="1:78" x14ac:dyDescent="0.35">
      <c r="A33" s="1"/>
      <c r="B33" s="42" t="s">
        <v>782</v>
      </c>
      <c r="C33" s="55"/>
      <c r="D33" s="55">
        <v>17.3</v>
      </c>
      <c r="E33" s="55">
        <v>11.2</v>
      </c>
      <c r="F33" s="55">
        <v>8.6999999999999993</v>
      </c>
      <c r="G33" s="55">
        <v>10.1</v>
      </c>
      <c r="H33" s="55">
        <v>20.2</v>
      </c>
      <c r="I33" s="55">
        <v>3</v>
      </c>
      <c r="J33" s="55"/>
      <c r="K33" s="55">
        <v>4</v>
      </c>
      <c r="L33" s="55">
        <v>19.899999999999999</v>
      </c>
      <c r="M33" s="55">
        <v>17.3</v>
      </c>
      <c r="N33" s="55">
        <v>0.2</v>
      </c>
      <c r="O33" s="55">
        <v>1.1000000000000001</v>
      </c>
      <c r="P33" s="55">
        <v>19.8</v>
      </c>
      <c r="Q33" s="55"/>
      <c r="R33" s="55">
        <v>19.8</v>
      </c>
      <c r="S33" s="55">
        <v>20.3</v>
      </c>
      <c r="T33" s="55">
        <v>13.3</v>
      </c>
      <c r="U33" s="55">
        <v>3.4</v>
      </c>
      <c r="V33" s="55">
        <v>2.7</v>
      </c>
      <c r="W33" s="55">
        <v>20.8</v>
      </c>
      <c r="X33" s="55">
        <v>20</v>
      </c>
      <c r="Y33" s="55">
        <v>19.399999999999999</v>
      </c>
      <c r="Z33" s="55">
        <v>17.2</v>
      </c>
      <c r="AA33" s="55">
        <v>8.3000000000000007</v>
      </c>
      <c r="AB33" s="55">
        <v>110.2</v>
      </c>
      <c r="AC33" s="55"/>
      <c r="AD33" s="55"/>
      <c r="AE33" s="55">
        <v>21</v>
      </c>
      <c r="AF33" s="55">
        <v>172.1</v>
      </c>
      <c r="AG33" s="55">
        <v>15.2</v>
      </c>
      <c r="AH33" s="55">
        <v>37.200000000000003</v>
      </c>
      <c r="AI33" s="55">
        <v>20.9</v>
      </c>
      <c r="AJ33" s="55">
        <v>7.9</v>
      </c>
      <c r="AK33" s="55">
        <v>20.399999999999999</v>
      </c>
      <c r="AL33" s="55">
        <v>20.399999999999999</v>
      </c>
      <c r="AM33" s="55">
        <v>20</v>
      </c>
      <c r="AN33" s="55">
        <v>4.3</v>
      </c>
      <c r="AO33" s="55">
        <v>66.2</v>
      </c>
      <c r="AP33" s="55">
        <v>0.9</v>
      </c>
      <c r="AQ33" s="55">
        <v>0.9</v>
      </c>
      <c r="AR33" s="55"/>
      <c r="AS33" s="55">
        <v>3.5</v>
      </c>
      <c r="AT33" s="55">
        <v>18.5</v>
      </c>
      <c r="AU33" s="55"/>
      <c r="AV33" s="55">
        <v>233.8</v>
      </c>
      <c r="AW33" s="55">
        <v>162.69999999999999</v>
      </c>
      <c r="AX33" s="55">
        <v>87.55</v>
      </c>
      <c r="AY33" s="55">
        <v>0.3</v>
      </c>
      <c r="AZ33" s="55">
        <v>1.9</v>
      </c>
      <c r="BA33" s="55">
        <v>18.8</v>
      </c>
      <c r="BB33" s="55"/>
      <c r="BC33" s="55">
        <v>14.3</v>
      </c>
      <c r="BD33" s="55">
        <v>5.6</v>
      </c>
      <c r="BE33" s="55">
        <v>9.9</v>
      </c>
      <c r="BF33" s="55">
        <v>86.2</v>
      </c>
      <c r="BG33" s="55">
        <v>79.8</v>
      </c>
      <c r="BH33" s="55">
        <v>0.6</v>
      </c>
      <c r="BI33" s="55">
        <v>98.1</v>
      </c>
      <c r="BJ33" s="55">
        <v>124.1</v>
      </c>
      <c r="BK33" s="55"/>
      <c r="BL33" s="55">
        <v>17.399999999999999</v>
      </c>
      <c r="BM33" s="55">
        <v>28.3</v>
      </c>
      <c r="BN33" s="55">
        <v>82.4</v>
      </c>
      <c r="BO33" s="55">
        <v>4</v>
      </c>
      <c r="BP33" s="55">
        <v>2.5</v>
      </c>
      <c r="BQ33" s="55">
        <v>2.4</v>
      </c>
      <c r="BR33" s="55">
        <v>1</v>
      </c>
      <c r="BS33" s="55">
        <v>13.1</v>
      </c>
      <c r="BT33" s="55">
        <v>2.2000000000000002</v>
      </c>
      <c r="BU33" s="55">
        <v>20.100000000000001</v>
      </c>
      <c r="BV33" s="55">
        <v>5.4</v>
      </c>
      <c r="BW33" s="55">
        <v>20</v>
      </c>
      <c r="BX33" s="55">
        <v>17.600000000000001</v>
      </c>
      <c r="BY33" s="55">
        <v>20.5</v>
      </c>
      <c r="BZ33" s="56">
        <v>1978.15</v>
      </c>
    </row>
    <row r="34" spans="1:78" x14ac:dyDescent="0.35">
      <c r="A34" s="1"/>
      <c r="B34" s="42" t="s">
        <v>783</v>
      </c>
      <c r="C34" s="55"/>
      <c r="D34" s="55">
        <v>17.5</v>
      </c>
      <c r="E34" s="55">
        <v>12.4</v>
      </c>
      <c r="F34" s="55">
        <v>8.9</v>
      </c>
      <c r="G34" s="55">
        <v>10.4</v>
      </c>
      <c r="H34" s="55">
        <v>20.2</v>
      </c>
      <c r="I34" s="55">
        <v>3</v>
      </c>
      <c r="J34" s="55"/>
      <c r="K34" s="55">
        <v>4.5999999999999996</v>
      </c>
      <c r="L34" s="55">
        <v>18.5</v>
      </c>
      <c r="M34" s="55">
        <v>17.399999999999999</v>
      </c>
      <c r="N34" s="55">
        <v>0.3</v>
      </c>
      <c r="O34" s="55">
        <v>0.6</v>
      </c>
      <c r="P34" s="55">
        <v>19.8</v>
      </c>
      <c r="Q34" s="55"/>
      <c r="R34" s="55">
        <v>19.7</v>
      </c>
      <c r="S34" s="55">
        <v>20.2</v>
      </c>
      <c r="T34" s="55">
        <v>13.3</v>
      </c>
      <c r="U34" s="55">
        <v>3.5</v>
      </c>
      <c r="V34" s="55">
        <v>2.7</v>
      </c>
      <c r="W34" s="55">
        <v>20.399999999999999</v>
      </c>
      <c r="X34" s="55">
        <v>20</v>
      </c>
      <c r="Y34" s="55">
        <v>19.3</v>
      </c>
      <c r="Z34" s="55">
        <v>15.9</v>
      </c>
      <c r="AA34" s="55">
        <v>5.2</v>
      </c>
      <c r="AB34" s="55">
        <v>109.4</v>
      </c>
      <c r="AC34" s="55"/>
      <c r="AD34" s="55"/>
      <c r="AE34" s="55">
        <v>21.4</v>
      </c>
      <c r="AF34" s="55">
        <v>181.8</v>
      </c>
      <c r="AG34" s="55">
        <v>21.3</v>
      </c>
      <c r="AH34" s="55">
        <v>19</v>
      </c>
      <c r="AI34" s="55">
        <v>20.9</v>
      </c>
      <c r="AJ34" s="55">
        <v>8</v>
      </c>
      <c r="AK34" s="55">
        <v>20.399999999999999</v>
      </c>
      <c r="AL34" s="55">
        <v>20.399999999999999</v>
      </c>
      <c r="AM34" s="55">
        <v>20</v>
      </c>
      <c r="AN34" s="55">
        <v>4.3</v>
      </c>
      <c r="AO34" s="55">
        <v>64.400000000000006</v>
      </c>
      <c r="AP34" s="55">
        <v>3.4</v>
      </c>
      <c r="AQ34" s="55">
        <v>2.6</v>
      </c>
      <c r="AR34" s="55"/>
      <c r="AS34" s="55">
        <v>3.5</v>
      </c>
      <c r="AT34" s="55">
        <v>18.5</v>
      </c>
      <c r="AU34" s="55"/>
      <c r="AV34" s="55">
        <v>253</v>
      </c>
      <c r="AW34" s="55">
        <v>210.3</v>
      </c>
      <c r="AX34" s="55">
        <v>99.2</v>
      </c>
      <c r="AY34" s="55">
        <v>0.3</v>
      </c>
      <c r="AZ34" s="55">
        <v>1.9</v>
      </c>
      <c r="BA34" s="55">
        <v>7</v>
      </c>
      <c r="BB34" s="55"/>
      <c r="BC34" s="55">
        <v>13.4</v>
      </c>
      <c r="BD34" s="55">
        <v>5.6</v>
      </c>
      <c r="BE34" s="55">
        <v>9.8000000000000007</v>
      </c>
      <c r="BF34" s="55">
        <v>74.3</v>
      </c>
      <c r="BG34" s="55">
        <v>76.599999999999994</v>
      </c>
      <c r="BH34" s="55">
        <v>0.6</v>
      </c>
      <c r="BI34" s="55">
        <v>92.5</v>
      </c>
      <c r="BJ34" s="55">
        <v>143.19999999999999</v>
      </c>
      <c r="BK34" s="55"/>
      <c r="BL34" s="55">
        <v>16.2</v>
      </c>
      <c r="BM34" s="55">
        <v>28.6</v>
      </c>
      <c r="BN34" s="55">
        <v>83.9</v>
      </c>
      <c r="BO34" s="55">
        <v>4</v>
      </c>
      <c r="BP34" s="55">
        <v>2.5</v>
      </c>
      <c r="BQ34" s="55">
        <v>2.4</v>
      </c>
      <c r="BR34" s="55">
        <v>1</v>
      </c>
      <c r="BS34" s="55">
        <v>14.5</v>
      </c>
      <c r="BT34" s="55">
        <v>2.2000000000000002</v>
      </c>
      <c r="BU34" s="55">
        <v>20.2</v>
      </c>
      <c r="BV34" s="55">
        <v>5.3</v>
      </c>
      <c r="BW34" s="55">
        <v>20.100000000000001</v>
      </c>
      <c r="BX34" s="55">
        <v>17.5</v>
      </c>
      <c r="BY34" s="55">
        <v>20.3</v>
      </c>
      <c r="BZ34" s="56">
        <v>2039.5</v>
      </c>
    </row>
    <row r="35" spans="1:78" x14ac:dyDescent="0.35">
      <c r="A35" s="1"/>
      <c r="B35" s="42" t="s">
        <v>784</v>
      </c>
      <c r="C35" s="55"/>
      <c r="D35" s="55">
        <v>17.899999999999999</v>
      </c>
      <c r="E35" s="55">
        <v>12.4</v>
      </c>
      <c r="F35" s="55">
        <v>9.1999999999999993</v>
      </c>
      <c r="G35" s="55">
        <v>9.9</v>
      </c>
      <c r="H35" s="55">
        <v>20.2</v>
      </c>
      <c r="I35" s="55">
        <v>3</v>
      </c>
      <c r="J35" s="55"/>
      <c r="K35" s="55">
        <v>4.5999999999999996</v>
      </c>
      <c r="L35" s="55">
        <v>19.399999999999999</v>
      </c>
      <c r="M35" s="55">
        <v>17.5</v>
      </c>
      <c r="N35" s="55">
        <v>0.2</v>
      </c>
      <c r="O35" s="55">
        <v>0.4</v>
      </c>
      <c r="P35" s="55">
        <v>19.8</v>
      </c>
      <c r="Q35" s="55"/>
      <c r="R35" s="55">
        <v>19.7</v>
      </c>
      <c r="S35" s="55">
        <v>20.2</v>
      </c>
      <c r="T35" s="55">
        <v>13.3</v>
      </c>
      <c r="U35" s="55">
        <v>3.5</v>
      </c>
      <c r="V35" s="55">
        <v>2.7</v>
      </c>
      <c r="W35" s="55">
        <v>20.100000000000001</v>
      </c>
      <c r="X35" s="55">
        <v>20</v>
      </c>
      <c r="Y35" s="55">
        <v>19.3</v>
      </c>
      <c r="Z35" s="55">
        <v>17.5</v>
      </c>
      <c r="AA35" s="55">
        <v>6.1</v>
      </c>
      <c r="AB35" s="55">
        <v>110.8</v>
      </c>
      <c r="AC35" s="55"/>
      <c r="AD35" s="55"/>
      <c r="AE35" s="55">
        <v>24.2</v>
      </c>
      <c r="AF35" s="55">
        <v>190.5</v>
      </c>
      <c r="AG35" s="55">
        <v>14.2</v>
      </c>
      <c r="AH35" s="55">
        <v>27.3</v>
      </c>
      <c r="AI35" s="55">
        <v>20.9</v>
      </c>
      <c r="AJ35" s="55">
        <v>8</v>
      </c>
      <c r="AK35" s="55">
        <v>20.399999999999999</v>
      </c>
      <c r="AL35" s="55">
        <v>20.399999999999999</v>
      </c>
      <c r="AM35" s="55">
        <v>20</v>
      </c>
      <c r="AN35" s="55">
        <v>4.3</v>
      </c>
      <c r="AO35" s="55">
        <v>77.900000000000006</v>
      </c>
      <c r="AP35" s="55">
        <v>2.6</v>
      </c>
      <c r="AQ35" s="55">
        <v>2.9</v>
      </c>
      <c r="AR35" s="55"/>
      <c r="AS35" s="55">
        <v>3.5</v>
      </c>
      <c r="AT35" s="55">
        <v>18.5</v>
      </c>
      <c r="AU35" s="55"/>
      <c r="AV35" s="55">
        <v>253</v>
      </c>
      <c r="AW35" s="55">
        <v>85</v>
      </c>
      <c r="AX35" s="55">
        <v>120.59</v>
      </c>
      <c r="AY35" s="55">
        <v>0.2</v>
      </c>
      <c r="AZ35" s="55">
        <v>3.6</v>
      </c>
      <c r="BA35" s="55">
        <v>8.6999999999999993</v>
      </c>
      <c r="BB35" s="55"/>
      <c r="BC35" s="55">
        <v>13.4</v>
      </c>
      <c r="BD35" s="55">
        <v>5.6</v>
      </c>
      <c r="BE35" s="55">
        <v>10</v>
      </c>
      <c r="BF35" s="55">
        <v>103.6</v>
      </c>
      <c r="BG35" s="55">
        <v>95.7</v>
      </c>
      <c r="BH35" s="55">
        <v>0.6</v>
      </c>
      <c r="BI35" s="55">
        <v>76.900000000000006</v>
      </c>
      <c r="BJ35" s="55">
        <v>97.5</v>
      </c>
      <c r="BK35" s="55"/>
      <c r="BL35" s="55">
        <v>15.9</v>
      </c>
      <c r="BM35" s="55">
        <v>28</v>
      </c>
      <c r="BN35" s="55">
        <v>84.6</v>
      </c>
      <c r="BO35" s="55">
        <v>4</v>
      </c>
      <c r="BP35" s="55">
        <v>2.5</v>
      </c>
      <c r="BQ35" s="55">
        <v>2.4</v>
      </c>
      <c r="BR35" s="55">
        <v>1</v>
      </c>
      <c r="BS35" s="55">
        <v>8.8000000000000007</v>
      </c>
      <c r="BT35" s="55">
        <v>2.2000000000000002</v>
      </c>
      <c r="BU35" s="55">
        <v>20.2</v>
      </c>
      <c r="BV35" s="55">
        <v>5.4</v>
      </c>
      <c r="BW35" s="55">
        <v>20.2</v>
      </c>
      <c r="BX35" s="55">
        <v>17.3</v>
      </c>
      <c r="BY35" s="55">
        <v>20.2</v>
      </c>
      <c r="BZ35" s="56">
        <v>1950.39</v>
      </c>
    </row>
    <row r="36" spans="1:78" x14ac:dyDescent="0.35">
      <c r="A36" s="1"/>
      <c r="B36" s="42" t="s">
        <v>785</v>
      </c>
      <c r="C36" s="55"/>
      <c r="D36" s="55">
        <v>17.8</v>
      </c>
      <c r="E36" s="55">
        <v>12.5</v>
      </c>
      <c r="F36" s="55">
        <v>6.6</v>
      </c>
      <c r="G36" s="55">
        <v>10.7</v>
      </c>
      <c r="H36" s="55">
        <v>20.2</v>
      </c>
      <c r="I36" s="55">
        <v>3</v>
      </c>
      <c r="J36" s="55"/>
      <c r="K36" s="55">
        <v>4.5999999999999996</v>
      </c>
      <c r="L36" s="55">
        <v>19.5</v>
      </c>
      <c r="M36" s="55">
        <v>17.3</v>
      </c>
      <c r="N36" s="55">
        <v>0.2</v>
      </c>
      <c r="O36" s="55">
        <v>0.4</v>
      </c>
      <c r="P36" s="55">
        <v>19.8</v>
      </c>
      <c r="Q36" s="55"/>
      <c r="R36" s="55">
        <v>18.8</v>
      </c>
      <c r="S36" s="55">
        <v>20.3</v>
      </c>
      <c r="T36" s="55">
        <v>13.3</v>
      </c>
      <c r="U36" s="55">
        <v>3.5</v>
      </c>
      <c r="V36" s="55">
        <v>2.7</v>
      </c>
      <c r="W36" s="55">
        <v>20.5</v>
      </c>
      <c r="X36" s="55">
        <v>20</v>
      </c>
      <c r="Y36" s="55">
        <v>19.3</v>
      </c>
      <c r="Z36" s="55">
        <v>20</v>
      </c>
      <c r="AA36" s="55">
        <v>6</v>
      </c>
      <c r="AB36" s="55">
        <v>110.9</v>
      </c>
      <c r="AC36" s="55"/>
      <c r="AD36" s="55"/>
      <c r="AE36" s="55">
        <v>25.5</v>
      </c>
      <c r="AF36" s="55">
        <v>204.3</v>
      </c>
      <c r="AG36" s="55">
        <v>20.6</v>
      </c>
      <c r="AH36" s="55">
        <v>17.5</v>
      </c>
      <c r="AI36" s="55">
        <v>20.9</v>
      </c>
      <c r="AJ36" s="55">
        <v>8</v>
      </c>
      <c r="AK36" s="55">
        <v>20.399999999999999</v>
      </c>
      <c r="AL36" s="55">
        <v>20.399999999999999</v>
      </c>
      <c r="AM36" s="55">
        <v>20</v>
      </c>
      <c r="AN36" s="55">
        <v>4.0999999999999996</v>
      </c>
      <c r="AO36" s="55">
        <v>81</v>
      </c>
      <c r="AP36" s="55">
        <v>2.1</v>
      </c>
      <c r="AQ36" s="55">
        <v>3.6</v>
      </c>
      <c r="AR36" s="55"/>
      <c r="AS36" s="55">
        <v>3.5</v>
      </c>
      <c r="AT36" s="55">
        <v>18.5</v>
      </c>
      <c r="AU36" s="55"/>
      <c r="AV36" s="55">
        <v>174.5</v>
      </c>
      <c r="AW36" s="55">
        <v>84.9</v>
      </c>
      <c r="AX36" s="55">
        <v>62.97</v>
      </c>
      <c r="AY36" s="55">
        <v>0.2</v>
      </c>
      <c r="AZ36" s="55">
        <v>3.6</v>
      </c>
      <c r="BA36" s="55">
        <v>15.8</v>
      </c>
      <c r="BB36" s="55"/>
      <c r="BC36" s="55">
        <v>12.4</v>
      </c>
      <c r="BD36" s="55">
        <v>5.5</v>
      </c>
      <c r="BE36" s="55">
        <v>9.8000000000000007</v>
      </c>
      <c r="BF36" s="55">
        <v>123.2</v>
      </c>
      <c r="BG36" s="55">
        <v>104.5</v>
      </c>
      <c r="BH36" s="55">
        <v>0.6</v>
      </c>
      <c r="BI36" s="55">
        <v>32.9</v>
      </c>
      <c r="BJ36" s="55">
        <v>41.9</v>
      </c>
      <c r="BK36" s="55"/>
      <c r="BL36" s="55">
        <v>14.4</v>
      </c>
      <c r="BM36" s="55">
        <v>28.1</v>
      </c>
      <c r="BN36" s="55">
        <v>83.9</v>
      </c>
      <c r="BO36" s="55">
        <v>3.9</v>
      </c>
      <c r="BP36" s="55">
        <v>2.5</v>
      </c>
      <c r="BQ36" s="55">
        <v>2.4</v>
      </c>
      <c r="BR36" s="55">
        <v>1</v>
      </c>
      <c r="BS36" s="55">
        <v>16</v>
      </c>
      <c r="BT36" s="55">
        <v>2.2000000000000002</v>
      </c>
      <c r="BU36" s="55">
        <v>20.399999999999999</v>
      </c>
      <c r="BV36" s="55">
        <v>5.3</v>
      </c>
      <c r="BW36" s="55">
        <v>20.3</v>
      </c>
      <c r="BX36" s="55">
        <v>17.2</v>
      </c>
      <c r="BY36" s="55">
        <v>20.399999999999999</v>
      </c>
      <c r="BZ36" s="56">
        <v>1769.07</v>
      </c>
    </row>
    <row r="37" spans="1:78" x14ac:dyDescent="0.35">
      <c r="A37" s="1"/>
      <c r="B37" s="42" t="s">
        <v>786</v>
      </c>
      <c r="C37" s="55"/>
      <c r="D37" s="55">
        <v>16.2</v>
      </c>
      <c r="E37" s="55">
        <v>12.5</v>
      </c>
      <c r="F37" s="55">
        <v>7.1</v>
      </c>
      <c r="G37" s="55">
        <v>10.6</v>
      </c>
      <c r="H37" s="55">
        <v>20.100000000000001</v>
      </c>
      <c r="I37" s="55">
        <v>3</v>
      </c>
      <c r="J37" s="55"/>
      <c r="K37" s="55">
        <v>4.5999999999999996</v>
      </c>
      <c r="L37" s="55">
        <v>19.8</v>
      </c>
      <c r="M37" s="55">
        <v>17.3</v>
      </c>
      <c r="N37" s="55">
        <v>0.2</v>
      </c>
      <c r="O37" s="55">
        <v>0.4</v>
      </c>
      <c r="P37" s="55">
        <v>19.8</v>
      </c>
      <c r="Q37" s="55"/>
      <c r="R37" s="55">
        <v>15.1</v>
      </c>
      <c r="S37" s="55">
        <v>20.3</v>
      </c>
      <c r="T37" s="55">
        <v>13.3</v>
      </c>
      <c r="U37" s="55">
        <v>3.5</v>
      </c>
      <c r="V37" s="55">
        <v>2.8</v>
      </c>
      <c r="W37" s="55">
        <v>20.7</v>
      </c>
      <c r="X37" s="55">
        <v>20</v>
      </c>
      <c r="Y37" s="55">
        <v>19.399999999999999</v>
      </c>
      <c r="Z37" s="55">
        <v>23</v>
      </c>
      <c r="AA37" s="55">
        <v>5.0999999999999996</v>
      </c>
      <c r="AB37" s="55">
        <v>116.4</v>
      </c>
      <c r="AC37" s="55"/>
      <c r="AD37" s="55"/>
      <c r="AE37" s="55">
        <v>23</v>
      </c>
      <c r="AF37" s="55">
        <v>198.4</v>
      </c>
      <c r="AG37" s="55">
        <v>7.2</v>
      </c>
      <c r="AH37" s="55">
        <v>23</v>
      </c>
      <c r="AI37" s="55">
        <v>20.9</v>
      </c>
      <c r="AJ37" s="55">
        <v>8.1</v>
      </c>
      <c r="AK37" s="55">
        <v>20.399999999999999</v>
      </c>
      <c r="AL37" s="55">
        <v>20.399999999999999</v>
      </c>
      <c r="AM37" s="55">
        <v>20</v>
      </c>
      <c r="AN37" s="55">
        <v>4.0999999999999996</v>
      </c>
      <c r="AO37" s="55">
        <v>80.900000000000006</v>
      </c>
      <c r="AP37" s="55">
        <v>6.6</v>
      </c>
      <c r="AQ37" s="55">
        <v>6.4</v>
      </c>
      <c r="AR37" s="55"/>
      <c r="AS37" s="55">
        <v>3.5</v>
      </c>
      <c r="AT37" s="55">
        <v>18.5</v>
      </c>
      <c r="AU37" s="55"/>
      <c r="AV37" s="55">
        <v>104.8</v>
      </c>
      <c r="AW37" s="55">
        <v>85.1</v>
      </c>
      <c r="AX37" s="55">
        <v>46.18</v>
      </c>
      <c r="AY37" s="55">
        <v>0.2</v>
      </c>
      <c r="AZ37" s="55">
        <v>3.5</v>
      </c>
      <c r="BA37" s="55">
        <v>9.6999999999999993</v>
      </c>
      <c r="BB37" s="55"/>
      <c r="BC37" s="55">
        <v>10.199999999999999</v>
      </c>
      <c r="BD37" s="55">
        <v>5.5</v>
      </c>
      <c r="BE37" s="55">
        <v>10</v>
      </c>
      <c r="BF37" s="55">
        <v>121.6</v>
      </c>
      <c r="BG37" s="55">
        <v>111</v>
      </c>
      <c r="BH37" s="55">
        <v>0.6</v>
      </c>
      <c r="BI37" s="55">
        <v>22.9</v>
      </c>
      <c r="BJ37" s="55">
        <v>26.1</v>
      </c>
      <c r="BK37" s="55"/>
      <c r="BL37" s="55">
        <v>9.1999999999999993</v>
      </c>
      <c r="BM37" s="55">
        <v>28.8</v>
      </c>
      <c r="BN37" s="55">
        <v>84</v>
      </c>
      <c r="BO37" s="55">
        <v>4</v>
      </c>
      <c r="BP37" s="55">
        <v>2.5</v>
      </c>
      <c r="BQ37" s="55">
        <v>2.4</v>
      </c>
      <c r="BR37" s="55">
        <v>1</v>
      </c>
      <c r="BS37" s="55">
        <v>6.3</v>
      </c>
      <c r="BT37" s="55">
        <v>2.2000000000000002</v>
      </c>
      <c r="BU37" s="55">
        <v>20.100000000000001</v>
      </c>
      <c r="BV37" s="55">
        <v>5.3</v>
      </c>
      <c r="BW37" s="55">
        <v>20.100000000000001</v>
      </c>
      <c r="BX37" s="55">
        <v>17.3</v>
      </c>
      <c r="BY37" s="55">
        <v>20.5</v>
      </c>
      <c r="BZ37" s="56">
        <v>1633.68</v>
      </c>
    </row>
    <row r="38" spans="1:78" x14ac:dyDescent="0.35">
      <c r="A38" s="1"/>
      <c r="B38" s="42" t="s">
        <v>787</v>
      </c>
      <c r="C38" s="55"/>
      <c r="D38" s="55">
        <v>17.3</v>
      </c>
      <c r="E38" s="55">
        <v>12.4</v>
      </c>
      <c r="F38" s="55">
        <v>6.3</v>
      </c>
      <c r="G38" s="55">
        <v>10</v>
      </c>
      <c r="H38" s="55">
        <v>20.100000000000001</v>
      </c>
      <c r="I38" s="55">
        <v>3</v>
      </c>
      <c r="J38" s="55"/>
      <c r="K38" s="55">
        <v>4.5999999999999996</v>
      </c>
      <c r="L38" s="55">
        <v>19.7</v>
      </c>
      <c r="M38" s="55">
        <v>17.3</v>
      </c>
      <c r="N38" s="55">
        <v>0.1</v>
      </c>
      <c r="O38" s="55">
        <v>0.3</v>
      </c>
      <c r="P38" s="55">
        <v>19.8</v>
      </c>
      <c r="Q38" s="55"/>
      <c r="R38" s="55">
        <v>15.4</v>
      </c>
      <c r="S38" s="55">
        <v>20.100000000000001</v>
      </c>
      <c r="T38" s="55">
        <v>13.3</v>
      </c>
      <c r="U38" s="55">
        <v>3.5</v>
      </c>
      <c r="V38" s="55">
        <v>2.8</v>
      </c>
      <c r="W38" s="55">
        <v>20.3</v>
      </c>
      <c r="X38" s="55">
        <v>20</v>
      </c>
      <c r="Y38" s="55">
        <v>19.399999999999999</v>
      </c>
      <c r="Z38" s="55">
        <v>29</v>
      </c>
      <c r="AA38" s="55">
        <v>5.4</v>
      </c>
      <c r="AB38" s="55">
        <v>117.2</v>
      </c>
      <c r="AC38" s="55"/>
      <c r="AD38" s="55"/>
      <c r="AE38" s="55">
        <v>21.2</v>
      </c>
      <c r="AF38" s="55">
        <v>190</v>
      </c>
      <c r="AG38" s="55">
        <v>3</v>
      </c>
      <c r="AH38" s="55">
        <v>9.9</v>
      </c>
      <c r="AI38" s="55">
        <v>20.9</v>
      </c>
      <c r="AJ38" s="55">
        <v>8.1</v>
      </c>
      <c r="AK38" s="55">
        <v>20.399999999999999</v>
      </c>
      <c r="AL38" s="55">
        <v>20.399999999999999</v>
      </c>
      <c r="AM38" s="55">
        <v>20</v>
      </c>
      <c r="AN38" s="55">
        <v>4.0999999999999996</v>
      </c>
      <c r="AO38" s="55">
        <v>47.6</v>
      </c>
      <c r="AP38" s="55">
        <v>6.3</v>
      </c>
      <c r="AQ38" s="55">
        <v>6.6</v>
      </c>
      <c r="AR38" s="55"/>
      <c r="AS38" s="55">
        <v>3.5</v>
      </c>
      <c r="AT38" s="55">
        <v>18.5</v>
      </c>
      <c r="AU38" s="55"/>
      <c r="AV38" s="55">
        <v>143.5</v>
      </c>
      <c r="AW38" s="55">
        <v>147.80000000000001</v>
      </c>
      <c r="AX38" s="55">
        <v>71.05</v>
      </c>
      <c r="AY38" s="55">
        <v>0.2</v>
      </c>
      <c r="AZ38" s="55">
        <v>3.6</v>
      </c>
      <c r="BA38" s="55">
        <v>9.5</v>
      </c>
      <c r="BB38" s="55"/>
      <c r="BC38" s="55">
        <v>3.3</v>
      </c>
      <c r="BD38" s="55">
        <v>5.6</v>
      </c>
      <c r="BE38" s="55">
        <v>9.9</v>
      </c>
      <c r="BF38" s="55">
        <v>126.8</v>
      </c>
      <c r="BG38" s="55">
        <v>115.1</v>
      </c>
      <c r="BH38" s="55">
        <v>0.6</v>
      </c>
      <c r="BI38" s="55">
        <v>39.799999999999997</v>
      </c>
      <c r="BJ38" s="55">
        <v>40.6</v>
      </c>
      <c r="BK38" s="55"/>
      <c r="BL38" s="55">
        <v>4.0999999999999996</v>
      </c>
      <c r="BM38" s="55">
        <v>28.5</v>
      </c>
      <c r="BN38" s="55">
        <v>82.6</v>
      </c>
      <c r="BO38" s="55">
        <v>3.9</v>
      </c>
      <c r="BP38" s="55">
        <v>2.5</v>
      </c>
      <c r="BQ38" s="55">
        <v>2.4</v>
      </c>
      <c r="BR38" s="55">
        <v>1</v>
      </c>
      <c r="BS38" s="55">
        <v>7.7</v>
      </c>
      <c r="BT38" s="55">
        <v>2.2000000000000002</v>
      </c>
      <c r="BU38" s="55">
        <v>20</v>
      </c>
      <c r="BV38" s="55">
        <v>5.4</v>
      </c>
      <c r="BW38" s="55">
        <v>19.899999999999999</v>
      </c>
      <c r="BX38" s="55">
        <v>17.3</v>
      </c>
      <c r="BY38" s="55">
        <v>20.3</v>
      </c>
      <c r="BZ38" s="56">
        <v>1732.95</v>
      </c>
    </row>
    <row r="39" spans="1:78" x14ac:dyDescent="0.35">
      <c r="A39" s="1"/>
      <c r="B39" s="44" t="s">
        <v>788</v>
      </c>
      <c r="C39" s="57"/>
      <c r="D39" s="57">
        <v>17</v>
      </c>
      <c r="E39" s="57">
        <v>12.5</v>
      </c>
      <c r="F39" s="57">
        <v>7.1</v>
      </c>
      <c r="G39" s="57">
        <v>9.8000000000000007</v>
      </c>
      <c r="H39" s="57">
        <v>20.2</v>
      </c>
      <c r="I39" s="57">
        <v>3</v>
      </c>
      <c r="J39" s="57"/>
      <c r="K39" s="57">
        <v>4.5999999999999996</v>
      </c>
      <c r="L39" s="57">
        <v>17.399999999999999</v>
      </c>
      <c r="M39" s="57">
        <v>17.3</v>
      </c>
      <c r="N39" s="57">
        <v>0.1</v>
      </c>
      <c r="O39" s="57">
        <v>0.3</v>
      </c>
      <c r="P39" s="57">
        <v>19.8</v>
      </c>
      <c r="Q39" s="57"/>
      <c r="R39" s="57">
        <v>20.100000000000001</v>
      </c>
      <c r="S39" s="57">
        <v>20.3</v>
      </c>
      <c r="T39" s="57">
        <v>13.3</v>
      </c>
      <c r="U39" s="57">
        <v>3.5</v>
      </c>
      <c r="V39" s="57">
        <v>2.8</v>
      </c>
      <c r="W39" s="57">
        <v>20.5</v>
      </c>
      <c r="X39" s="57">
        <v>20</v>
      </c>
      <c r="Y39" s="57">
        <v>19.399999999999999</v>
      </c>
      <c r="Z39" s="57">
        <v>33.4</v>
      </c>
      <c r="AA39" s="57">
        <v>7</v>
      </c>
      <c r="AB39" s="57">
        <v>115.2</v>
      </c>
      <c r="AC39" s="57"/>
      <c r="AD39" s="57"/>
      <c r="AE39" s="57">
        <v>24.4</v>
      </c>
      <c r="AF39" s="57">
        <v>190.6</v>
      </c>
      <c r="AG39" s="57">
        <v>2</v>
      </c>
      <c r="AH39" s="57">
        <v>4.8</v>
      </c>
      <c r="AI39" s="57">
        <v>20.9</v>
      </c>
      <c r="AJ39" s="57">
        <v>8.1</v>
      </c>
      <c r="AK39" s="57">
        <v>20.399999999999999</v>
      </c>
      <c r="AL39" s="57">
        <v>20.399999999999999</v>
      </c>
      <c r="AM39" s="57">
        <v>20</v>
      </c>
      <c r="AN39" s="57">
        <v>4.0999999999999996</v>
      </c>
      <c r="AO39" s="57">
        <v>80.900000000000006</v>
      </c>
      <c r="AP39" s="57">
        <v>5.3</v>
      </c>
      <c r="AQ39" s="57">
        <v>6.1</v>
      </c>
      <c r="AR39" s="57"/>
      <c r="AS39" s="57">
        <v>3.5</v>
      </c>
      <c r="AT39" s="57">
        <v>18.5</v>
      </c>
      <c r="AU39" s="57"/>
      <c r="AV39" s="57">
        <v>110.5</v>
      </c>
      <c r="AW39" s="57">
        <v>75.7</v>
      </c>
      <c r="AX39" s="57">
        <v>38.479999999999997</v>
      </c>
      <c r="AY39" s="57">
        <v>0.1</v>
      </c>
      <c r="AZ39" s="57">
        <v>3.6</v>
      </c>
      <c r="BA39" s="57">
        <v>7.2</v>
      </c>
      <c r="BB39" s="57"/>
      <c r="BC39" s="57">
        <v>2.4</v>
      </c>
      <c r="BD39" s="57">
        <v>5.5</v>
      </c>
      <c r="BE39" s="57">
        <v>9.9</v>
      </c>
      <c r="BF39" s="57">
        <v>145.4</v>
      </c>
      <c r="BG39" s="57">
        <v>125.3</v>
      </c>
      <c r="BH39" s="57">
        <v>0.6</v>
      </c>
      <c r="BI39" s="57">
        <v>29</v>
      </c>
      <c r="BJ39" s="57">
        <v>32.9</v>
      </c>
      <c r="BK39" s="57"/>
      <c r="BL39" s="57">
        <v>2.7</v>
      </c>
      <c r="BM39" s="57">
        <v>27.6</v>
      </c>
      <c r="BN39" s="57">
        <v>84.4</v>
      </c>
      <c r="BO39" s="57">
        <v>4</v>
      </c>
      <c r="BP39" s="57">
        <v>2.5</v>
      </c>
      <c r="BQ39" s="57">
        <v>2.4</v>
      </c>
      <c r="BR39" s="57">
        <v>1</v>
      </c>
      <c r="BS39" s="57">
        <v>9.1</v>
      </c>
      <c r="BT39" s="57">
        <v>2.2000000000000002</v>
      </c>
      <c r="BU39" s="57">
        <v>20.2</v>
      </c>
      <c r="BV39" s="57">
        <v>5.3</v>
      </c>
      <c r="BW39" s="57">
        <v>20.2</v>
      </c>
      <c r="BX39" s="57">
        <v>8.6999999999999993</v>
      </c>
      <c r="BY39" s="57">
        <v>20.399999999999999</v>
      </c>
      <c r="BZ39" s="58">
        <v>1631.88</v>
      </c>
    </row>
    <row r="40" spans="1:78" x14ac:dyDescent="0.35">
      <c r="A40" s="1"/>
      <c r="B40" s="38" t="s">
        <v>789</v>
      </c>
      <c r="C40" s="53"/>
      <c r="D40" s="53">
        <v>17.399999999999999</v>
      </c>
      <c r="E40" s="53">
        <v>14.1</v>
      </c>
      <c r="F40" s="53">
        <v>7.9</v>
      </c>
      <c r="G40" s="53">
        <v>10.4</v>
      </c>
      <c r="H40" s="53">
        <v>20.2</v>
      </c>
      <c r="I40" s="53">
        <v>3.1</v>
      </c>
      <c r="J40" s="53"/>
      <c r="K40" s="53">
        <v>4.5999999999999996</v>
      </c>
      <c r="L40" s="53">
        <v>19.600000000000001</v>
      </c>
      <c r="M40" s="53">
        <v>17.3</v>
      </c>
      <c r="N40" s="53">
        <v>0.1</v>
      </c>
      <c r="O40" s="53">
        <v>0.4</v>
      </c>
      <c r="P40" s="53">
        <v>19.8</v>
      </c>
      <c r="Q40" s="53"/>
      <c r="R40" s="53">
        <v>20.3</v>
      </c>
      <c r="S40" s="53">
        <v>20.2</v>
      </c>
      <c r="T40" s="53">
        <v>13.1</v>
      </c>
      <c r="U40" s="53"/>
      <c r="V40" s="53">
        <v>2.9</v>
      </c>
      <c r="W40" s="53">
        <v>20.6</v>
      </c>
      <c r="X40" s="53">
        <v>20</v>
      </c>
      <c r="Y40" s="53">
        <v>19.399999999999999</v>
      </c>
      <c r="Z40" s="53">
        <v>30.3</v>
      </c>
      <c r="AA40" s="53">
        <v>4.9000000000000004</v>
      </c>
      <c r="AB40" s="53">
        <v>110.7</v>
      </c>
      <c r="AC40" s="53"/>
      <c r="AD40" s="53"/>
      <c r="AE40" s="53">
        <v>22.2</v>
      </c>
      <c r="AF40" s="53">
        <v>189.1</v>
      </c>
      <c r="AG40" s="53">
        <v>2.4</v>
      </c>
      <c r="AH40" s="53">
        <v>2.8</v>
      </c>
      <c r="AI40" s="53">
        <v>20.9</v>
      </c>
      <c r="AJ40" s="53">
        <v>8</v>
      </c>
      <c r="AK40" s="53">
        <v>20.399999999999999</v>
      </c>
      <c r="AL40" s="53">
        <v>20.399999999999999</v>
      </c>
      <c r="AM40" s="53">
        <v>20</v>
      </c>
      <c r="AN40" s="53">
        <v>4.2</v>
      </c>
      <c r="AO40" s="53">
        <v>25.8</v>
      </c>
      <c r="AP40" s="53">
        <v>5.0999999999999996</v>
      </c>
      <c r="AQ40" s="53">
        <v>5.4</v>
      </c>
      <c r="AR40" s="53"/>
      <c r="AS40" s="53">
        <v>3.5</v>
      </c>
      <c r="AT40" s="53">
        <v>18.5</v>
      </c>
      <c r="AU40" s="53"/>
      <c r="AV40" s="53">
        <v>63.3</v>
      </c>
      <c r="AW40" s="53">
        <v>56.9</v>
      </c>
      <c r="AX40" s="53">
        <v>30.1</v>
      </c>
      <c r="AY40" s="53">
        <v>0.1</v>
      </c>
      <c r="AZ40" s="53">
        <v>3.6</v>
      </c>
      <c r="BA40" s="53">
        <v>6.4</v>
      </c>
      <c r="BB40" s="53"/>
      <c r="BC40" s="53">
        <v>1.5</v>
      </c>
      <c r="BD40" s="53">
        <v>5.6</v>
      </c>
      <c r="BE40" s="53">
        <v>9.9</v>
      </c>
      <c r="BF40" s="53">
        <v>150.5</v>
      </c>
      <c r="BG40" s="53">
        <v>125.6</v>
      </c>
      <c r="BH40" s="53">
        <v>0.6</v>
      </c>
      <c r="BI40" s="53">
        <v>21</v>
      </c>
      <c r="BJ40" s="53">
        <v>28.9</v>
      </c>
      <c r="BK40" s="53"/>
      <c r="BL40" s="53">
        <v>1.7</v>
      </c>
      <c r="BM40" s="53">
        <v>26.8</v>
      </c>
      <c r="BN40" s="53">
        <v>87.1</v>
      </c>
      <c r="BO40" s="53">
        <v>4.2</v>
      </c>
      <c r="BP40" s="53">
        <v>2.5</v>
      </c>
      <c r="BQ40" s="53">
        <v>2.4</v>
      </c>
      <c r="BR40" s="53">
        <v>1</v>
      </c>
      <c r="BS40" s="53">
        <v>3.3</v>
      </c>
      <c r="BT40" s="53">
        <v>2.2000000000000002</v>
      </c>
      <c r="BU40" s="53">
        <v>20.2</v>
      </c>
      <c r="BV40" s="53">
        <v>5.5</v>
      </c>
      <c r="BW40" s="53">
        <v>20.2</v>
      </c>
      <c r="BX40" s="53">
        <v>2.1</v>
      </c>
      <c r="BY40" s="53">
        <v>20.5</v>
      </c>
      <c r="BZ40" s="54">
        <v>1469.7</v>
      </c>
    </row>
    <row r="41" spans="1:78" x14ac:dyDescent="0.35">
      <c r="A41" s="1"/>
      <c r="B41" s="42" t="s">
        <v>790</v>
      </c>
      <c r="C41" s="55"/>
      <c r="D41" s="55">
        <v>16.899999999999999</v>
      </c>
      <c r="E41" s="55">
        <v>11.6</v>
      </c>
      <c r="F41" s="55">
        <v>6.3</v>
      </c>
      <c r="G41" s="55">
        <v>10.4</v>
      </c>
      <c r="H41" s="55">
        <v>20.2</v>
      </c>
      <c r="I41" s="55">
        <v>3.1</v>
      </c>
      <c r="J41" s="55"/>
      <c r="K41" s="55">
        <v>4.5</v>
      </c>
      <c r="L41" s="55">
        <v>20.100000000000001</v>
      </c>
      <c r="M41" s="55">
        <v>17.3</v>
      </c>
      <c r="N41" s="55"/>
      <c r="O41" s="55">
        <v>0.1</v>
      </c>
      <c r="P41" s="55">
        <v>19.8</v>
      </c>
      <c r="Q41" s="55"/>
      <c r="R41" s="55">
        <v>20.2</v>
      </c>
      <c r="S41" s="55">
        <v>20.3</v>
      </c>
      <c r="T41" s="55">
        <v>13.1</v>
      </c>
      <c r="U41" s="55"/>
      <c r="V41" s="55">
        <v>3</v>
      </c>
      <c r="W41" s="55">
        <v>20.5</v>
      </c>
      <c r="X41" s="55">
        <v>20</v>
      </c>
      <c r="Y41" s="55">
        <v>19.399999999999999</v>
      </c>
      <c r="Z41" s="55">
        <v>23.8</v>
      </c>
      <c r="AA41" s="55">
        <v>3.8</v>
      </c>
      <c r="AB41" s="55">
        <v>112.1</v>
      </c>
      <c r="AC41" s="55"/>
      <c r="AD41" s="55"/>
      <c r="AE41" s="55">
        <v>19.899999999999999</v>
      </c>
      <c r="AF41" s="55">
        <v>200.3</v>
      </c>
      <c r="AG41" s="55">
        <v>1.6</v>
      </c>
      <c r="AH41" s="55">
        <v>2.8</v>
      </c>
      <c r="AI41" s="55">
        <v>20.9</v>
      </c>
      <c r="AJ41" s="55">
        <v>8</v>
      </c>
      <c r="AK41" s="55">
        <v>20.399999999999999</v>
      </c>
      <c r="AL41" s="55">
        <v>20.399999999999999</v>
      </c>
      <c r="AM41" s="55">
        <v>20</v>
      </c>
      <c r="AN41" s="55">
        <v>4.2</v>
      </c>
      <c r="AO41" s="55">
        <v>18.100000000000001</v>
      </c>
      <c r="AP41" s="55">
        <v>2.7</v>
      </c>
      <c r="AQ41" s="55">
        <v>3.2</v>
      </c>
      <c r="AR41" s="55"/>
      <c r="AS41" s="55">
        <v>3.5</v>
      </c>
      <c r="AT41" s="55">
        <v>18.5</v>
      </c>
      <c r="AU41" s="55"/>
      <c r="AV41" s="55">
        <v>23.3</v>
      </c>
      <c r="AW41" s="55">
        <v>19.600000000000001</v>
      </c>
      <c r="AX41" s="55">
        <v>9.91</v>
      </c>
      <c r="AY41" s="55">
        <v>0.1</v>
      </c>
      <c r="AZ41" s="55">
        <v>3.7</v>
      </c>
      <c r="BA41" s="55">
        <v>1.3</v>
      </c>
      <c r="BB41" s="55"/>
      <c r="BC41" s="55">
        <v>0.6</v>
      </c>
      <c r="BD41" s="55">
        <v>5.6</v>
      </c>
      <c r="BE41" s="55">
        <v>10</v>
      </c>
      <c r="BF41" s="55">
        <v>152.6</v>
      </c>
      <c r="BG41" s="55">
        <v>126.4</v>
      </c>
      <c r="BH41" s="55">
        <v>0.6</v>
      </c>
      <c r="BI41" s="55">
        <v>29.3</v>
      </c>
      <c r="BJ41" s="55">
        <v>27.8</v>
      </c>
      <c r="BK41" s="55"/>
      <c r="BL41" s="55">
        <v>0.7</v>
      </c>
      <c r="BM41" s="55">
        <v>27.1</v>
      </c>
      <c r="BN41" s="55">
        <v>86.1</v>
      </c>
      <c r="BO41" s="55">
        <v>4.2</v>
      </c>
      <c r="BP41" s="55">
        <v>2.5</v>
      </c>
      <c r="BQ41" s="55">
        <v>2.4</v>
      </c>
      <c r="BR41" s="55">
        <v>1</v>
      </c>
      <c r="BS41" s="55">
        <v>1.4</v>
      </c>
      <c r="BT41" s="55">
        <v>2.2000000000000002</v>
      </c>
      <c r="BU41" s="55">
        <v>20.100000000000001</v>
      </c>
      <c r="BV41" s="55">
        <v>5.3</v>
      </c>
      <c r="BW41" s="55">
        <v>20</v>
      </c>
      <c r="BX41" s="55">
        <v>1.8</v>
      </c>
      <c r="BY41" s="55">
        <v>20.399999999999999</v>
      </c>
      <c r="BZ41" s="56">
        <v>1357.01</v>
      </c>
    </row>
    <row r="42" spans="1:78" x14ac:dyDescent="0.35">
      <c r="A42" s="1"/>
      <c r="B42" s="42" t="s">
        <v>791</v>
      </c>
      <c r="C42" s="55"/>
      <c r="D42" s="55">
        <v>16.899999999999999</v>
      </c>
      <c r="E42" s="55">
        <v>13</v>
      </c>
      <c r="F42" s="55">
        <v>7</v>
      </c>
      <c r="G42" s="55">
        <v>10.199999999999999</v>
      </c>
      <c r="H42" s="55">
        <v>20.100000000000001</v>
      </c>
      <c r="I42" s="55">
        <v>3.1</v>
      </c>
      <c r="J42" s="55"/>
      <c r="K42" s="55">
        <v>4.7</v>
      </c>
      <c r="L42" s="55">
        <v>19.899999999999999</v>
      </c>
      <c r="M42" s="55">
        <v>17.3</v>
      </c>
      <c r="N42" s="55"/>
      <c r="O42" s="55">
        <v>0.1</v>
      </c>
      <c r="P42" s="55">
        <v>19.8</v>
      </c>
      <c r="Q42" s="55"/>
      <c r="R42" s="55">
        <v>20.399999999999999</v>
      </c>
      <c r="S42" s="55">
        <v>20.3</v>
      </c>
      <c r="T42" s="55">
        <v>13.1</v>
      </c>
      <c r="U42" s="55"/>
      <c r="V42" s="55">
        <v>3.2</v>
      </c>
      <c r="W42" s="55">
        <v>20.5</v>
      </c>
      <c r="X42" s="55">
        <v>20</v>
      </c>
      <c r="Y42" s="55">
        <v>19.399999999999999</v>
      </c>
      <c r="Z42" s="55">
        <v>21.3</v>
      </c>
      <c r="AA42" s="55">
        <v>1.8</v>
      </c>
      <c r="AB42" s="55">
        <v>110.6</v>
      </c>
      <c r="AC42" s="55"/>
      <c r="AD42" s="55"/>
      <c r="AE42" s="55">
        <v>17.600000000000001</v>
      </c>
      <c r="AF42" s="55">
        <v>198.3</v>
      </c>
      <c r="AG42" s="55">
        <v>0.8</v>
      </c>
      <c r="AH42" s="55">
        <v>2.2000000000000002</v>
      </c>
      <c r="AI42" s="55">
        <v>20.9</v>
      </c>
      <c r="AJ42" s="55">
        <v>8</v>
      </c>
      <c r="AK42" s="55">
        <v>20.399999999999999</v>
      </c>
      <c r="AL42" s="55">
        <v>20.399999999999999</v>
      </c>
      <c r="AM42" s="55">
        <v>20</v>
      </c>
      <c r="AN42" s="55">
        <v>4.2</v>
      </c>
      <c r="AO42" s="55">
        <v>2.4</v>
      </c>
      <c r="AP42" s="55">
        <v>2.2000000000000002</v>
      </c>
      <c r="AQ42" s="55">
        <v>1.6</v>
      </c>
      <c r="AR42" s="55"/>
      <c r="AS42" s="55">
        <v>3.5</v>
      </c>
      <c r="AT42" s="55">
        <v>18.5</v>
      </c>
      <c r="AU42" s="55"/>
      <c r="AV42" s="55">
        <v>7.6</v>
      </c>
      <c r="AW42" s="55">
        <v>5.9</v>
      </c>
      <c r="AX42" s="55">
        <v>2.98</v>
      </c>
      <c r="AY42" s="55"/>
      <c r="AZ42" s="55">
        <v>3.6</v>
      </c>
      <c r="BA42" s="55">
        <v>0.3</v>
      </c>
      <c r="BB42" s="55"/>
      <c r="BC42" s="55">
        <v>0.1</v>
      </c>
      <c r="BD42" s="55">
        <v>5.5</v>
      </c>
      <c r="BE42" s="55">
        <v>9.9</v>
      </c>
      <c r="BF42" s="55">
        <v>142.1</v>
      </c>
      <c r="BG42" s="55">
        <v>120.5</v>
      </c>
      <c r="BH42" s="55">
        <v>0.6</v>
      </c>
      <c r="BI42" s="55">
        <v>6.1</v>
      </c>
      <c r="BJ42" s="55">
        <v>6.5</v>
      </c>
      <c r="BK42" s="55"/>
      <c r="BL42" s="55"/>
      <c r="BM42" s="55">
        <v>27.1</v>
      </c>
      <c r="BN42" s="55">
        <v>85.3</v>
      </c>
      <c r="BO42" s="55">
        <v>4.2</v>
      </c>
      <c r="BP42" s="55">
        <v>2.5</v>
      </c>
      <c r="BQ42" s="55">
        <v>2.4</v>
      </c>
      <c r="BR42" s="55">
        <v>1</v>
      </c>
      <c r="BS42" s="55">
        <v>0.3</v>
      </c>
      <c r="BT42" s="55">
        <v>2.2000000000000002</v>
      </c>
      <c r="BU42" s="55">
        <v>20</v>
      </c>
      <c r="BV42" s="55">
        <v>5.4</v>
      </c>
      <c r="BW42" s="55">
        <v>20</v>
      </c>
      <c r="BX42" s="55"/>
      <c r="BY42" s="55">
        <v>20.399999999999999</v>
      </c>
      <c r="BZ42" s="56">
        <v>1226.18</v>
      </c>
    </row>
    <row r="43" spans="1:78" x14ac:dyDescent="0.35">
      <c r="A43" s="1"/>
      <c r="B43" s="42" t="s">
        <v>792</v>
      </c>
      <c r="C43" s="55"/>
      <c r="D43" s="55">
        <v>16.7</v>
      </c>
      <c r="E43" s="55">
        <v>13</v>
      </c>
      <c r="F43" s="55">
        <v>9.1</v>
      </c>
      <c r="G43" s="55">
        <v>10</v>
      </c>
      <c r="H43" s="55">
        <v>20.3</v>
      </c>
      <c r="I43" s="55">
        <v>3.1</v>
      </c>
      <c r="J43" s="55"/>
      <c r="K43" s="55">
        <v>4.5999999999999996</v>
      </c>
      <c r="L43" s="55">
        <v>20.100000000000001</v>
      </c>
      <c r="M43" s="55">
        <v>17.3</v>
      </c>
      <c r="N43" s="55"/>
      <c r="O43" s="55"/>
      <c r="P43" s="55">
        <v>19.899999999999999</v>
      </c>
      <c r="Q43" s="55"/>
      <c r="R43" s="55">
        <v>20.5</v>
      </c>
      <c r="S43" s="55">
        <v>20.3</v>
      </c>
      <c r="T43" s="55">
        <v>13.1</v>
      </c>
      <c r="U43" s="55"/>
      <c r="V43" s="55">
        <v>3.2</v>
      </c>
      <c r="W43" s="55">
        <v>20.5</v>
      </c>
      <c r="X43" s="55">
        <v>20</v>
      </c>
      <c r="Y43" s="55">
        <v>19.2</v>
      </c>
      <c r="Z43" s="55">
        <v>21.3</v>
      </c>
      <c r="AA43" s="55">
        <v>2</v>
      </c>
      <c r="AB43" s="55">
        <v>110.7</v>
      </c>
      <c r="AC43" s="55"/>
      <c r="AD43" s="55"/>
      <c r="AE43" s="55">
        <v>22</v>
      </c>
      <c r="AF43" s="55">
        <v>192</v>
      </c>
      <c r="AG43" s="55"/>
      <c r="AH43" s="55">
        <v>0.8</v>
      </c>
      <c r="AI43" s="55">
        <v>20.9</v>
      </c>
      <c r="AJ43" s="55">
        <v>8</v>
      </c>
      <c r="AK43" s="55">
        <v>20.399999999999999</v>
      </c>
      <c r="AL43" s="55">
        <v>20.399999999999999</v>
      </c>
      <c r="AM43" s="55">
        <v>20</v>
      </c>
      <c r="AN43" s="55">
        <v>4.2</v>
      </c>
      <c r="AO43" s="55"/>
      <c r="AP43" s="55">
        <v>2.2999999999999998</v>
      </c>
      <c r="AQ43" s="55">
        <v>2.1</v>
      </c>
      <c r="AR43" s="55"/>
      <c r="AS43" s="55">
        <v>3.5</v>
      </c>
      <c r="AT43" s="55">
        <v>18.5</v>
      </c>
      <c r="AU43" s="55"/>
      <c r="AV43" s="55"/>
      <c r="AW43" s="55"/>
      <c r="AX43" s="55"/>
      <c r="AY43" s="55"/>
      <c r="AZ43" s="55">
        <v>3.6</v>
      </c>
      <c r="BA43" s="55"/>
      <c r="BB43" s="55"/>
      <c r="BC43" s="55"/>
      <c r="BD43" s="55">
        <v>5.6</v>
      </c>
      <c r="BE43" s="55">
        <v>9.9</v>
      </c>
      <c r="BF43" s="55">
        <v>132</v>
      </c>
      <c r="BG43" s="55">
        <v>123.5</v>
      </c>
      <c r="BH43" s="55">
        <v>0.6</v>
      </c>
      <c r="BI43" s="55"/>
      <c r="BJ43" s="55"/>
      <c r="BK43" s="55"/>
      <c r="BL43" s="55"/>
      <c r="BM43" s="55">
        <v>27.6</v>
      </c>
      <c r="BN43" s="55">
        <v>83.4</v>
      </c>
      <c r="BO43" s="55">
        <v>4.2</v>
      </c>
      <c r="BP43" s="55">
        <v>2.5</v>
      </c>
      <c r="BQ43" s="55">
        <v>2.4</v>
      </c>
      <c r="BR43" s="55">
        <v>1</v>
      </c>
      <c r="BS43" s="55"/>
      <c r="BT43" s="55">
        <v>2.2000000000000002</v>
      </c>
      <c r="BU43" s="55">
        <v>20</v>
      </c>
      <c r="BV43" s="55">
        <v>5.5</v>
      </c>
      <c r="BW43" s="55">
        <v>20</v>
      </c>
      <c r="BX43" s="55"/>
      <c r="BY43" s="55">
        <v>20.399999999999999</v>
      </c>
      <c r="BZ43" s="56">
        <v>1184.4000000000001</v>
      </c>
    </row>
    <row r="44" spans="1:78" x14ac:dyDescent="0.35">
      <c r="A44" s="1"/>
      <c r="B44" s="42" t="s">
        <v>793</v>
      </c>
      <c r="C44" s="55"/>
      <c r="D44" s="55">
        <v>16.899999999999999</v>
      </c>
      <c r="E44" s="55">
        <v>13</v>
      </c>
      <c r="F44" s="55">
        <v>6.1</v>
      </c>
      <c r="G44" s="55">
        <v>8.6</v>
      </c>
      <c r="H44" s="55">
        <v>20.3</v>
      </c>
      <c r="I44" s="55">
        <v>3.1</v>
      </c>
      <c r="J44" s="55"/>
      <c r="K44" s="55">
        <v>4.5999999999999996</v>
      </c>
      <c r="L44" s="55">
        <v>19.7</v>
      </c>
      <c r="M44" s="55">
        <v>17.3</v>
      </c>
      <c r="N44" s="55"/>
      <c r="O44" s="55"/>
      <c r="P44" s="55">
        <v>19.7</v>
      </c>
      <c r="Q44" s="55"/>
      <c r="R44" s="55">
        <v>20.5</v>
      </c>
      <c r="S44" s="55">
        <v>20.3</v>
      </c>
      <c r="T44" s="55">
        <v>12.9</v>
      </c>
      <c r="U44" s="55"/>
      <c r="V44" s="55">
        <v>3.2</v>
      </c>
      <c r="W44" s="55">
        <v>20.399999999999999</v>
      </c>
      <c r="X44" s="55">
        <v>20</v>
      </c>
      <c r="Y44" s="55">
        <v>19.2</v>
      </c>
      <c r="Z44" s="55">
        <v>18.100000000000001</v>
      </c>
      <c r="AA44" s="55">
        <v>2.2999999999999998</v>
      </c>
      <c r="AB44" s="55">
        <v>110.8</v>
      </c>
      <c r="AC44" s="55"/>
      <c r="AD44" s="55"/>
      <c r="AE44" s="55">
        <v>12.3</v>
      </c>
      <c r="AF44" s="55">
        <v>186.7</v>
      </c>
      <c r="AG44" s="55"/>
      <c r="AH44" s="55"/>
      <c r="AI44" s="55">
        <v>20.9</v>
      </c>
      <c r="AJ44" s="55">
        <v>8</v>
      </c>
      <c r="AK44" s="55">
        <v>20.399999999999999</v>
      </c>
      <c r="AL44" s="55">
        <v>20.399999999999999</v>
      </c>
      <c r="AM44" s="55">
        <v>20</v>
      </c>
      <c r="AN44" s="55">
        <v>4.3</v>
      </c>
      <c r="AO44" s="55"/>
      <c r="AP44" s="55">
        <v>1.5</v>
      </c>
      <c r="AQ44" s="55">
        <v>1.8</v>
      </c>
      <c r="AR44" s="55"/>
      <c r="AS44" s="55">
        <v>3.5</v>
      </c>
      <c r="AT44" s="55">
        <v>18.5</v>
      </c>
      <c r="AU44" s="55"/>
      <c r="AV44" s="55"/>
      <c r="AW44" s="55"/>
      <c r="AX44" s="55"/>
      <c r="AY44" s="55"/>
      <c r="AZ44" s="55">
        <v>3.6</v>
      </c>
      <c r="BA44" s="55"/>
      <c r="BB44" s="55"/>
      <c r="BC44" s="55"/>
      <c r="BD44" s="55">
        <v>5.6</v>
      </c>
      <c r="BE44" s="55">
        <v>9.8000000000000007</v>
      </c>
      <c r="BF44" s="55">
        <v>138.4</v>
      </c>
      <c r="BG44" s="55">
        <v>127.1</v>
      </c>
      <c r="BH44" s="55">
        <v>0.6</v>
      </c>
      <c r="BI44" s="55"/>
      <c r="BJ44" s="55"/>
      <c r="BK44" s="55"/>
      <c r="BL44" s="55"/>
      <c r="BM44" s="55">
        <v>28.5</v>
      </c>
      <c r="BN44" s="55">
        <v>80.8</v>
      </c>
      <c r="BO44" s="55">
        <v>4.2</v>
      </c>
      <c r="BP44" s="55">
        <v>2.5</v>
      </c>
      <c r="BQ44" s="55">
        <v>2.4</v>
      </c>
      <c r="BR44" s="55">
        <v>1</v>
      </c>
      <c r="BS44" s="55"/>
      <c r="BT44" s="55">
        <v>2.2000000000000002</v>
      </c>
      <c r="BU44" s="55">
        <v>20</v>
      </c>
      <c r="BV44" s="55">
        <v>5.5</v>
      </c>
      <c r="BW44" s="55">
        <v>20</v>
      </c>
      <c r="BX44" s="55"/>
      <c r="BY44" s="55">
        <v>20.3</v>
      </c>
      <c r="BZ44" s="56">
        <v>1167.8</v>
      </c>
    </row>
    <row r="45" spans="1:78" x14ac:dyDescent="0.35">
      <c r="A45" s="1"/>
      <c r="B45" s="42" t="s">
        <v>794</v>
      </c>
      <c r="C45" s="55"/>
      <c r="D45" s="55">
        <v>17.2</v>
      </c>
      <c r="E45" s="55">
        <v>13</v>
      </c>
      <c r="F45" s="55">
        <v>8.3000000000000007</v>
      </c>
      <c r="G45" s="55">
        <v>10.5</v>
      </c>
      <c r="H45" s="55">
        <v>20.3</v>
      </c>
      <c r="I45" s="55">
        <v>3.1</v>
      </c>
      <c r="J45" s="55"/>
      <c r="K45" s="55">
        <v>8.1</v>
      </c>
      <c r="L45" s="55">
        <v>20.100000000000001</v>
      </c>
      <c r="M45" s="55">
        <v>17.3</v>
      </c>
      <c r="N45" s="55"/>
      <c r="O45" s="55"/>
      <c r="P45" s="55">
        <v>19.7</v>
      </c>
      <c r="Q45" s="55"/>
      <c r="R45" s="55">
        <v>20.3</v>
      </c>
      <c r="S45" s="55">
        <v>20.3</v>
      </c>
      <c r="T45" s="55">
        <v>12.9</v>
      </c>
      <c r="U45" s="55">
        <v>1.8</v>
      </c>
      <c r="V45" s="55">
        <v>3.2</v>
      </c>
      <c r="W45" s="55">
        <v>20.8</v>
      </c>
      <c r="X45" s="55">
        <v>20</v>
      </c>
      <c r="Y45" s="55">
        <v>19.2</v>
      </c>
      <c r="Z45" s="55">
        <v>17.899999999999999</v>
      </c>
      <c r="AA45" s="55">
        <v>1.3</v>
      </c>
      <c r="AB45" s="55">
        <v>114.2</v>
      </c>
      <c r="AC45" s="55"/>
      <c r="AD45" s="55"/>
      <c r="AE45" s="55">
        <v>15</v>
      </c>
      <c r="AF45" s="55">
        <v>194.2</v>
      </c>
      <c r="AG45" s="55"/>
      <c r="AH45" s="55"/>
      <c r="AI45" s="55">
        <v>20.9</v>
      </c>
      <c r="AJ45" s="55">
        <v>8</v>
      </c>
      <c r="AK45" s="55">
        <v>20.399999999999999</v>
      </c>
      <c r="AL45" s="55">
        <v>20.399999999999999</v>
      </c>
      <c r="AM45" s="55">
        <v>20</v>
      </c>
      <c r="AN45" s="55">
        <v>4.3</v>
      </c>
      <c r="AO45" s="55"/>
      <c r="AP45" s="55">
        <v>2.2000000000000002</v>
      </c>
      <c r="AQ45" s="55">
        <v>3.5</v>
      </c>
      <c r="AR45" s="55"/>
      <c r="AS45" s="55">
        <v>3.5</v>
      </c>
      <c r="AT45" s="55">
        <v>18.5</v>
      </c>
      <c r="AU45" s="55"/>
      <c r="AV45" s="55"/>
      <c r="AW45" s="55"/>
      <c r="AX45" s="55"/>
      <c r="AY45" s="55"/>
      <c r="AZ45" s="55">
        <v>3.6</v>
      </c>
      <c r="BA45" s="55"/>
      <c r="BB45" s="55"/>
      <c r="BC45" s="55"/>
      <c r="BD45" s="55">
        <v>5.6</v>
      </c>
      <c r="BE45" s="55">
        <v>10</v>
      </c>
      <c r="BF45" s="55">
        <v>128.1</v>
      </c>
      <c r="BG45" s="55">
        <v>126.4</v>
      </c>
      <c r="BH45" s="55">
        <v>0.6</v>
      </c>
      <c r="BI45" s="55"/>
      <c r="BJ45" s="55"/>
      <c r="BK45" s="55"/>
      <c r="BL45" s="55"/>
      <c r="BM45" s="55">
        <v>28.2</v>
      </c>
      <c r="BN45" s="55">
        <v>78.2</v>
      </c>
      <c r="BO45" s="55">
        <v>4.8</v>
      </c>
      <c r="BP45" s="55">
        <v>2.1</v>
      </c>
      <c r="BQ45" s="55">
        <v>2.4</v>
      </c>
      <c r="BR45" s="55">
        <v>1.1000000000000001</v>
      </c>
      <c r="BS45" s="55"/>
      <c r="BT45" s="55">
        <v>2.2000000000000002</v>
      </c>
      <c r="BU45" s="55">
        <v>20.100000000000001</v>
      </c>
      <c r="BV45" s="55">
        <v>5.5</v>
      </c>
      <c r="BW45" s="55">
        <v>20</v>
      </c>
      <c r="BX45" s="55"/>
      <c r="BY45" s="55">
        <v>20.6</v>
      </c>
      <c r="BZ45" s="56">
        <v>1179.9000000000001</v>
      </c>
    </row>
    <row r="46" spans="1:78" x14ac:dyDescent="0.35">
      <c r="A46" s="1"/>
      <c r="B46" s="42" t="s">
        <v>795</v>
      </c>
      <c r="C46" s="55"/>
      <c r="D46" s="55">
        <v>16.7</v>
      </c>
      <c r="E46" s="55">
        <v>13</v>
      </c>
      <c r="F46" s="55">
        <v>7.2</v>
      </c>
      <c r="G46" s="55">
        <v>10.5</v>
      </c>
      <c r="H46" s="55">
        <v>20.3</v>
      </c>
      <c r="I46" s="55">
        <v>3.1</v>
      </c>
      <c r="J46" s="55"/>
      <c r="K46" s="55">
        <v>8.5</v>
      </c>
      <c r="L46" s="55">
        <v>20.100000000000001</v>
      </c>
      <c r="M46" s="55">
        <v>17.3</v>
      </c>
      <c r="N46" s="55"/>
      <c r="O46" s="55"/>
      <c r="P46" s="55">
        <v>19.7</v>
      </c>
      <c r="Q46" s="55"/>
      <c r="R46" s="55">
        <v>20.3</v>
      </c>
      <c r="S46" s="55">
        <v>20.3</v>
      </c>
      <c r="T46" s="55">
        <v>13</v>
      </c>
      <c r="U46" s="55">
        <v>3.5</v>
      </c>
      <c r="V46" s="55">
        <v>3.1</v>
      </c>
      <c r="W46" s="55">
        <v>20.5</v>
      </c>
      <c r="X46" s="55">
        <v>20</v>
      </c>
      <c r="Y46" s="55">
        <v>19.3</v>
      </c>
      <c r="Z46" s="55">
        <v>11.1</v>
      </c>
      <c r="AA46" s="55">
        <v>0.1</v>
      </c>
      <c r="AB46" s="55">
        <v>117.6</v>
      </c>
      <c r="AC46" s="55"/>
      <c r="AD46" s="55"/>
      <c r="AE46" s="55">
        <v>13.2</v>
      </c>
      <c r="AF46" s="55">
        <v>186.9</v>
      </c>
      <c r="AG46" s="55"/>
      <c r="AH46" s="55"/>
      <c r="AI46" s="55">
        <v>20.9</v>
      </c>
      <c r="AJ46" s="55">
        <v>8</v>
      </c>
      <c r="AK46" s="55">
        <v>20.399999999999999</v>
      </c>
      <c r="AL46" s="55">
        <v>20.399999999999999</v>
      </c>
      <c r="AM46" s="55">
        <v>20</v>
      </c>
      <c r="AN46" s="55">
        <v>4.0999999999999996</v>
      </c>
      <c r="AO46" s="55"/>
      <c r="AP46" s="55">
        <v>3</v>
      </c>
      <c r="AQ46" s="55">
        <v>4</v>
      </c>
      <c r="AR46" s="55"/>
      <c r="AS46" s="55">
        <v>3.5</v>
      </c>
      <c r="AT46" s="55">
        <v>18.5</v>
      </c>
      <c r="AU46" s="55"/>
      <c r="AV46" s="55"/>
      <c r="AW46" s="55"/>
      <c r="AX46" s="55"/>
      <c r="AY46" s="55"/>
      <c r="AZ46" s="55">
        <v>3.6</v>
      </c>
      <c r="BA46" s="55"/>
      <c r="BB46" s="55"/>
      <c r="BC46" s="55"/>
      <c r="BD46" s="55">
        <v>5.6</v>
      </c>
      <c r="BE46" s="55">
        <v>9.9</v>
      </c>
      <c r="BF46" s="55">
        <v>91.8</v>
      </c>
      <c r="BG46" s="55">
        <v>107.5</v>
      </c>
      <c r="BH46" s="55">
        <v>0.6</v>
      </c>
      <c r="BI46" s="55"/>
      <c r="BJ46" s="55"/>
      <c r="BK46" s="55"/>
      <c r="BL46" s="55"/>
      <c r="BM46" s="55">
        <v>27.1</v>
      </c>
      <c r="BN46" s="55">
        <v>75</v>
      </c>
      <c r="BO46" s="55">
        <v>4.8</v>
      </c>
      <c r="BP46" s="55">
        <v>3</v>
      </c>
      <c r="BQ46" s="55">
        <v>2.4</v>
      </c>
      <c r="BR46" s="55">
        <v>1.1000000000000001</v>
      </c>
      <c r="BS46" s="55"/>
      <c r="BT46" s="55">
        <v>2.2000000000000002</v>
      </c>
      <c r="BU46" s="55">
        <v>20.2</v>
      </c>
      <c r="BV46" s="55">
        <v>5.5</v>
      </c>
      <c r="BW46" s="55">
        <v>20</v>
      </c>
      <c r="BX46" s="55"/>
      <c r="BY46" s="55">
        <v>20.399999999999999</v>
      </c>
      <c r="BZ46" s="56">
        <v>1108.8</v>
      </c>
    </row>
    <row r="47" spans="1:78" x14ac:dyDescent="0.35">
      <c r="A47" s="1"/>
      <c r="B47" s="44" t="s">
        <v>796</v>
      </c>
      <c r="C47" s="57"/>
      <c r="D47" s="57">
        <v>16.8</v>
      </c>
      <c r="E47" s="57">
        <v>13</v>
      </c>
      <c r="F47" s="57">
        <v>5.9</v>
      </c>
      <c r="G47" s="57">
        <v>10.4</v>
      </c>
      <c r="H47" s="57">
        <v>20.3</v>
      </c>
      <c r="I47" s="57">
        <v>3.1</v>
      </c>
      <c r="J47" s="57"/>
      <c r="K47" s="57">
        <v>9.3000000000000007</v>
      </c>
      <c r="L47" s="57">
        <v>19.7</v>
      </c>
      <c r="M47" s="57">
        <v>17.3</v>
      </c>
      <c r="N47" s="57"/>
      <c r="O47" s="57"/>
      <c r="P47" s="57">
        <v>19.7</v>
      </c>
      <c r="Q47" s="57"/>
      <c r="R47" s="57">
        <v>20.3</v>
      </c>
      <c r="S47" s="57">
        <v>20.2</v>
      </c>
      <c r="T47" s="57">
        <v>13</v>
      </c>
      <c r="U47" s="57">
        <v>3.5</v>
      </c>
      <c r="V47" s="57">
        <v>3</v>
      </c>
      <c r="W47" s="57">
        <v>20.3</v>
      </c>
      <c r="X47" s="57">
        <v>20</v>
      </c>
      <c r="Y47" s="57">
        <v>19.2</v>
      </c>
      <c r="Z47" s="57">
        <v>7.8</v>
      </c>
      <c r="AA47" s="57"/>
      <c r="AB47" s="57">
        <v>114.4</v>
      </c>
      <c r="AC47" s="57"/>
      <c r="AD47" s="57"/>
      <c r="AE47" s="57">
        <v>15.5</v>
      </c>
      <c r="AF47" s="57">
        <v>178.8</v>
      </c>
      <c r="AG47" s="57"/>
      <c r="AH47" s="57"/>
      <c r="AI47" s="57">
        <v>20.9</v>
      </c>
      <c r="AJ47" s="57">
        <v>8</v>
      </c>
      <c r="AK47" s="57">
        <v>20.399999999999999</v>
      </c>
      <c r="AL47" s="57">
        <v>20.399999999999999</v>
      </c>
      <c r="AM47" s="57">
        <v>20</v>
      </c>
      <c r="AN47" s="57">
        <v>4.0999999999999996</v>
      </c>
      <c r="AO47" s="57"/>
      <c r="AP47" s="57">
        <v>1.5</v>
      </c>
      <c r="AQ47" s="57">
        <v>3</v>
      </c>
      <c r="AR47" s="57"/>
      <c r="AS47" s="57">
        <v>3.5</v>
      </c>
      <c r="AT47" s="57">
        <v>18.5</v>
      </c>
      <c r="AU47" s="57"/>
      <c r="AV47" s="57"/>
      <c r="AW47" s="57"/>
      <c r="AX47" s="57"/>
      <c r="AY47" s="57"/>
      <c r="AZ47" s="57">
        <v>3.6</v>
      </c>
      <c r="BA47" s="57"/>
      <c r="BB47" s="57"/>
      <c r="BC47" s="57"/>
      <c r="BD47" s="57">
        <v>5.6</v>
      </c>
      <c r="BE47" s="57">
        <v>10</v>
      </c>
      <c r="BF47" s="57">
        <v>58.6</v>
      </c>
      <c r="BG47" s="57">
        <v>82.6</v>
      </c>
      <c r="BH47" s="57">
        <v>0.6</v>
      </c>
      <c r="BI47" s="57"/>
      <c r="BJ47" s="57"/>
      <c r="BK47" s="57"/>
      <c r="BL47" s="57"/>
      <c r="BM47" s="57">
        <v>24.8</v>
      </c>
      <c r="BN47" s="57">
        <v>72.599999999999994</v>
      </c>
      <c r="BO47" s="57">
        <v>4.8</v>
      </c>
      <c r="BP47" s="57">
        <v>3</v>
      </c>
      <c r="BQ47" s="57">
        <v>2.4</v>
      </c>
      <c r="BR47" s="57">
        <v>1.1000000000000001</v>
      </c>
      <c r="BS47" s="57"/>
      <c r="BT47" s="57">
        <v>2.2000000000000002</v>
      </c>
      <c r="BU47" s="57">
        <v>20.100000000000001</v>
      </c>
      <c r="BV47" s="57">
        <v>5.4</v>
      </c>
      <c r="BW47" s="57">
        <v>20</v>
      </c>
      <c r="BX47" s="57"/>
      <c r="BY47" s="57">
        <v>20.3</v>
      </c>
      <c r="BZ47" s="58">
        <v>1029.5</v>
      </c>
    </row>
    <row r="48" spans="1:78" x14ac:dyDescent="0.35">
      <c r="A48" s="1"/>
      <c r="B48" s="38" t="s">
        <v>797</v>
      </c>
      <c r="C48" s="53"/>
      <c r="D48" s="53">
        <v>17.2</v>
      </c>
      <c r="E48" s="53">
        <v>13.1</v>
      </c>
      <c r="F48" s="53">
        <v>6.3</v>
      </c>
      <c r="G48" s="53">
        <v>10.5</v>
      </c>
      <c r="H48" s="53">
        <v>20.3</v>
      </c>
      <c r="I48" s="53">
        <v>3.2</v>
      </c>
      <c r="J48" s="53"/>
      <c r="K48" s="53">
        <v>9.4</v>
      </c>
      <c r="L48" s="53">
        <v>19</v>
      </c>
      <c r="M48" s="53">
        <v>17.3</v>
      </c>
      <c r="N48" s="53"/>
      <c r="O48" s="53"/>
      <c r="P48" s="53">
        <v>19.8</v>
      </c>
      <c r="Q48" s="53"/>
      <c r="R48" s="53">
        <v>20.2</v>
      </c>
      <c r="S48" s="53">
        <v>20.3</v>
      </c>
      <c r="T48" s="53">
        <v>13</v>
      </c>
      <c r="U48" s="53">
        <v>3.5</v>
      </c>
      <c r="V48" s="53">
        <v>2.9</v>
      </c>
      <c r="W48" s="53">
        <v>20.6</v>
      </c>
      <c r="X48" s="53">
        <v>20</v>
      </c>
      <c r="Y48" s="53">
        <v>19.2</v>
      </c>
      <c r="Z48" s="53">
        <v>8.9</v>
      </c>
      <c r="AA48" s="53">
        <v>0.4</v>
      </c>
      <c r="AB48" s="53">
        <v>107.9</v>
      </c>
      <c r="AC48" s="53"/>
      <c r="AD48" s="53"/>
      <c r="AE48" s="53">
        <v>5.4</v>
      </c>
      <c r="AF48" s="53">
        <v>166</v>
      </c>
      <c r="AG48" s="53"/>
      <c r="AH48" s="53"/>
      <c r="AI48" s="53">
        <v>20.9</v>
      </c>
      <c r="AJ48" s="53">
        <v>8.1</v>
      </c>
      <c r="AK48" s="53">
        <v>20.399999999999999</v>
      </c>
      <c r="AL48" s="53">
        <v>20.399999999999999</v>
      </c>
      <c r="AM48" s="53">
        <v>20</v>
      </c>
      <c r="AN48" s="53">
        <v>4.0999999999999996</v>
      </c>
      <c r="AO48" s="53"/>
      <c r="AP48" s="53">
        <v>1.8</v>
      </c>
      <c r="AQ48" s="53">
        <v>2.6</v>
      </c>
      <c r="AR48" s="53"/>
      <c r="AS48" s="53">
        <v>3.5</v>
      </c>
      <c r="AT48" s="53">
        <v>18.5</v>
      </c>
      <c r="AU48" s="53"/>
      <c r="AV48" s="53"/>
      <c r="AW48" s="53"/>
      <c r="AX48" s="53"/>
      <c r="AY48" s="53"/>
      <c r="AZ48" s="53">
        <v>3.6</v>
      </c>
      <c r="BA48" s="53"/>
      <c r="BB48" s="53"/>
      <c r="BC48" s="53"/>
      <c r="BD48" s="53">
        <v>5.6</v>
      </c>
      <c r="BE48" s="53">
        <v>9.9</v>
      </c>
      <c r="BF48" s="53">
        <v>49.4</v>
      </c>
      <c r="BG48" s="53">
        <v>66</v>
      </c>
      <c r="BH48" s="53">
        <v>0.6</v>
      </c>
      <c r="BI48" s="53"/>
      <c r="BJ48" s="53"/>
      <c r="BK48" s="53"/>
      <c r="BL48" s="53"/>
      <c r="BM48" s="53">
        <v>25.8</v>
      </c>
      <c r="BN48" s="53">
        <v>72.7</v>
      </c>
      <c r="BO48" s="53">
        <v>4.8</v>
      </c>
      <c r="BP48" s="53">
        <v>3</v>
      </c>
      <c r="BQ48" s="53">
        <v>2.4</v>
      </c>
      <c r="BR48" s="53">
        <v>1.1000000000000001</v>
      </c>
      <c r="BS48" s="53"/>
      <c r="BT48" s="53">
        <v>2.2000000000000002</v>
      </c>
      <c r="BU48" s="53">
        <v>20</v>
      </c>
      <c r="BV48" s="53">
        <v>5.5</v>
      </c>
      <c r="BW48" s="53">
        <v>20</v>
      </c>
      <c r="BX48" s="53"/>
      <c r="BY48" s="53">
        <v>20.399999999999999</v>
      </c>
      <c r="BZ48" s="54">
        <v>977.7</v>
      </c>
    </row>
    <row r="49" spans="1:78" x14ac:dyDescent="0.35">
      <c r="A49" s="1"/>
      <c r="B49" s="42" t="s">
        <v>798</v>
      </c>
      <c r="C49" s="55"/>
      <c r="D49" s="55">
        <v>17</v>
      </c>
      <c r="E49" s="55">
        <v>13.1</v>
      </c>
      <c r="F49" s="55">
        <v>6.5</v>
      </c>
      <c r="G49" s="55">
        <v>10.199999999999999</v>
      </c>
      <c r="H49" s="55">
        <v>20.3</v>
      </c>
      <c r="I49" s="55">
        <v>3.2</v>
      </c>
      <c r="J49" s="55"/>
      <c r="K49" s="55">
        <v>8.8000000000000007</v>
      </c>
      <c r="L49" s="55">
        <v>18.899999999999999</v>
      </c>
      <c r="M49" s="55">
        <v>17.3</v>
      </c>
      <c r="N49" s="55"/>
      <c r="O49" s="55"/>
      <c r="P49" s="55">
        <v>19.8</v>
      </c>
      <c r="Q49" s="55"/>
      <c r="R49" s="55">
        <v>20.3</v>
      </c>
      <c r="S49" s="55">
        <v>20.3</v>
      </c>
      <c r="T49" s="55">
        <v>13</v>
      </c>
      <c r="U49" s="55">
        <v>3.5</v>
      </c>
      <c r="V49" s="55">
        <v>3.1</v>
      </c>
      <c r="W49" s="55">
        <v>20.399999999999999</v>
      </c>
      <c r="X49" s="55">
        <v>20</v>
      </c>
      <c r="Y49" s="55">
        <v>19.2</v>
      </c>
      <c r="Z49" s="55">
        <v>10</v>
      </c>
      <c r="AA49" s="55">
        <v>1.3</v>
      </c>
      <c r="AB49" s="55">
        <v>103.9</v>
      </c>
      <c r="AC49" s="55"/>
      <c r="AD49" s="55"/>
      <c r="AE49" s="55">
        <v>9.6</v>
      </c>
      <c r="AF49" s="55">
        <v>164.3</v>
      </c>
      <c r="AG49" s="55"/>
      <c r="AH49" s="55"/>
      <c r="AI49" s="55">
        <v>20.9</v>
      </c>
      <c r="AJ49" s="55">
        <v>8</v>
      </c>
      <c r="AK49" s="55">
        <v>20.399999999999999</v>
      </c>
      <c r="AL49" s="55">
        <v>20.399999999999999</v>
      </c>
      <c r="AM49" s="55">
        <v>20</v>
      </c>
      <c r="AN49" s="55">
        <v>4.0999999999999996</v>
      </c>
      <c r="AO49" s="55"/>
      <c r="AP49" s="55">
        <v>2.7</v>
      </c>
      <c r="AQ49" s="55">
        <v>3.8</v>
      </c>
      <c r="AR49" s="55"/>
      <c r="AS49" s="55">
        <v>3.4</v>
      </c>
      <c r="AT49" s="55">
        <v>18.5</v>
      </c>
      <c r="AU49" s="55"/>
      <c r="AV49" s="55"/>
      <c r="AW49" s="55"/>
      <c r="AX49" s="55"/>
      <c r="AY49" s="55"/>
      <c r="AZ49" s="55">
        <v>3.6</v>
      </c>
      <c r="BA49" s="55"/>
      <c r="BB49" s="55"/>
      <c r="BC49" s="55"/>
      <c r="BD49" s="55">
        <v>5.4</v>
      </c>
      <c r="BE49" s="55">
        <v>9.9</v>
      </c>
      <c r="BF49" s="55">
        <v>35.9</v>
      </c>
      <c r="BG49" s="55">
        <v>54.2</v>
      </c>
      <c r="BH49" s="55">
        <v>0.6</v>
      </c>
      <c r="BI49" s="55"/>
      <c r="BJ49" s="55"/>
      <c r="BK49" s="55"/>
      <c r="BL49" s="55"/>
      <c r="BM49" s="55">
        <v>26.2</v>
      </c>
      <c r="BN49" s="55">
        <v>68.7</v>
      </c>
      <c r="BO49" s="55">
        <v>4.8</v>
      </c>
      <c r="BP49" s="55">
        <v>3</v>
      </c>
      <c r="BQ49" s="55">
        <v>2.4</v>
      </c>
      <c r="BR49" s="55">
        <v>1.1000000000000001</v>
      </c>
      <c r="BS49" s="55"/>
      <c r="BT49" s="55">
        <v>2.2000000000000002</v>
      </c>
      <c r="BU49" s="55">
        <v>20</v>
      </c>
      <c r="BV49" s="55">
        <v>5.5</v>
      </c>
      <c r="BW49" s="55">
        <v>20</v>
      </c>
      <c r="BX49" s="55"/>
      <c r="BY49" s="55">
        <v>20.3</v>
      </c>
      <c r="BZ49" s="56">
        <v>950</v>
      </c>
    </row>
    <row r="50" spans="1:78" x14ac:dyDescent="0.35">
      <c r="A50" s="1"/>
      <c r="B50" s="42" t="s">
        <v>799</v>
      </c>
      <c r="C50" s="55"/>
      <c r="D50" s="55">
        <v>17</v>
      </c>
      <c r="E50" s="55">
        <v>13.1</v>
      </c>
      <c r="F50" s="55">
        <v>6.8</v>
      </c>
      <c r="G50" s="55">
        <v>10.4</v>
      </c>
      <c r="H50" s="55">
        <v>20.3</v>
      </c>
      <c r="I50" s="55">
        <v>3.2</v>
      </c>
      <c r="J50" s="55"/>
      <c r="K50" s="55">
        <v>9.3000000000000007</v>
      </c>
      <c r="L50" s="55">
        <v>17.600000000000001</v>
      </c>
      <c r="M50" s="55">
        <v>17.3</v>
      </c>
      <c r="N50" s="55"/>
      <c r="O50" s="55"/>
      <c r="P50" s="55">
        <v>19.8</v>
      </c>
      <c r="Q50" s="55"/>
      <c r="R50" s="55">
        <v>20.2</v>
      </c>
      <c r="S50" s="55">
        <v>20.2</v>
      </c>
      <c r="T50" s="55">
        <v>13</v>
      </c>
      <c r="U50" s="55">
        <v>3.5</v>
      </c>
      <c r="V50" s="55">
        <v>3.2</v>
      </c>
      <c r="W50" s="55">
        <v>20.5</v>
      </c>
      <c r="X50" s="55">
        <v>20</v>
      </c>
      <c r="Y50" s="55">
        <v>19.3</v>
      </c>
      <c r="Z50" s="55">
        <v>16.100000000000001</v>
      </c>
      <c r="AA50" s="55">
        <v>1.4</v>
      </c>
      <c r="AB50" s="55">
        <v>101.1</v>
      </c>
      <c r="AC50" s="55"/>
      <c r="AD50" s="55"/>
      <c r="AE50" s="55">
        <v>13.9</v>
      </c>
      <c r="AF50" s="55">
        <v>169.3</v>
      </c>
      <c r="AG50" s="55"/>
      <c r="AH50" s="55"/>
      <c r="AI50" s="55">
        <v>20.9</v>
      </c>
      <c r="AJ50" s="55">
        <v>8</v>
      </c>
      <c r="AK50" s="55">
        <v>20.399999999999999</v>
      </c>
      <c r="AL50" s="55">
        <v>20.399999999999999</v>
      </c>
      <c r="AM50" s="55">
        <v>20</v>
      </c>
      <c r="AN50" s="55">
        <v>5.4</v>
      </c>
      <c r="AO50" s="55"/>
      <c r="AP50" s="55">
        <v>2.6</v>
      </c>
      <c r="AQ50" s="55">
        <v>2.8</v>
      </c>
      <c r="AR50" s="55"/>
      <c r="AS50" s="55">
        <v>3.4</v>
      </c>
      <c r="AT50" s="55">
        <v>18.5</v>
      </c>
      <c r="AU50" s="55"/>
      <c r="AV50" s="55"/>
      <c r="AW50" s="55"/>
      <c r="AX50" s="55"/>
      <c r="AY50" s="55"/>
      <c r="AZ50" s="55">
        <v>3.6</v>
      </c>
      <c r="BA50" s="55"/>
      <c r="BB50" s="55"/>
      <c r="BC50" s="55"/>
      <c r="BD50" s="55">
        <v>5.6</v>
      </c>
      <c r="BE50" s="55">
        <v>9.9</v>
      </c>
      <c r="BF50" s="55">
        <v>27.9</v>
      </c>
      <c r="BG50" s="55">
        <v>44.8</v>
      </c>
      <c r="BH50" s="55">
        <v>0.6</v>
      </c>
      <c r="BI50" s="55"/>
      <c r="BJ50" s="55"/>
      <c r="BK50" s="55"/>
      <c r="BL50" s="55"/>
      <c r="BM50" s="55">
        <v>26.7</v>
      </c>
      <c r="BN50" s="55">
        <v>70.5</v>
      </c>
      <c r="BO50" s="55">
        <v>4.8</v>
      </c>
      <c r="BP50" s="55">
        <v>3</v>
      </c>
      <c r="BQ50" s="55">
        <v>2.4</v>
      </c>
      <c r="BR50" s="55">
        <v>1.1000000000000001</v>
      </c>
      <c r="BS50" s="55"/>
      <c r="BT50" s="55">
        <v>2.2000000000000002</v>
      </c>
      <c r="BU50" s="55">
        <v>20</v>
      </c>
      <c r="BV50" s="55">
        <v>5.5</v>
      </c>
      <c r="BW50" s="55">
        <v>20</v>
      </c>
      <c r="BX50" s="55"/>
      <c r="BY50" s="55">
        <v>20.3</v>
      </c>
      <c r="BZ50" s="56">
        <v>947.8</v>
      </c>
    </row>
    <row r="51" spans="1:78" x14ac:dyDescent="0.35">
      <c r="A51" s="1"/>
      <c r="B51" s="42" t="s">
        <v>800</v>
      </c>
      <c r="C51" s="55"/>
      <c r="D51" s="55">
        <v>17.2</v>
      </c>
      <c r="E51" s="55">
        <v>12.8</v>
      </c>
      <c r="F51" s="55">
        <v>7.4</v>
      </c>
      <c r="G51" s="55">
        <v>9.9</v>
      </c>
      <c r="H51" s="55">
        <v>20.3</v>
      </c>
      <c r="I51" s="55">
        <v>3.1</v>
      </c>
      <c r="J51" s="55"/>
      <c r="K51" s="55">
        <v>9.5</v>
      </c>
      <c r="L51" s="55">
        <v>21.8</v>
      </c>
      <c r="M51" s="55">
        <v>17.3</v>
      </c>
      <c r="N51" s="55"/>
      <c r="O51" s="55"/>
      <c r="P51" s="55">
        <v>19.8</v>
      </c>
      <c r="Q51" s="55"/>
      <c r="R51" s="55">
        <v>20.2</v>
      </c>
      <c r="S51" s="55">
        <v>20.3</v>
      </c>
      <c r="T51" s="55">
        <v>13</v>
      </c>
      <c r="U51" s="55">
        <v>3.5</v>
      </c>
      <c r="V51" s="55">
        <v>3.2</v>
      </c>
      <c r="W51" s="55">
        <v>20.100000000000001</v>
      </c>
      <c r="X51" s="55">
        <v>20</v>
      </c>
      <c r="Y51" s="55">
        <v>19.3</v>
      </c>
      <c r="Z51" s="55">
        <v>14.9</v>
      </c>
      <c r="AA51" s="55">
        <v>1.9</v>
      </c>
      <c r="AB51" s="55">
        <v>99.3</v>
      </c>
      <c r="AC51" s="55"/>
      <c r="AD51" s="55"/>
      <c r="AE51" s="55">
        <v>7.9</v>
      </c>
      <c r="AF51" s="55">
        <v>138.19999999999999</v>
      </c>
      <c r="AG51" s="55"/>
      <c r="AH51" s="55"/>
      <c r="AI51" s="55">
        <v>20.9</v>
      </c>
      <c r="AJ51" s="55">
        <v>8</v>
      </c>
      <c r="AK51" s="55">
        <v>20.399999999999999</v>
      </c>
      <c r="AL51" s="55">
        <v>20.399999999999999</v>
      </c>
      <c r="AM51" s="55">
        <v>20</v>
      </c>
      <c r="AN51" s="55">
        <v>6.1</v>
      </c>
      <c r="AO51" s="55"/>
      <c r="AP51" s="55">
        <v>3.1</v>
      </c>
      <c r="AQ51" s="55">
        <v>2.4</v>
      </c>
      <c r="AR51" s="55"/>
      <c r="AS51" s="55">
        <v>3.4</v>
      </c>
      <c r="AT51" s="55">
        <v>18.5</v>
      </c>
      <c r="AU51" s="55"/>
      <c r="AV51" s="55"/>
      <c r="AW51" s="55"/>
      <c r="AX51" s="55"/>
      <c r="AY51" s="55"/>
      <c r="AZ51" s="55">
        <v>3.6</v>
      </c>
      <c r="BA51" s="55"/>
      <c r="BB51" s="55"/>
      <c r="BC51" s="55"/>
      <c r="BD51" s="55">
        <v>5.6</v>
      </c>
      <c r="BE51" s="55">
        <v>9.9</v>
      </c>
      <c r="BF51" s="55">
        <v>27.7</v>
      </c>
      <c r="BG51" s="55">
        <v>39.5</v>
      </c>
      <c r="BH51" s="55">
        <v>0.6</v>
      </c>
      <c r="BI51" s="55"/>
      <c r="BJ51" s="55"/>
      <c r="BK51" s="55"/>
      <c r="BL51" s="55"/>
      <c r="BM51" s="55">
        <v>28.2</v>
      </c>
      <c r="BN51" s="55">
        <v>73</v>
      </c>
      <c r="BO51" s="55">
        <v>4.8</v>
      </c>
      <c r="BP51" s="55">
        <v>3</v>
      </c>
      <c r="BQ51" s="55">
        <v>2.4</v>
      </c>
      <c r="BR51" s="55">
        <v>1.1000000000000001</v>
      </c>
      <c r="BS51" s="55"/>
      <c r="BT51" s="55">
        <v>2.2000000000000002</v>
      </c>
      <c r="BU51" s="55">
        <v>20</v>
      </c>
      <c r="BV51" s="55">
        <v>5.5</v>
      </c>
      <c r="BW51" s="55">
        <v>20</v>
      </c>
      <c r="BX51" s="55"/>
      <c r="BY51" s="55">
        <v>20.2</v>
      </c>
      <c r="BZ51" s="56">
        <v>911.4</v>
      </c>
    </row>
    <row r="52" spans="1:78" x14ac:dyDescent="0.35">
      <c r="A52" s="1"/>
      <c r="B52" s="42" t="s">
        <v>801</v>
      </c>
      <c r="C52" s="55"/>
      <c r="D52" s="55">
        <v>17.600000000000001</v>
      </c>
      <c r="E52" s="55">
        <v>12.6</v>
      </c>
      <c r="F52" s="55">
        <v>8.5</v>
      </c>
      <c r="G52" s="55">
        <v>9.6</v>
      </c>
      <c r="H52" s="55">
        <v>20.2</v>
      </c>
      <c r="I52" s="55">
        <v>3.1</v>
      </c>
      <c r="J52" s="55"/>
      <c r="K52" s="55">
        <v>9.1999999999999993</v>
      </c>
      <c r="L52" s="55">
        <v>21.7</v>
      </c>
      <c r="M52" s="55">
        <v>17.3</v>
      </c>
      <c r="N52" s="55"/>
      <c r="O52" s="55"/>
      <c r="P52" s="55">
        <v>19.8</v>
      </c>
      <c r="Q52" s="55"/>
      <c r="R52" s="55">
        <v>20.2</v>
      </c>
      <c r="S52" s="55">
        <v>20.2</v>
      </c>
      <c r="T52" s="55">
        <v>13</v>
      </c>
      <c r="U52" s="55">
        <v>3.5</v>
      </c>
      <c r="V52" s="55">
        <v>3.2</v>
      </c>
      <c r="W52" s="55">
        <v>20.3</v>
      </c>
      <c r="X52" s="55">
        <v>20</v>
      </c>
      <c r="Y52" s="55">
        <v>19.3</v>
      </c>
      <c r="Z52" s="55">
        <v>16.8</v>
      </c>
      <c r="AA52" s="55">
        <v>2</v>
      </c>
      <c r="AB52" s="55">
        <v>109.2</v>
      </c>
      <c r="AC52" s="55"/>
      <c r="AD52" s="55"/>
      <c r="AE52" s="55">
        <v>4.0999999999999996</v>
      </c>
      <c r="AF52" s="55">
        <v>128.4</v>
      </c>
      <c r="AG52" s="55"/>
      <c r="AH52" s="55"/>
      <c r="AI52" s="55">
        <v>20.9</v>
      </c>
      <c r="AJ52" s="55">
        <v>8</v>
      </c>
      <c r="AK52" s="55">
        <v>20.399999999999999</v>
      </c>
      <c r="AL52" s="55">
        <v>20.399999999999999</v>
      </c>
      <c r="AM52" s="55">
        <v>20</v>
      </c>
      <c r="AN52" s="55">
        <v>6</v>
      </c>
      <c r="AO52" s="55"/>
      <c r="AP52" s="55">
        <v>4.0999999999999996</v>
      </c>
      <c r="AQ52" s="55">
        <v>4.5</v>
      </c>
      <c r="AR52" s="55"/>
      <c r="AS52" s="55">
        <v>3.4</v>
      </c>
      <c r="AT52" s="55">
        <v>18.5</v>
      </c>
      <c r="AU52" s="55"/>
      <c r="AV52" s="55"/>
      <c r="AW52" s="55"/>
      <c r="AX52" s="55"/>
      <c r="AY52" s="55"/>
      <c r="AZ52" s="55">
        <v>3.6</v>
      </c>
      <c r="BA52" s="55"/>
      <c r="BB52" s="55"/>
      <c r="BC52" s="55"/>
      <c r="BD52" s="55">
        <v>5.5</v>
      </c>
      <c r="BE52" s="55">
        <v>9.9</v>
      </c>
      <c r="BF52" s="55">
        <v>34.1</v>
      </c>
      <c r="BG52" s="55">
        <v>48.3</v>
      </c>
      <c r="BH52" s="55">
        <v>0.6</v>
      </c>
      <c r="BI52" s="55"/>
      <c r="BJ52" s="55"/>
      <c r="BK52" s="55"/>
      <c r="BL52" s="55"/>
      <c r="BM52" s="55">
        <v>27.8</v>
      </c>
      <c r="BN52" s="55">
        <v>71</v>
      </c>
      <c r="BO52" s="55">
        <v>4.8</v>
      </c>
      <c r="BP52" s="55">
        <v>3</v>
      </c>
      <c r="BQ52" s="55">
        <v>2.4</v>
      </c>
      <c r="BR52" s="55">
        <v>1.1000000000000001</v>
      </c>
      <c r="BS52" s="55"/>
      <c r="BT52" s="55">
        <v>2.2000000000000002</v>
      </c>
      <c r="BU52" s="55">
        <v>20.100000000000001</v>
      </c>
      <c r="BV52" s="55">
        <v>5.4</v>
      </c>
      <c r="BW52" s="55">
        <v>20</v>
      </c>
      <c r="BX52" s="55"/>
      <c r="BY52" s="55">
        <v>20.399999999999999</v>
      </c>
      <c r="BZ52" s="56">
        <v>926.2</v>
      </c>
    </row>
    <row r="53" spans="1:78" x14ac:dyDescent="0.35">
      <c r="A53" s="1"/>
      <c r="B53" s="42" t="s">
        <v>802</v>
      </c>
      <c r="C53" s="55"/>
      <c r="D53" s="55">
        <v>16.8</v>
      </c>
      <c r="E53" s="55">
        <v>12.6</v>
      </c>
      <c r="F53" s="55">
        <v>6.8</v>
      </c>
      <c r="G53" s="55">
        <v>9.6</v>
      </c>
      <c r="H53" s="55">
        <v>20.2</v>
      </c>
      <c r="I53" s="55">
        <v>3.1</v>
      </c>
      <c r="J53" s="55"/>
      <c r="K53" s="55">
        <v>9.3000000000000007</v>
      </c>
      <c r="L53" s="55">
        <v>21.6</v>
      </c>
      <c r="M53" s="55">
        <v>17.3</v>
      </c>
      <c r="N53" s="55"/>
      <c r="O53" s="55"/>
      <c r="P53" s="55">
        <v>19.8</v>
      </c>
      <c r="Q53" s="55"/>
      <c r="R53" s="55">
        <v>20.2</v>
      </c>
      <c r="S53" s="55">
        <v>20.3</v>
      </c>
      <c r="T53" s="55">
        <v>13</v>
      </c>
      <c r="U53" s="55">
        <v>3.5</v>
      </c>
      <c r="V53" s="55">
        <v>3.2</v>
      </c>
      <c r="W53" s="55">
        <v>20.5</v>
      </c>
      <c r="X53" s="55">
        <v>20</v>
      </c>
      <c r="Y53" s="55">
        <v>19.399999999999999</v>
      </c>
      <c r="Z53" s="55">
        <v>12.2</v>
      </c>
      <c r="AA53" s="55">
        <v>1.1000000000000001</v>
      </c>
      <c r="AB53" s="55">
        <v>114</v>
      </c>
      <c r="AC53" s="55"/>
      <c r="AD53" s="55"/>
      <c r="AE53" s="55">
        <v>8.1999999999999993</v>
      </c>
      <c r="AF53" s="55">
        <v>138.5</v>
      </c>
      <c r="AG53" s="55"/>
      <c r="AH53" s="55"/>
      <c r="AI53" s="55">
        <v>20.9</v>
      </c>
      <c r="AJ53" s="55">
        <v>8</v>
      </c>
      <c r="AK53" s="55">
        <v>20.399999999999999</v>
      </c>
      <c r="AL53" s="55">
        <v>20.399999999999999</v>
      </c>
      <c r="AM53" s="55">
        <v>20</v>
      </c>
      <c r="AN53" s="55">
        <v>6</v>
      </c>
      <c r="AO53" s="55"/>
      <c r="AP53" s="55">
        <v>3</v>
      </c>
      <c r="AQ53" s="55">
        <v>4.2</v>
      </c>
      <c r="AR53" s="55"/>
      <c r="AS53" s="55">
        <v>3.4</v>
      </c>
      <c r="AT53" s="55">
        <v>18.5</v>
      </c>
      <c r="AU53" s="55"/>
      <c r="AV53" s="55"/>
      <c r="AW53" s="55"/>
      <c r="AX53" s="55"/>
      <c r="AY53" s="55"/>
      <c r="AZ53" s="55">
        <v>3.6</v>
      </c>
      <c r="BA53" s="55"/>
      <c r="BB53" s="55"/>
      <c r="BC53" s="55"/>
      <c r="BD53" s="55">
        <v>5.5</v>
      </c>
      <c r="BE53" s="55">
        <v>9.9</v>
      </c>
      <c r="BF53" s="55">
        <v>21.3</v>
      </c>
      <c r="BG53" s="55">
        <v>37.200000000000003</v>
      </c>
      <c r="BH53" s="55">
        <v>0.6</v>
      </c>
      <c r="BI53" s="55"/>
      <c r="BJ53" s="55"/>
      <c r="BK53" s="55"/>
      <c r="BL53" s="55"/>
      <c r="BM53" s="55">
        <v>28.9</v>
      </c>
      <c r="BN53" s="55">
        <v>75.900000000000006</v>
      </c>
      <c r="BO53" s="55">
        <v>4.8</v>
      </c>
      <c r="BP53" s="55">
        <v>3</v>
      </c>
      <c r="BQ53" s="55">
        <v>2.4</v>
      </c>
      <c r="BR53" s="55">
        <v>1.1000000000000001</v>
      </c>
      <c r="BS53" s="55"/>
      <c r="BT53" s="55">
        <v>2.2000000000000002</v>
      </c>
      <c r="BU53" s="55">
        <v>20</v>
      </c>
      <c r="BV53" s="55">
        <v>5.5</v>
      </c>
      <c r="BW53" s="55">
        <v>19.899999999999999</v>
      </c>
      <c r="BX53" s="55"/>
      <c r="BY53" s="55">
        <v>20.3</v>
      </c>
      <c r="BZ53" s="56">
        <v>918.1</v>
      </c>
    </row>
    <row r="54" spans="1:78" x14ac:dyDescent="0.35">
      <c r="A54" s="1"/>
      <c r="B54" s="42" t="s">
        <v>803</v>
      </c>
      <c r="C54" s="55"/>
      <c r="D54" s="55">
        <v>16.899999999999999</v>
      </c>
      <c r="E54" s="55">
        <v>12.4</v>
      </c>
      <c r="F54" s="55">
        <v>9</v>
      </c>
      <c r="G54" s="55">
        <v>10.4</v>
      </c>
      <c r="H54" s="55">
        <v>20.2</v>
      </c>
      <c r="I54" s="55">
        <v>3.1</v>
      </c>
      <c r="J54" s="55"/>
      <c r="K54" s="55">
        <v>9.1999999999999993</v>
      </c>
      <c r="L54" s="55">
        <v>19.899999999999999</v>
      </c>
      <c r="M54" s="55">
        <v>17.3</v>
      </c>
      <c r="N54" s="55"/>
      <c r="O54" s="55"/>
      <c r="P54" s="55">
        <v>19.8</v>
      </c>
      <c r="Q54" s="55"/>
      <c r="R54" s="55">
        <v>20.2</v>
      </c>
      <c r="S54" s="55">
        <v>20.3</v>
      </c>
      <c r="T54" s="55">
        <v>12.9</v>
      </c>
      <c r="U54" s="55">
        <v>3.5</v>
      </c>
      <c r="V54" s="55">
        <v>3.2</v>
      </c>
      <c r="W54" s="55">
        <v>20.5</v>
      </c>
      <c r="X54" s="55">
        <v>20</v>
      </c>
      <c r="Y54" s="55">
        <v>19.399999999999999</v>
      </c>
      <c r="Z54" s="55">
        <v>9</v>
      </c>
      <c r="AA54" s="55">
        <v>0.5</v>
      </c>
      <c r="AB54" s="55">
        <v>111.9</v>
      </c>
      <c r="AC54" s="55"/>
      <c r="AD54" s="55"/>
      <c r="AE54" s="55">
        <v>7.2</v>
      </c>
      <c r="AF54" s="55">
        <v>132.30000000000001</v>
      </c>
      <c r="AG54" s="55"/>
      <c r="AH54" s="55"/>
      <c r="AI54" s="55">
        <v>20.9</v>
      </c>
      <c r="AJ54" s="55">
        <v>8</v>
      </c>
      <c r="AK54" s="55">
        <v>20.399999999999999</v>
      </c>
      <c r="AL54" s="55">
        <v>20.399999999999999</v>
      </c>
      <c r="AM54" s="55">
        <v>20</v>
      </c>
      <c r="AN54" s="55">
        <v>6</v>
      </c>
      <c r="AO54" s="55"/>
      <c r="AP54" s="55">
        <v>2.2999999999999998</v>
      </c>
      <c r="AQ54" s="55">
        <v>2.4</v>
      </c>
      <c r="AR54" s="55"/>
      <c r="AS54" s="55">
        <v>3.4</v>
      </c>
      <c r="AT54" s="55">
        <v>18.5</v>
      </c>
      <c r="AU54" s="55"/>
      <c r="AV54" s="55"/>
      <c r="AW54" s="55"/>
      <c r="AX54" s="55"/>
      <c r="AY54" s="55"/>
      <c r="AZ54" s="55">
        <v>3.6</v>
      </c>
      <c r="BA54" s="55"/>
      <c r="BB54" s="55"/>
      <c r="BC54" s="55"/>
      <c r="BD54" s="55">
        <v>5.6</v>
      </c>
      <c r="BE54" s="55">
        <v>9.9</v>
      </c>
      <c r="BF54" s="55">
        <v>21.4</v>
      </c>
      <c r="BG54" s="55">
        <v>32.81</v>
      </c>
      <c r="BH54" s="55">
        <v>0.6</v>
      </c>
      <c r="BI54" s="55"/>
      <c r="BJ54" s="55"/>
      <c r="BK54" s="55"/>
      <c r="BL54" s="55"/>
      <c r="BM54" s="55">
        <v>28.3</v>
      </c>
      <c r="BN54" s="55">
        <v>72.900000000000006</v>
      </c>
      <c r="BO54" s="55">
        <v>4.8</v>
      </c>
      <c r="BP54" s="55">
        <v>3</v>
      </c>
      <c r="BQ54" s="55">
        <v>2.4</v>
      </c>
      <c r="BR54" s="55">
        <v>1.1000000000000001</v>
      </c>
      <c r="BS54" s="55"/>
      <c r="BT54" s="55">
        <v>2.2000000000000002</v>
      </c>
      <c r="BU54" s="55">
        <v>20</v>
      </c>
      <c r="BV54" s="55">
        <v>5.5</v>
      </c>
      <c r="BW54" s="55">
        <v>20</v>
      </c>
      <c r="BX54" s="55"/>
      <c r="BY54" s="55">
        <v>20.3</v>
      </c>
      <c r="BZ54" s="56">
        <v>895.81</v>
      </c>
    </row>
    <row r="55" spans="1:78" x14ac:dyDescent="0.35">
      <c r="A55" s="1"/>
      <c r="B55" s="44" t="s">
        <v>1054</v>
      </c>
      <c r="C55" s="57"/>
      <c r="D55" s="57">
        <v>16.3</v>
      </c>
      <c r="E55" s="57">
        <v>12.4</v>
      </c>
      <c r="F55" s="57">
        <v>8.8000000000000007</v>
      </c>
      <c r="G55" s="57">
        <v>9.8000000000000007</v>
      </c>
      <c r="H55" s="57">
        <v>20.2</v>
      </c>
      <c r="I55" s="57">
        <v>3.1</v>
      </c>
      <c r="J55" s="57"/>
      <c r="K55" s="57">
        <v>9.1999999999999993</v>
      </c>
      <c r="L55" s="57">
        <v>20</v>
      </c>
      <c r="M55" s="57">
        <v>17.3</v>
      </c>
      <c r="N55" s="57"/>
      <c r="O55" s="57"/>
      <c r="P55" s="57">
        <v>19.8</v>
      </c>
      <c r="Q55" s="57"/>
      <c r="R55" s="57">
        <v>20.399999999999999</v>
      </c>
      <c r="S55" s="57">
        <v>20.3</v>
      </c>
      <c r="T55" s="57">
        <v>12.8</v>
      </c>
      <c r="U55" s="57">
        <v>3.5</v>
      </c>
      <c r="V55" s="57">
        <v>3.2</v>
      </c>
      <c r="W55" s="57">
        <v>20.7</v>
      </c>
      <c r="X55" s="57">
        <v>20</v>
      </c>
      <c r="Y55" s="57">
        <v>19.399999999999999</v>
      </c>
      <c r="Z55" s="57">
        <v>7.8</v>
      </c>
      <c r="AA55" s="57">
        <v>0.8</v>
      </c>
      <c r="AB55" s="57">
        <v>111.4</v>
      </c>
      <c r="AC55" s="57"/>
      <c r="AD55" s="57"/>
      <c r="AE55" s="57">
        <v>5.9</v>
      </c>
      <c r="AF55" s="57">
        <v>134.11000000000001</v>
      </c>
      <c r="AG55" s="57"/>
      <c r="AH55" s="57"/>
      <c r="AI55" s="57">
        <v>20.9</v>
      </c>
      <c r="AJ55" s="57">
        <v>8.1</v>
      </c>
      <c r="AK55" s="57">
        <v>20.399999999999999</v>
      </c>
      <c r="AL55" s="57">
        <v>20.399999999999999</v>
      </c>
      <c r="AM55" s="57">
        <v>20</v>
      </c>
      <c r="AN55" s="57">
        <v>7</v>
      </c>
      <c r="AO55" s="57"/>
      <c r="AP55" s="57">
        <v>3.1</v>
      </c>
      <c r="AQ55" s="57">
        <v>3.4</v>
      </c>
      <c r="AR55" s="57"/>
      <c r="AS55" s="57">
        <v>3.4</v>
      </c>
      <c r="AT55" s="57">
        <v>18.5</v>
      </c>
      <c r="AU55" s="57"/>
      <c r="AV55" s="57"/>
      <c r="AW55" s="57"/>
      <c r="AX55" s="57"/>
      <c r="AY55" s="57"/>
      <c r="AZ55" s="57">
        <v>3.6</v>
      </c>
      <c r="BA55" s="57"/>
      <c r="BB55" s="57"/>
      <c r="BC55" s="57"/>
      <c r="BD55" s="57">
        <v>5.6</v>
      </c>
      <c r="BE55" s="57">
        <v>9.9</v>
      </c>
      <c r="BF55" s="57">
        <v>23.63</v>
      </c>
      <c r="BG55" s="57">
        <v>39.54</v>
      </c>
      <c r="BH55" s="57">
        <v>0.64800000000000002</v>
      </c>
      <c r="BI55" s="57"/>
      <c r="BJ55" s="57"/>
      <c r="BK55" s="57"/>
      <c r="BL55" s="57"/>
      <c r="BM55" s="57">
        <v>28</v>
      </c>
      <c r="BN55" s="57">
        <v>65.7</v>
      </c>
      <c r="BO55" s="57">
        <v>4.8</v>
      </c>
      <c r="BP55" s="57">
        <v>3</v>
      </c>
      <c r="BQ55" s="57">
        <v>2.4</v>
      </c>
      <c r="BR55" s="57">
        <v>1.1000000000000001</v>
      </c>
      <c r="BS55" s="57"/>
      <c r="BT55" s="57">
        <v>2.2000000000000002</v>
      </c>
      <c r="BU55" s="57">
        <v>20</v>
      </c>
      <c r="BV55" s="57">
        <v>5.5</v>
      </c>
      <c r="BW55" s="57">
        <v>20</v>
      </c>
      <c r="BX55" s="57"/>
      <c r="BY55" s="57">
        <v>20.5</v>
      </c>
      <c r="BZ55" s="58">
        <v>898.52800000000002</v>
      </c>
    </row>
    <row r="56" spans="1:78" ht="15.5" x14ac:dyDescent="0.35">
      <c r="A56" s="1"/>
      <c r="B56" s="59" t="s">
        <v>1055</v>
      </c>
      <c r="C56" s="60">
        <v>0</v>
      </c>
      <c r="D56" s="60">
        <v>407.35</v>
      </c>
      <c r="E56" s="60">
        <v>290.64999999999998</v>
      </c>
      <c r="F56" s="60">
        <v>192.35</v>
      </c>
      <c r="G56" s="60">
        <v>255.1</v>
      </c>
      <c r="H56" s="60">
        <v>484.75</v>
      </c>
      <c r="I56" s="60">
        <v>74.7</v>
      </c>
      <c r="J56" s="60">
        <v>0</v>
      </c>
      <c r="K56" s="60">
        <v>176.1</v>
      </c>
      <c r="L56" s="60">
        <v>471.75</v>
      </c>
      <c r="M56" s="60">
        <v>415.45</v>
      </c>
      <c r="N56" s="60">
        <v>2.1</v>
      </c>
      <c r="O56" s="60">
        <v>4.3499999999999996</v>
      </c>
      <c r="P56" s="60">
        <v>475.05</v>
      </c>
      <c r="Q56" s="60">
        <v>0</v>
      </c>
      <c r="R56" s="60">
        <v>474.65</v>
      </c>
      <c r="S56" s="60">
        <v>485.95</v>
      </c>
      <c r="T56" s="60">
        <v>314.55</v>
      </c>
      <c r="U56" s="60">
        <v>58.4</v>
      </c>
      <c r="V56" s="60">
        <v>71.849999999999994</v>
      </c>
      <c r="W56" s="60">
        <v>489.8</v>
      </c>
      <c r="X56" s="60">
        <v>480</v>
      </c>
      <c r="Y56" s="60">
        <v>463.6</v>
      </c>
      <c r="Z56" s="60">
        <v>335.6</v>
      </c>
      <c r="AA56" s="60">
        <v>94.6</v>
      </c>
      <c r="AB56" s="60">
        <v>2105.9</v>
      </c>
      <c r="AC56" s="60">
        <v>0</v>
      </c>
      <c r="AD56" s="60">
        <v>0</v>
      </c>
      <c r="AE56" s="60">
        <v>210.2</v>
      </c>
      <c r="AF56" s="60">
        <v>2962.4549999999999</v>
      </c>
      <c r="AG56" s="60">
        <v>224.55</v>
      </c>
      <c r="AH56" s="60">
        <v>270.39999999999998</v>
      </c>
      <c r="AI56" s="60">
        <v>501.65</v>
      </c>
      <c r="AJ56" s="60">
        <v>188.85</v>
      </c>
      <c r="AK56" s="60">
        <v>489.6</v>
      </c>
      <c r="AL56" s="60">
        <v>489.6</v>
      </c>
      <c r="AM56" s="60">
        <v>480</v>
      </c>
      <c r="AN56" s="60">
        <v>124.25</v>
      </c>
      <c r="AO56" s="60">
        <v>683.1</v>
      </c>
      <c r="AP56" s="60">
        <v>39.950000000000003</v>
      </c>
      <c r="AQ56" s="60">
        <v>45.45</v>
      </c>
      <c r="AR56" s="60">
        <v>0</v>
      </c>
      <c r="AS56" s="60">
        <v>83.75</v>
      </c>
      <c r="AT56" s="60">
        <v>443.9</v>
      </c>
      <c r="AU56" s="60">
        <v>0</v>
      </c>
      <c r="AV56" s="60">
        <v>1962.8</v>
      </c>
      <c r="AW56" s="60">
        <v>1449.75</v>
      </c>
      <c r="AX56" s="60">
        <v>778.625</v>
      </c>
      <c r="AY56" s="60">
        <v>2.2999999999999998</v>
      </c>
      <c r="AZ56" s="60">
        <v>62.9</v>
      </c>
      <c r="BA56" s="60">
        <v>120.45</v>
      </c>
      <c r="BB56" s="60">
        <v>0</v>
      </c>
      <c r="BC56" s="60">
        <v>88.7</v>
      </c>
      <c r="BD56" s="60">
        <v>133.6</v>
      </c>
      <c r="BE56" s="60">
        <v>237.9</v>
      </c>
      <c r="BF56" s="60">
        <v>1164.9649999999999</v>
      </c>
      <c r="BG56" s="60">
        <v>1186.125</v>
      </c>
      <c r="BH56" s="60">
        <v>14.423999999999999</v>
      </c>
      <c r="BI56" s="60">
        <v>751.6</v>
      </c>
      <c r="BJ56" s="60">
        <v>998.35</v>
      </c>
      <c r="BK56" s="60">
        <v>0</v>
      </c>
      <c r="BL56" s="60">
        <v>104.8</v>
      </c>
      <c r="BM56" s="60">
        <v>572.4</v>
      </c>
      <c r="BN56" s="60">
        <v>1585.3</v>
      </c>
      <c r="BO56" s="60">
        <v>108.9</v>
      </c>
      <c r="BP56" s="60">
        <v>60.1</v>
      </c>
      <c r="BQ56" s="60">
        <v>57.25</v>
      </c>
      <c r="BR56" s="60">
        <v>25.45</v>
      </c>
      <c r="BS56" s="60">
        <v>96.75</v>
      </c>
      <c r="BT56" s="60">
        <v>48</v>
      </c>
      <c r="BU56" s="60">
        <v>481.55</v>
      </c>
      <c r="BV56" s="60">
        <v>128.6</v>
      </c>
      <c r="BW56" s="60">
        <v>480.65</v>
      </c>
      <c r="BX56" s="60">
        <v>119.8</v>
      </c>
      <c r="BY56" s="60">
        <v>488.5</v>
      </c>
      <c r="BZ56" s="60">
        <v>29172.844000000001</v>
      </c>
    </row>
    <row r="57" spans="1:7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row>
    <row r="58" spans="1:7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row>
    <row r="59" spans="1:78"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row>
    <row r="60" spans="1:78"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row>
    <row r="61" spans="1:7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row>
    <row r="62" spans="1:78"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row>
    <row r="63" spans="1:7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row>
    <row r="64" spans="1:78"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row>
    <row r="65" spans="1:78"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spans="1:78"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row>
    <row r="67" spans="1:78"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row>
    <row r="68" spans="1:78"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row>
    <row r="69" spans="1:78"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row>
    <row r="70" spans="1:78" x14ac:dyDescent="0.35">
      <c r="A70" s="1"/>
      <c r="B70" s="1"/>
      <c r="C70" s="1"/>
      <c r="D70" s="1"/>
      <c r="E70" s="1"/>
      <c r="F70" s="1"/>
      <c r="G70" s="1"/>
      <c r="H70" s="1"/>
      <c r="I70" s="1"/>
      <c r="J70" s="1"/>
      <c r="K70" s="1"/>
      <c r="L70" s="1" t="s">
        <v>540</v>
      </c>
      <c r="M70" s="1">
        <v>2045</v>
      </c>
      <c r="N70" s="1">
        <v>7.0099439053662369</v>
      </c>
      <c r="O70" s="1" t="s">
        <v>1056</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row>
    <row r="71" spans="1:78" x14ac:dyDescent="0.35">
      <c r="A71" s="1"/>
      <c r="B71" s="1"/>
      <c r="C71" s="1"/>
      <c r="D71" s="1"/>
      <c r="E71" s="1"/>
      <c r="F71" s="1"/>
      <c r="G71" s="1"/>
      <c r="H71" s="1"/>
      <c r="I71" s="1"/>
      <c r="J71" s="1"/>
      <c r="K71" s="1"/>
      <c r="L71" s="1" t="s">
        <v>541</v>
      </c>
      <c r="M71" s="1">
        <v>7658.4250000000002</v>
      </c>
      <c r="N71" s="1">
        <v>26.251897141053508</v>
      </c>
      <c r="O71" s="1" t="s">
        <v>1057</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row>
    <row r="72" spans="1:78" x14ac:dyDescent="0.35">
      <c r="A72" s="1"/>
      <c r="B72" s="1"/>
      <c r="C72" s="1"/>
      <c r="D72" s="1"/>
      <c r="E72" s="1"/>
      <c r="F72" s="1"/>
      <c r="G72" s="1"/>
      <c r="H72" s="1"/>
      <c r="I72" s="1"/>
      <c r="J72" s="1"/>
      <c r="K72" s="1"/>
      <c r="L72" s="1" t="s">
        <v>539</v>
      </c>
      <c r="M72" s="1">
        <v>9166.4740000000002</v>
      </c>
      <c r="N72" s="1">
        <v>31.421256014668984</v>
      </c>
      <c r="O72" s="1" t="s">
        <v>1058</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row>
    <row r="73" spans="1:78" x14ac:dyDescent="0.35">
      <c r="A73" s="1"/>
      <c r="B73" s="1"/>
      <c r="C73" s="1"/>
      <c r="D73" s="1"/>
      <c r="E73" s="1"/>
      <c r="F73" s="1"/>
      <c r="G73" s="1"/>
      <c r="H73" s="1"/>
      <c r="I73" s="1"/>
      <c r="J73" s="1"/>
      <c r="K73" s="1"/>
      <c r="L73" s="1" t="s">
        <v>542</v>
      </c>
      <c r="M73" s="1">
        <v>10302.945</v>
      </c>
      <c r="N73" s="1">
        <v>35.316902938911269</v>
      </c>
      <c r="O73" s="1" t="s">
        <v>1059</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row>
  </sheetData>
  <mergeCells count="52">
    <mergeCell ref="BT6"/>
    <mergeCell ref="BU6:BW6"/>
    <mergeCell ref="BX6"/>
    <mergeCell ref="BY6"/>
    <mergeCell ref="B5:BZ5"/>
    <mergeCell ref="B6:B7"/>
    <mergeCell ref="BL6"/>
    <mergeCell ref="BM6"/>
    <mergeCell ref="BN6"/>
    <mergeCell ref="BO6:BR6"/>
    <mergeCell ref="BS6"/>
    <mergeCell ref="AZ6"/>
    <mergeCell ref="BA6:BB6"/>
    <mergeCell ref="BC6"/>
    <mergeCell ref="BD6:BE6"/>
    <mergeCell ref="BF6:BK6"/>
    <mergeCell ref="AT6"/>
    <mergeCell ref="AU6"/>
    <mergeCell ref="AV6"/>
    <mergeCell ref="AW6:AX6"/>
    <mergeCell ref="AY6"/>
    <mergeCell ref="AO6"/>
    <mergeCell ref="AP6"/>
    <mergeCell ref="AQ6"/>
    <mergeCell ref="AR6"/>
    <mergeCell ref="AS6"/>
    <mergeCell ref="AB6"/>
    <mergeCell ref="AC6:AD6"/>
    <mergeCell ref="AE6:AH6"/>
    <mergeCell ref="AI6:AJ6"/>
    <mergeCell ref="AK6:AN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 customWidth="1"/>
    <col min="2" max="2" width="15"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210" t="s">
        <v>0</v>
      </c>
      <c r="C3" s="211"/>
      <c r="D3" s="211"/>
      <c r="E3" s="211"/>
      <c r="F3" s="211"/>
      <c r="G3" s="211"/>
      <c r="H3" s="1"/>
      <c r="I3" s="1"/>
      <c r="J3" s="1"/>
    </row>
    <row r="4" spans="1:10" ht="0" hidden="1" customHeight="1" x14ac:dyDescent="0.35">
      <c r="A4" s="1"/>
      <c r="B4" s="1"/>
      <c r="C4" s="1"/>
      <c r="D4" s="1"/>
      <c r="E4" s="1"/>
      <c r="F4" s="1"/>
      <c r="G4" s="1"/>
      <c r="H4" s="1"/>
      <c r="I4" s="1"/>
      <c r="J4" s="1"/>
    </row>
    <row r="5" spans="1:10" ht="20" x14ac:dyDescent="0.4">
      <c r="A5" s="1"/>
      <c r="B5" s="226" t="s">
        <v>1060</v>
      </c>
      <c r="C5" s="226"/>
      <c r="D5" s="226"/>
      <c r="E5" s="226"/>
      <c r="F5" s="226"/>
      <c r="G5" s="226"/>
      <c r="H5" s="226"/>
      <c r="I5" s="226"/>
      <c r="J5" s="226"/>
    </row>
    <row r="6" spans="1:10" ht="44.15" customHeight="1" x14ac:dyDescent="0.35">
      <c r="A6" s="1"/>
      <c r="B6" s="225" t="s">
        <v>533</v>
      </c>
      <c r="C6" s="225" t="s">
        <v>584</v>
      </c>
      <c r="D6" s="225" t="s">
        <v>585</v>
      </c>
      <c r="E6" s="225" t="s">
        <v>586</v>
      </c>
      <c r="F6" s="225" t="s">
        <v>587</v>
      </c>
      <c r="G6" s="225" t="s">
        <v>582</v>
      </c>
      <c r="H6" s="225" t="s">
        <v>588</v>
      </c>
      <c r="I6" s="225" t="s">
        <v>583</v>
      </c>
      <c r="J6" s="52" t="s">
        <v>1061</v>
      </c>
    </row>
    <row r="7" spans="1:10" x14ac:dyDescent="0.35">
      <c r="A7" s="1"/>
      <c r="B7" s="225"/>
      <c r="C7" s="52" t="s">
        <v>981</v>
      </c>
      <c r="D7" s="52" t="s">
        <v>982</v>
      </c>
      <c r="E7" s="52" t="s">
        <v>983</v>
      </c>
      <c r="F7" s="52" t="s">
        <v>984</v>
      </c>
      <c r="G7" s="52" t="s">
        <v>987</v>
      </c>
      <c r="H7" s="52" t="s">
        <v>988</v>
      </c>
      <c r="I7" s="52" t="s">
        <v>1062</v>
      </c>
      <c r="J7" s="52" t="s">
        <v>748</v>
      </c>
    </row>
    <row r="8" spans="1:10" x14ac:dyDescent="0.35">
      <c r="A8" s="1"/>
      <c r="B8" s="38" t="s">
        <v>1035</v>
      </c>
      <c r="C8" s="53">
        <v>16.7</v>
      </c>
      <c r="D8" s="53">
        <v>14.7</v>
      </c>
      <c r="E8" s="53">
        <v>8.4</v>
      </c>
      <c r="F8" s="53">
        <v>11.1</v>
      </c>
      <c r="G8" s="53">
        <v>9.1999999999999993</v>
      </c>
      <c r="H8" s="53">
        <v>18.8</v>
      </c>
      <c r="I8" s="53"/>
      <c r="J8" s="54">
        <v>78.900000000000006</v>
      </c>
    </row>
    <row r="9" spans="1:10" x14ac:dyDescent="0.35">
      <c r="A9" s="1"/>
      <c r="B9" s="42" t="s">
        <v>1036</v>
      </c>
      <c r="C9" s="55">
        <v>16.5</v>
      </c>
      <c r="D9" s="55">
        <v>14.6</v>
      </c>
      <c r="E9" s="55">
        <v>7.9</v>
      </c>
      <c r="F9" s="55">
        <v>11.2</v>
      </c>
      <c r="G9" s="55">
        <v>8.9</v>
      </c>
      <c r="H9" s="55">
        <v>19.600000000000001</v>
      </c>
      <c r="I9" s="55"/>
      <c r="J9" s="56">
        <v>78.7</v>
      </c>
    </row>
    <row r="10" spans="1:10" x14ac:dyDescent="0.35">
      <c r="A10" s="1"/>
      <c r="B10" s="42" t="s">
        <v>1037</v>
      </c>
      <c r="C10" s="55">
        <v>16.899999999999999</v>
      </c>
      <c r="D10" s="55">
        <v>14.6</v>
      </c>
      <c r="E10" s="55">
        <v>8.6</v>
      </c>
      <c r="F10" s="55">
        <v>11.2</v>
      </c>
      <c r="G10" s="55">
        <v>8.5</v>
      </c>
      <c r="H10" s="55">
        <v>19.600000000000001</v>
      </c>
      <c r="I10" s="55"/>
      <c r="J10" s="56">
        <v>79.400000000000006</v>
      </c>
    </row>
    <row r="11" spans="1:10" x14ac:dyDescent="0.35">
      <c r="A11" s="1"/>
      <c r="B11" s="42" t="s">
        <v>1038</v>
      </c>
      <c r="C11" s="55">
        <v>17.2</v>
      </c>
      <c r="D11" s="55">
        <v>14.6</v>
      </c>
      <c r="E11" s="55">
        <v>8.1</v>
      </c>
      <c r="F11" s="55">
        <v>11.2</v>
      </c>
      <c r="G11" s="55">
        <v>8.5</v>
      </c>
      <c r="H11" s="55">
        <v>19.2</v>
      </c>
      <c r="I11" s="55"/>
      <c r="J11" s="56">
        <v>78.8</v>
      </c>
    </row>
    <row r="12" spans="1:10" x14ac:dyDescent="0.35">
      <c r="A12" s="1"/>
      <c r="B12" s="42" t="s">
        <v>1039</v>
      </c>
      <c r="C12" s="55">
        <v>17.100000000000001</v>
      </c>
      <c r="D12" s="55">
        <v>14.6</v>
      </c>
      <c r="E12" s="55">
        <v>7.9</v>
      </c>
      <c r="F12" s="55">
        <v>11.2</v>
      </c>
      <c r="G12" s="55">
        <v>8.5</v>
      </c>
      <c r="H12" s="55">
        <v>19.399999999999999</v>
      </c>
      <c r="I12" s="55"/>
      <c r="J12" s="56">
        <v>78.7</v>
      </c>
    </row>
    <row r="13" spans="1:10" x14ac:dyDescent="0.35">
      <c r="A13" s="1"/>
      <c r="B13" s="42" t="s">
        <v>1040</v>
      </c>
      <c r="C13" s="55">
        <v>17.2</v>
      </c>
      <c r="D13" s="55">
        <v>14.6</v>
      </c>
      <c r="E13" s="55">
        <v>8.4</v>
      </c>
      <c r="F13" s="55">
        <v>11.2</v>
      </c>
      <c r="G13" s="55">
        <v>8</v>
      </c>
      <c r="H13" s="55">
        <v>19.600000000000001</v>
      </c>
      <c r="I13" s="55"/>
      <c r="J13" s="56">
        <v>79</v>
      </c>
    </row>
    <row r="14" spans="1:10" x14ac:dyDescent="0.35">
      <c r="A14" s="1"/>
      <c r="B14" s="42" t="s">
        <v>1041</v>
      </c>
      <c r="C14" s="55">
        <v>17.100000000000001</v>
      </c>
      <c r="D14" s="55">
        <v>14.6</v>
      </c>
      <c r="E14" s="55">
        <v>7</v>
      </c>
      <c r="F14" s="55">
        <v>11.2</v>
      </c>
      <c r="G14" s="55">
        <v>7.7</v>
      </c>
      <c r="H14" s="55">
        <v>19.2</v>
      </c>
      <c r="I14" s="55"/>
      <c r="J14" s="56">
        <v>76.8</v>
      </c>
    </row>
    <row r="15" spans="1:10" x14ac:dyDescent="0.35">
      <c r="A15" s="1"/>
      <c r="B15" s="44" t="s">
        <v>1042</v>
      </c>
      <c r="C15" s="57">
        <v>17.100000000000001</v>
      </c>
      <c r="D15" s="57">
        <v>10.3</v>
      </c>
      <c r="E15" s="57">
        <v>8.5</v>
      </c>
      <c r="F15" s="57">
        <v>11.2</v>
      </c>
      <c r="G15" s="57">
        <v>8.3000000000000007</v>
      </c>
      <c r="H15" s="57">
        <v>19.399999999999999</v>
      </c>
      <c r="I15" s="57"/>
      <c r="J15" s="58">
        <v>74.8</v>
      </c>
    </row>
    <row r="16" spans="1:10" x14ac:dyDescent="0.35">
      <c r="A16" s="1"/>
      <c r="B16" s="38" t="s">
        <v>1043</v>
      </c>
      <c r="C16" s="53">
        <v>17.5</v>
      </c>
      <c r="D16" s="53">
        <v>10.3</v>
      </c>
      <c r="E16" s="53">
        <v>8.4</v>
      </c>
      <c r="F16" s="53">
        <v>11.2</v>
      </c>
      <c r="G16" s="53">
        <v>8.6999999999999993</v>
      </c>
      <c r="H16" s="53">
        <v>19.5</v>
      </c>
      <c r="I16" s="53"/>
      <c r="J16" s="54">
        <v>75.599999999999994</v>
      </c>
    </row>
    <row r="17" spans="1:10" x14ac:dyDescent="0.35">
      <c r="A17" s="1"/>
      <c r="B17" s="42" t="s">
        <v>1044</v>
      </c>
      <c r="C17" s="55">
        <v>17</v>
      </c>
      <c r="D17" s="55">
        <v>10.3</v>
      </c>
      <c r="E17" s="55">
        <v>8.3000000000000007</v>
      </c>
      <c r="F17" s="55">
        <v>11.2</v>
      </c>
      <c r="G17" s="55">
        <v>8</v>
      </c>
      <c r="H17" s="55">
        <v>19.2</v>
      </c>
      <c r="I17" s="55"/>
      <c r="J17" s="56">
        <v>74</v>
      </c>
    </row>
    <row r="18" spans="1:10" x14ac:dyDescent="0.35">
      <c r="A18" s="1"/>
      <c r="B18" s="42" t="s">
        <v>1045</v>
      </c>
      <c r="C18" s="55">
        <v>18</v>
      </c>
      <c r="D18" s="55">
        <v>10.3</v>
      </c>
      <c r="E18" s="55">
        <v>8.6</v>
      </c>
      <c r="F18" s="55">
        <v>11.2</v>
      </c>
      <c r="G18" s="55">
        <v>8.4</v>
      </c>
      <c r="H18" s="55">
        <v>18.5</v>
      </c>
      <c r="I18" s="55"/>
      <c r="J18" s="56">
        <v>75</v>
      </c>
    </row>
    <row r="19" spans="1:10" x14ac:dyDescent="0.35">
      <c r="A19" s="1"/>
      <c r="B19" s="42" t="s">
        <v>1046</v>
      </c>
      <c r="C19" s="55">
        <v>17.5</v>
      </c>
      <c r="D19" s="55">
        <v>10.9</v>
      </c>
      <c r="E19" s="55">
        <v>8.5</v>
      </c>
      <c r="F19" s="55">
        <v>11.2</v>
      </c>
      <c r="G19" s="55">
        <v>8.6</v>
      </c>
      <c r="H19" s="55">
        <v>17.399999999999999</v>
      </c>
      <c r="I19" s="55"/>
      <c r="J19" s="56">
        <v>74.099999999999994</v>
      </c>
    </row>
    <row r="20" spans="1:10" x14ac:dyDescent="0.35">
      <c r="A20" s="1"/>
      <c r="B20" s="42" t="s">
        <v>1047</v>
      </c>
      <c r="C20" s="55">
        <v>17.100000000000001</v>
      </c>
      <c r="D20" s="55">
        <v>10.8</v>
      </c>
      <c r="E20" s="55">
        <v>8.9</v>
      </c>
      <c r="F20" s="55">
        <v>11.2</v>
      </c>
      <c r="G20" s="55">
        <v>8.6</v>
      </c>
      <c r="H20" s="55">
        <v>17.7</v>
      </c>
      <c r="I20" s="55"/>
      <c r="J20" s="56">
        <v>74.3</v>
      </c>
    </row>
    <row r="21" spans="1:10" x14ac:dyDescent="0.35">
      <c r="A21" s="1"/>
      <c r="B21" s="42" t="s">
        <v>1048</v>
      </c>
      <c r="C21" s="55">
        <v>17</v>
      </c>
      <c r="D21" s="55">
        <v>10.8</v>
      </c>
      <c r="E21" s="55">
        <v>9.1999999999999993</v>
      </c>
      <c r="F21" s="55">
        <v>11.2</v>
      </c>
      <c r="G21" s="55">
        <v>8.6</v>
      </c>
      <c r="H21" s="55">
        <v>19.399999999999999</v>
      </c>
      <c r="I21" s="55"/>
      <c r="J21" s="56">
        <v>76.2</v>
      </c>
    </row>
    <row r="22" spans="1:10" x14ac:dyDescent="0.35">
      <c r="A22" s="1"/>
      <c r="B22" s="42" t="s">
        <v>1049</v>
      </c>
      <c r="C22" s="55">
        <v>16.8</v>
      </c>
      <c r="D22" s="55">
        <v>10.7</v>
      </c>
      <c r="E22" s="55">
        <v>8.8000000000000007</v>
      </c>
      <c r="F22" s="55">
        <v>11</v>
      </c>
      <c r="G22" s="55">
        <v>8.6</v>
      </c>
      <c r="H22" s="55">
        <v>19.8</v>
      </c>
      <c r="I22" s="55"/>
      <c r="J22" s="56">
        <v>75.7</v>
      </c>
    </row>
    <row r="23" spans="1:10" x14ac:dyDescent="0.35">
      <c r="A23" s="1"/>
      <c r="B23" s="44" t="s">
        <v>1050</v>
      </c>
      <c r="C23" s="57">
        <v>17</v>
      </c>
      <c r="D23" s="57">
        <v>10.6</v>
      </c>
      <c r="E23" s="57">
        <v>9.1999999999999993</v>
      </c>
      <c r="F23" s="57">
        <v>11</v>
      </c>
      <c r="G23" s="57">
        <v>8.5</v>
      </c>
      <c r="H23" s="57">
        <v>20.7</v>
      </c>
      <c r="I23" s="57"/>
      <c r="J23" s="58">
        <v>77</v>
      </c>
    </row>
    <row r="24" spans="1:10" x14ac:dyDescent="0.35">
      <c r="A24" s="1"/>
      <c r="B24" s="38" t="s">
        <v>1051</v>
      </c>
      <c r="C24" s="53">
        <v>17.100000000000001</v>
      </c>
      <c r="D24" s="53">
        <v>10.3</v>
      </c>
      <c r="E24" s="53">
        <v>8.5</v>
      </c>
      <c r="F24" s="53">
        <v>11</v>
      </c>
      <c r="G24" s="53">
        <v>8.6</v>
      </c>
      <c r="H24" s="53">
        <v>20.9</v>
      </c>
      <c r="I24" s="53"/>
      <c r="J24" s="54">
        <v>76.400000000000006</v>
      </c>
    </row>
    <row r="25" spans="1:10" x14ac:dyDescent="0.35">
      <c r="A25" s="1"/>
      <c r="B25" s="42" t="s">
        <v>1052</v>
      </c>
      <c r="C25" s="55">
        <v>16.8</v>
      </c>
      <c r="D25" s="55">
        <v>10.199999999999999</v>
      </c>
      <c r="E25" s="55">
        <v>8.8000000000000007</v>
      </c>
      <c r="F25" s="55">
        <v>10.9</v>
      </c>
      <c r="G25" s="55">
        <v>8.6</v>
      </c>
      <c r="H25" s="55">
        <v>18.899999999999999</v>
      </c>
      <c r="I25" s="55"/>
      <c r="J25" s="56">
        <v>74.2</v>
      </c>
    </row>
    <row r="26" spans="1:10" x14ac:dyDescent="0.35">
      <c r="A26" s="1"/>
      <c r="B26" s="42" t="s">
        <v>1053</v>
      </c>
      <c r="C26" s="55">
        <v>16.5</v>
      </c>
      <c r="D26" s="55">
        <v>10.199999999999999</v>
      </c>
      <c r="E26" s="55">
        <v>8.6999999999999993</v>
      </c>
      <c r="F26" s="55">
        <v>11.1</v>
      </c>
      <c r="G26" s="55">
        <v>7.6</v>
      </c>
      <c r="H26" s="55">
        <v>20.8</v>
      </c>
      <c r="I26" s="55"/>
      <c r="J26" s="56">
        <v>74.900000000000006</v>
      </c>
    </row>
    <row r="27" spans="1:10" x14ac:dyDescent="0.35">
      <c r="A27" s="1"/>
      <c r="B27" s="42" t="s">
        <v>776</v>
      </c>
      <c r="C27" s="55">
        <v>16.5</v>
      </c>
      <c r="D27" s="55">
        <v>10.199999999999999</v>
      </c>
      <c r="E27" s="55">
        <v>8</v>
      </c>
      <c r="F27" s="55">
        <v>11.1</v>
      </c>
      <c r="G27" s="55">
        <v>7.8</v>
      </c>
      <c r="H27" s="55">
        <v>22.8</v>
      </c>
      <c r="I27" s="55"/>
      <c r="J27" s="56">
        <v>76.400000000000006</v>
      </c>
    </row>
    <row r="28" spans="1:10" x14ac:dyDescent="0.35">
      <c r="A28" s="1"/>
      <c r="B28" s="42" t="s">
        <v>777</v>
      </c>
      <c r="C28" s="55">
        <v>16.5</v>
      </c>
      <c r="D28" s="55">
        <v>10.3</v>
      </c>
      <c r="E28" s="55">
        <v>8.9</v>
      </c>
      <c r="F28" s="55">
        <v>11.1</v>
      </c>
      <c r="G28" s="55">
        <v>7.8</v>
      </c>
      <c r="H28" s="55">
        <v>21.3</v>
      </c>
      <c r="I28" s="55"/>
      <c r="J28" s="56">
        <v>75.900000000000006</v>
      </c>
    </row>
    <row r="29" spans="1:10" x14ac:dyDescent="0.35">
      <c r="A29" s="1"/>
      <c r="B29" s="42" t="s">
        <v>778</v>
      </c>
      <c r="C29" s="55">
        <v>16.600000000000001</v>
      </c>
      <c r="D29" s="55">
        <v>10.1</v>
      </c>
      <c r="E29" s="55">
        <v>8.4</v>
      </c>
      <c r="F29" s="55">
        <v>11.1</v>
      </c>
      <c r="G29" s="55">
        <v>7.4</v>
      </c>
      <c r="H29" s="55">
        <v>21.1</v>
      </c>
      <c r="I29" s="55"/>
      <c r="J29" s="56">
        <v>74.7</v>
      </c>
    </row>
    <row r="30" spans="1:10" x14ac:dyDescent="0.35">
      <c r="A30" s="1"/>
      <c r="B30" s="42" t="s">
        <v>779</v>
      </c>
      <c r="C30" s="55">
        <v>16.600000000000001</v>
      </c>
      <c r="D30" s="55">
        <v>10.1</v>
      </c>
      <c r="E30" s="55">
        <v>8.6</v>
      </c>
      <c r="F30" s="55">
        <v>11.1</v>
      </c>
      <c r="G30" s="55">
        <v>5</v>
      </c>
      <c r="H30" s="55">
        <v>18.7</v>
      </c>
      <c r="I30" s="55"/>
      <c r="J30" s="56">
        <v>70.099999999999994</v>
      </c>
    </row>
    <row r="31" spans="1:10" x14ac:dyDescent="0.35">
      <c r="A31" s="1"/>
      <c r="B31" s="44" t="s">
        <v>780</v>
      </c>
      <c r="C31" s="57">
        <v>15.2</v>
      </c>
      <c r="D31" s="57">
        <v>10.1</v>
      </c>
      <c r="E31" s="57">
        <v>9.1999999999999993</v>
      </c>
      <c r="F31" s="57">
        <v>11.1</v>
      </c>
      <c r="G31" s="57">
        <v>5.0999999999999996</v>
      </c>
      <c r="H31" s="57">
        <v>18.600000000000001</v>
      </c>
      <c r="I31" s="57"/>
      <c r="J31" s="58">
        <v>69.3</v>
      </c>
    </row>
    <row r="32" spans="1:10" x14ac:dyDescent="0.35">
      <c r="A32" s="1"/>
      <c r="B32" s="38" t="s">
        <v>781</v>
      </c>
      <c r="C32" s="53">
        <v>16.7</v>
      </c>
      <c r="D32" s="53">
        <v>10.8</v>
      </c>
      <c r="E32" s="53">
        <v>9.1</v>
      </c>
      <c r="F32" s="53">
        <v>10.1</v>
      </c>
      <c r="G32" s="53">
        <v>4.3</v>
      </c>
      <c r="H32" s="53">
        <v>19.399999999999999</v>
      </c>
      <c r="I32" s="53"/>
      <c r="J32" s="54">
        <v>70.400000000000006</v>
      </c>
    </row>
    <row r="33" spans="1:10" x14ac:dyDescent="0.35">
      <c r="A33" s="1"/>
      <c r="B33" s="42" t="s">
        <v>782</v>
      </c>
      <c r="C33" s="55">
        <v>17.3</v>
      </c>
      <c r="D33" s="55">
        <v>11.2</v>
      </c>
      <c r="E33" s="55">
        <v>8.6999999999999993</v>
      </c>
      <c r="F33" s="55">
        <v>10.1</v>
      </c>
      <c r="G33" s="55">
        <v>4</v>
      </c>
      <c r="H33" s="55">
        <v>19.899999999999999</v>
      </c>
      <c r="I33" s="55"/>
      <c r="J33" s="56">
        <v>71.2</v>
      </c>
    </row>
    <row r="34" spans="1:10" x14ac:dyDescent="0.35">
      <c r="A34" s="1"/>
      <c r="B34" s="42" t="s">
        <v>783</v>
      </c>
      <c r="C34" s="55">
        <v>17.5</v>
      </c>
      <c r="D34" s="55">
        <v>12.4</v>
      </c>
      <c r="E34" s="55">
        <v>8.9</v>
      </c>
      <c r="F34" s="55">
        <v>10.4</v>
      </c>
      <c r="G34" s="55">
        <v>4.5999999999999996</v>
      </c>
      <c r="H34" s="55">
        <v>18.5</v>
      </c>
      <c r="I34" s="55"/>
      <c r="J34" s="56">
        <v>72.3</v>
      </c>
    </row>
    <row r="35" spans="1:10" x14ac:dyDescent="0.35">
      <c r="A35" s="1"/>
      <c r="B35" s="42" t="s">
        <v>784</v>
      </c>
      <c r="C35" s="55">
        <v>17.899999999999999</v>
      </c>
      <c r="D35" s="55">
        <v>12.4</v>
      </c>
      <c r="E35" s="55">
        <v>9.1999999999999993</v>
      </c>
      <c r="F35" s="55">
        <v>9.9</v>
      </c>
      <c r="G35" s="55">
        <v>4.5999999999999996</v>
      </c>
      <c r="H35" s="55">
        <v>19.399999999999999</v>
      </c>
      <c r="I35" s="55"/>
      <c r="J35" s="56">
        <v>73.400000000000006</v>
      </c>
    </row>
    <row r="36" spans="1:10" x14ac:dyDescent="0.35">
      <c r="A36" s="1"/>
      <c r="B36" s="42" t="s">
        <v>785</v>
      </c>
      <c r="C36" s="55">
        <v>17.8</v>
      </c>
      <c r="D36" s="55">
        <v>12.5</v>
      </c>
      <c r="E36" s="55">
        <v>6.6</v>
      </c>
      <c r="F36" s="55">
        <v>10.7</v>
      </c>
      <c r="G36" s="55">
        <v>4.5999999999999996</v>
      </c>
      <c r="H36" s="55">
        <v>19.5</v>
      </c>
      <c r="I36" s="55"/>
      <c r="J36" s="56">
        <v>71.7</v>
      </c>
    </row>
    <row r="37" spans="1:10" x14ac:dyDescent="0.35">
      <c r="A37" s="1"/>
      <c r="B37" s="42" t="s">
        <v>786</v>
      </c>
      <c r="C37" s="55">
        <v>16.2</v>
      </c>
      <c r="D37" s="55">
        <v>12.5</v>
      </c>
      <c r="E37" s="55">
        <v>7.1</v>
      </c>
      <c r="F37" s="55">
        <v>10.6</v>
      </c>
      <c r="G37" s="55">
        <v>4.5999999999999996</v>
      </c>
      <c r="H37" s="55">
        <v>19.8</v>
      </c>
      <c r="I37" s="55"/>
      <c r="J37" s="56">
        <v>70.8</v>
      </c>
    </row>
    <row r="38" spans="1:10" x14ac:dyDescent="0.35">
      <c r="A38" s="1"/>
      <c r="B38" s="42" t="s">
        <v>787</v>
      </c>
      <c r="C38" s="55">
        <v>17.3</v>
      </c>
      <c r="D38" s="55">
        <v>12.4</v>
      </c>
      <c r="E38" s="55">
        <v>6.3</v>
      </c>
      <c r="F38" s="55">
        <v>10</v>
      </c>
      <c r="G38" s="55">
        <v>4.5999999999999996</v>
      </c>
      <c r="H38" s="55">
        <v>19.7</v>
      </c>
      <c r="I38" s="55"/>
      <c r="J38" s="56">
        <v>70.3</v>
      </c>
    </row>
    <row r="39" spans="1:10" x14ac:dyDescent="0.35">
      <c r="A39" s="1"/>
      <c r="B39" s="44" t="s">
        <v>788</v>
      </c>
      <c r="C39" s="57">
        <v>17</v>
      </c>
      <c r="D39" s="57">
        <v>12.5</v>
      </c>
      <c r="E39" s="57">
        <v>7.1</v>
      </c>
      <c r="F39" s="57">
        <v>9.8000000000000007</v>
      </c>
      <c r="G39" s="57">
        <v>4.5999999999999996</v>
      </c>
      <c r="H39" s="57">
        <v>17.399999999999999</v>
      </c>
      <c r="I39" s="57"/>
      <c r="J39" s="58">
        <v>68.400000000000006</v>
      </c>
    </row>
    <row r="40" spans="1:10" x14ac:dyDescent="0.35">
      <c r="A40" s="1"/>
      <c r="B40" s="38" t="s">
        <v>789</v>
      </c>
      <c r="C40" s="53">
        <v>17.399999999999999</v>
      </c>
      <c r="D40" s="53">
        <v>14.1</v>
      </c>
      <c r="E40" s="53">
        <v>7.9</v>
      </c>
      <c r="F40" s="53">
        <v>10.4</v>
      </c>
      <c r="G40" s="53">
        <v>4.5999999999999996</v>
      </c>
      <c r="H40" s="53">
        <v>19.600000000000001</v>
      </c>
      <c r="I40" s="53"/>
      <c r="J40" s="54">
        <v>74</v>
      </c>
    </row>
    <row r="41" spans="1:10" x14ac:dyDescent="0.35">
      <c r="A41" s="1"/>
      <c r="B41" s="42" t="s">
        <v>790</v>
      </c>
      <c r="C41" s="55">
        <v>16.899999999999999</v>
      </c>
      <c r="D41" s="55">
        <v>11.6</v>
      </c>
      <c r="E41" s="55">
        <v>6.3</v>
      </c>
      <c r="F41" s="55">
        <v>10.4</v>
      </c>
      <c r="G41" s="55">
        <v>4.5</v>
      </c>
      <c r="H41" s="55">
        <v>20.100000000000001</v>
      </c>
      <c r="I41" s="55"/>
      <c r="J41" s="56">
        <v>69.8</v>
      </c>
    </row>
    <row r="42" spans="1:10" x14ac:dyDescent="0.35">
      <c r="A42" s="1"/>
      <c r="B42" s="42" t="s">
        <v>791</v>
      </c>
      <c r="C42" s="55">
        <v>16.899999999999999</v>
      </c>
      <c r="D42" s="55">
        <v>13</v>
      </c>
      <c r="E42" s="55">
        <v>7</v>
      </c>
      <c r="F42" s="55">
        <v>10.199999999999999</v>
      </c>
      <c r="G42" s="55">
        <v>4.7</v>
      </c>
      <c r="H42" s="55">
        <v>19.899999999999999</v>
      </c>
      <c r="I42" s="55"/>
      <c r="J42" s="56">
        <v>71.7</v>
      </c>
    </row>
    <row r="43" spans="1:10" x14ac:dyDescent="0.35">
      <c r="A43" s="1"/>
      <c r="B43" s="42" t="s">
        <v>792</v>
      </c>
      <c r="C43" s="55">
        <v>16.7</v>
      </c>
      <c r="D43" s="55">
        <v>13</v>
      </c>
      <c r="E43" s="55">
        <v>9.1</v>
      </c>
      <c r="F43" s="55">
        <v>10</v>
      </c>
      <c r="G43" s="55">
        <v>4.5999999999999996</v>
      </c>
      <c r="H43" s="55">
        <v>20.100000000000001</v>
      </c>
      <c r="I43" s="55"/>
      <c r="J43" s="56">
        <v>73.5</v>
      </c>
    </row>
    <row r="44" spans="1:10" x14ac:dyDescent="0.35">
      <c r="A44" s="1"/>
      <c r="B44" s="42" t="s">
        <v>793</v>
      </c>
      <c r="C44" s="55">
        <v>16.899999999999999</v>
      </c>
      <c r="D44" s="55">
        <v>13</v>
      </c>
      <c r="E44" s="55">
        <v>6.1</v>
      </c>
      <c r="F44" s="55">
        <v>8.6</v>
      </c>
      <c r="G44" s="55">
        <v>4.5999999999999996</v>
      </c>
      <c r="H44" s="55">
        <v>19.7</v>
      </c>
      <c r="I44" s="55"/>
      <c r="J44" s="56">
        <v>68.900000000000006</v>
      </c>
    </row>
    <row r="45" spans="1:10" x14ac:dyDescent="0.35">
      <c r="A45" s="1"/>
      <c r="B45" s="42" t="s">
        <v>794</v>
      </c>
      <c r="C45" s="55">
        <v>17.2</v>
      </c>
      <c r="D45" s="55">
        <v>13</v>
      </c>
      <c r="E45" s="55">
        <v>8.3000000000000007</v>
      </c>
      <c r="F45" s="55">
        <v>10.5</v>
      </c>
      <c r="G45" s="55">
        <v>8.1</v>
      </c>
      <c r="H45" s="55">
        <v>20.100000000000001</v>
      </c>
      <c r="I45" s="55"/>
      <c r="J45" s="56">
        <v>77.2</v>
      </c>
    </row>
    <row r="46" spans="1:10" x14ac:dyDescent="0.35">
      <c r="A46" s="1"/>
      <c r="B46" s="42" t="s">
        <v>795</v>
      </c>
      <c r="C46" s="55">
        <v>16.7</v>
      </c>
      <c r="D46" s="55">
        <v>13</v>
      </c>
      <c r="E46" s="55">
        <v>7.2</v>
      </c>
      <c r="F46" s="55">
        <v>10.5</v>
      </c>
      <c r="G46" s="55">
        <v>8.5</v>
      </c>
      <c r="H46" s="55">
        <v>20.100000000000001</v>
      </c>
      <c r="I46" s="55"/>
      <c r="J46" s="56">
        <v>76</v>
      </c>
    </row>
    <row r="47" spans="1:10" x14ac:dyDescent="0.35">
      <c r="A47" s="1"/>
      <c r="B47" s="44" t="s">
        <v>796</v>
      </c>
      <c r="C47" s="57">
        <v>16.8</v>
      </c>
      <c r="D47" s="57">
        <v>13</v>
      </c>
      <c r="E47" s="57">
        <v>5.9</v>
      </c>
      <c r="F47" s="57">
        <v>10.4</v>
      </c>
      <c r="G47" s="57">
        <v>9.3000000000000007</v>
      </c>
      <c r="H47" s="57">
        <v>19.7</v>
      </c>
      <c r="I47" s="57"/>
      <c r="J47" s="58">
        <v>75.099999999999994</v>
      </c>
    </row>
    <row r="48" spans="1:10" x14ac:dyDescent="0.35">
      <c r="A48" s="1"/>
      <c r="B48" s="38" t="s">
        <v>797</v>
      </c>
      <c r="C48" s="53">
        <v>17.2</v>
      </c>
      <c r="D48" s="53">
        <v>13.1</v>
      </c>
      <c r="E48" s="53">
        <v>6.3</v>
      </c>
      <c r="F48" s="53">
        <v>10.5</v>
      </c>
      <c r="G48" s="53">
        <v>9.4</v>
      </c>
      <c r="H48" s="53">
        <v>19</v>
      </c>
      <c r="I48" s="53"/>
      <c r="J48" s="54">
        <v>75.5</v>
      </c>
    </row>
    <row r="49" spans="1:10" x14ac:dyDescent="0.35">
      <c r="A49" s="1"/>
      <c r="B49" s="42" t="s">
        <v>798</v>
      </c>
      <c r="C49" s="55">
        <v>17</v>
      </c>
      <c r="D49" s="55">
        <v>13.1</v>
      </c>
      <c r="E49" s="55">
        <v>6.5</v>
      </c>
      <c r="F49" s="55">
        <v>10.199999999999999</v>
      </c>
      <c r="G49" s="55">
        <v>8.8000000000000007</v>
      </c>
      <c r="H49" s="55">
        <v>18.899999999999999</v>
      </c>
      <c r="I49" s="55"/>
      <c r="J49" s="56">
        <v>74.5</v>
      </c>
    </row>
    <row r="50" spans="1:10" x14ac:dyDescent="0.35">
      <c r="A50" s="1"/>
      <c r="B50" s="42" t="s">
        <v>799</v>
      </c>
      <c r="C50" s="55">
        <v>17</v>
      </c>
      <c r="D50" s="55">
        <v>13.1</v>
      </c>
      <c r="E50" s="55">
        <v>6.8</v>
      </c>
      <c r="F50" s="55">
        <v>10.4</v>
      </c>
      <c r="G50" s="55">
        <v>9.3000000000000007</v>
      </c>
      <c r="H50" s="55">
        <v>17.600000000000001</v>
      </c>
      <c r="I50" s="55"/>
      <c r="J50" s="56">
        <v>74.2</v>
      </c>
    </row>
    <row r="51" spans="1:10" x14ac:dyDescent="0.35">
      <c r="A51" s="1"/>
      <c r="B51" s="42" t="s">
        <v>800</v>
      </c>
      <c r="C51" s="55">
        <v>17.2</v>
      </c>
      <c r="D51" s="55">
        <v>12.8</v>
      </c>
      <c r="E51" s="55">
        <v>7.4</v>
      </c>
      <c r="F51" s="55">
        <v>9.9</v>
      </c>
      <c r="G51" s="55">
        <v>9.5</v>
      </c>
      <c r="H51" s="55">
        <v>21.8</v>
      </c>
      <c r="I51" s="55"/>
      <c r="J51" s="56">
        <v>78.599999999999994</v>
      </c>
    </row>
    <row r="52" spans="1:10" x14ac:dyDescent="0.35">
      <c r="A52" s="1"/>
      <c r="B52" s="42" t="s">
        <v>801</v>
      </c>
      <c r="C52" s="55">
        <v>17.600000000000001</v>
      </c>
      <c r="D52" s="55">
        <v>12.6</v>
      </c>
      <c r="E52" s="55">
        <v>8.5</v>
      </c>
      <c r="F52" s="55">
        <v>9.6</v>
      </c>
      <c r="G52" s="55">
        <v>9.1999999999999993</v>
      </c>
      <c r="H52" s="55">
        <v>21.7</v>
      </c>
      <c r="I52" s="55"/>
      <c r="J52" s="56">
        <v>79.2</v>
      </c>
    </row>
    <row r="53" spans="1:10" x14ac:dyDescent="0.35">
      <c r="A53" s="1"/>
      <c r="B53" s="42" t="s">
        <v>802</v>
      </c>
      <c r="C53" s="55">
        <v>16.8</v>
      </c>
      <c r="D53" s="55">
        <v>12.6</v>
      </c>
      <c r="E53" s="55">
        <v>6.8</v>
      </c>
      <c r="F53" s="55">
        <v>9.6</v>
      </c>
      <c r="G53" s="55">
        <v>9.3000000000000007</v>
      </c>
      <c r="H53" s="55">
        <v>21.6</v>
      </c>
      <c r="I53" s="55"/>
      <c r="J53" s="56">
        <v>76.7</v>
      </c>
    </row>
    <row r="54" spans="1:10" x14ac:dyDescent="0.35">
      <c r="A54" s="1"/>
      <c r="B54" s="42" t="s">
        <v>803</v>
      </c>
      <c r="C54" s="55">
        <v>16.899999999999999</v>
      </c>
      <c r="D54" s="55">
        <v>12.4</v>
      </c>
      <c r="E54" s="55">
        <v>9</v>
      </c>
      <c r="F54" s="55">
        <v>10.4</v>
      </c>
      <c r="G54" s="55">
        <v>9.1999999999999993</v>
      </c>
      <c r="H54" s="55">
        <v>19.899999999999999</v>
      </c>
      <c r="I54" s="55"/>
      <c r="J54" s="56">
        <v>77.8</v>
      </c>
    </row>
    <row r="55" spans="1:10" x14ac:dyDescent="0.35">
      <c r="A55" s="1"/>
      <c r="B55" s="44" t="s">
        <v>1054</v>
      </c>
      <c r="C55" s="57">
        <v>16.3</v>
      </c>
      <c r="D55" s="57">
        <v>12.4</v>
      </c>
      <c r="E55" s="57">
        <v>8.8000000000000007</v>
      </c>
      <c r="F55" s="57">
        <v>9.8000000000000007</v>
      </c>
      <c r="G55" s="57">
        <v>9.1999999999999993</v>
      </c>
      <c r="H55" s="57">
        <v>20</v>
      </c>
      <c r="I55" s="57"/>
      <c r="J55" s="58">
        <v>76.5</v>
      </c>
    </row>
    <row r="56" spans="1:10" ht="15.5" x14ac:dyDescent="0.35">
      <c r="A56" s="1"/>
      <c r="B56" s="59" t="s">
        <v>1055</v>
      </c>
      <c r="C56" s="60">
        <v>407.35</v>
      </c>
      <c r="D56" s="60">
        <v>290.64999999999998</v>
      </c>
      <c r="E56" s="60">
        <v>192.35</v>
      </c>
      <c r="F56" s="60">
        <v>255.1</v>
      </c>
      <c r="G56" s="60">
        <v>176.1</v>
      </c>
      <c r="H56" s="60">
        <v>471.75</v>
      </c>
      <c r="I56" s="60">
        <v>0</v>
      </c>
      <c r="J56" s="60">
        <v>1793.3</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265"/>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796875" defaultRowHeight="14.5" x14ac:dyDescent="0.35"/>
  <cols>
    <col min="1" max="1" width="2" customWidth="1"/>
    <col min="2" max="2" width="55" customWidth="1"/>
    <col min="3" max="4" width="35" customWidth="1"/>
    <col min="5" max="5" width="30" customWidth="1"/>
    <col min="6" max="31" width="13" customWidth="1"/>
    <col min="32" max="32" width="21"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210" t="s">
        <v>1063</v>
      </c>
      <c r="C3" s="211"/>
      <c r="D3" s="211"/>
      <c r="E3" s="211"/>
      <c r="F3" s="211"/>
      <c r="G3" s="211"/>
      <c r="H3" s="1"/>
      <c r="I3" s="1"/>
      <c r="J3" s="1"/>
      <c r="K3" s="1"/>
      <c r="L3" s="1"/>
      <c r="M3" s="1"/>
      <c r="N3" s="1"/>
      <c r="O3" s="1"/>
      <c r="P3" s="1"/>
      <c r="Q3" s="1"/>
      <c r="R3" s="1"/>
      <c r="S3" s="1"/>
      <c r="T3" s="1"/>
      <c r="U3" s="1"/>
      <c r="V3" s="1"/>
      <c r="W3" s="1"/>
      <c r="X3" s="1"/>
      <c r="Y3" s="1"/>
      <c r="Z3" s="1"/>
      <c r="AA3" s="1"/>
      <c r="AB3" s="1"/>
      <c r="AC3" s="1"/>
      <c r="AD3" s="1"/>
      <c r="AE3" s="1"/>
      <c r="AF3" s="1"/>
    </row>
    <row r="4" spans="1:32"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row>
    <row r="5" spans="1:32" ht="18" x14ac:dyDescent="0.4">
      <c r="A5" s="1"/>
      <c r="B5" s="2" t="s">
        <v>1064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row>
    <row r="6" spans="1:32" ht="23.15" customHeight="1" x14ac:dyDescent="0.35">
      <c r="A6" s="1"/>
      <c r="B6" s="218" t="s">
        <v>3</v>
      </c>
      <c r="C6" s="218" t="s">
        <v>56</v>
      </c>
      <c r="D6" s="218" t="s">
        <v>1065</v>
      </c>
      <c r="E6" s="218" t="s">
        <v>1066</v>
      </c>
      <c r="F6" s="218" t="s">
        <v>1067</v>
      </c>
      <c r="G6" s="218"/>
      <c r="H6" s="218"/>
      <c r="I6" s="218"/>
      <c r="J6" s="218"/>
      <c r="K6" s="218"/>
      <c r="L6" s="218"/>
      <c r="M6" s="218"/>
      <c r="N6" s="218"/>
      <c r="O6" s="218"/>
      <c r="P6" s="218"/>
      <c r="Q6" s="218"/>
      <c r="R6" s="218"/>
      <c r="S6" s="218"/>
      <c r="T6" s="218"/>
      <c r="U6" s="218"/>
      <c r="V6" s="218"/>
      <c r="W6" s="218"/>
      <c r="X6" s="218"/>
      <c r="Y6" s="218"/>
      <c r="Z6" s="218"/>
      <c r="AA6" s="218"/>
      <c r="AB6" s="218"/>
      <c r="AC6" s="218"/>
      <c r="AD6" s="218"/>
      <c r="AE6" s="218"/>
      <c r="AF6" s="218"/>
    </row>
    <row r="7" spans="1:32" ht="23.15" customHeight="1" x14ac:dyDescent="0.35">
      <c r="A7" s="1"/>
      <c r="B7" s="218"/>
      <c r="C7" s="218"/>
      <c r="D7" s="218"/>
      <c r="E7" s="218"/>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v>25</v>
      </c>
      <c r="AE7" s="3">
        <v>26</v>
      </c>
      <c r="AF7" s="3" t="s">
        <v>909</v>
      </c>
    </row>
    <row r="8" spans="1:32" x14ac:dyDescent="0.35">
      <c r="A8" s="1"/>
      <c r="B8" s="61" t="s">
        <v>584</v>
      </c>
      <c r="C8" s="61" t="s">
        <v>981</v>
      </c>
      <c r="D8" s="61" t="s">
        <v>1068</v>
      </c>
      <c r="E8" s="62" t="s">
        <v>540</v>
      </c>
      <c r="F8" s="63">
        <v>394.35</v>
      </c>
      <c r="G8" s="63"/>
      <c r="H8" s="63"/>
      <c r="I8" s="63">
        <v>252.75</v>
      </c>
      <c r="J8" s="63">
        <v>401.5</v>
      </c>
      <c r="K8" s="63">
        <v>414.85</v>
      </c>
      <c r="L8" s="63">
        <v>412.65</v>
      </c>
      <c r="M8" s="63">
        <v>417.3</v>
      </c>
      <c r="N8" s="63">
        <v>413.8</v>
      </c>
      <c r="O8" s="63">
        <v>406.15</v>
      </c>
      <c r="P8" s="63">
        <v>407</v>
      </c>
      <c r="Q8" s="63">
        <v>402.95</v>
      </c>
      <c r="R8" s="63">
        <v>404.05</v>
      </c>
      <c r="S8" s="63">
        <v>402.2</v>
      </c>
      <c r="T8" s="63">
        <v>405.7</v>
      </c>
      <c r="U8" s="63">
        <v>411.25</v>
      </c>
      <c r="V8" s="63">
        <v>410.4</v>
      </c>
      <c r="W8" s="63">
        <v>400.85</v>
      </c>
      <c r="X8" s="63">
        <v>389.7</v>
      </c>
      <c r="Y8" s="63">
        <v>391.7</v>
      </c>
      <c r="Z8" s="63">
        <v>370.6</v>
      </c>
      <c r="AA8" s="63">
        <v>402.5</v>
      </c>
      <c r="AB8" s="63">
        <v>402.4</v>
      </c>
      <c r="AC8" s="63">
        <v>406.35</v>
      </c>
      <c r="AD8" s="63">
        <v>401.5</v>
      </c>
      <c r="AE8" s="63">
        <v>407.35</v>
      </c>
      <c r="AF8" s="63">
        <v>9529.85</v>
      </c>
    </row>
    <row r="9" spans="1:32" x14ac:dyDescent="0.35">
      <c r="A9" s="1"/>
      <c r="B9" s="61" t="s">
        <v>585</v>
      </c>
      <c r="C9" s="61" t="s">
        <v>1069</v>
      </c>
      <c r="D9" s="61" t="s">
        <v>1070</v>
      </c>
      <c r="E9" s="62" t="s">
        <v>540</v>
      </c>
      <c r="F9" s="63">
        <v>335.2</v>
      </c>
      <c r="G9" s="63">
        <v>306.05</v>
      </c>
      <c r="H9" s="63">
        <v>339.8</v>
      </c>
      <c r="I9" s="63">
        <v>334.05</v>
      </c>
      <c r="J9" s="63">
        <v>315.85000000000002</v>
      </c>
      <c r="K9" s="63">
        <v>268.95</v>
      </c>
      <c r="L9" s="63">
        <v>253.8</v>
      </c>
      <c r="M9" s="63">
        <v>155.75</v>
      </c>
      <c r="N9" s="63">
        <v>267.2</v>
      </c>
      <c r="O9" s="63">
        <v>271.75</v>
      </c>
      <c r="P9" s="63">
        <v>271.5</v>
      </c>
      <c r="Q9" s="63">
        <v>11.85</v>
      </c>
      <c r="R9" s="63">
        <v>346.45</v>
      </c>
      <c r="S9" s="63">
        <v>372.2</v>
      </c>
      <c r="T9" s="63">
        <v>365.75</v>
      </c>
      <c r="U9" s="63">
        <v>357.3</v>
      </c>
      <c r="V9" s="63">
        <v>345.05</v>
      </c>
      <c r="W9" s="63">
        <v>333.5</v>
      </c>
      <c r="X9" s="63">
        <v>332.75</v>
      </c>
      <c r="Y9" s="63">
        <v>171.35</v>
      </c>
      <c r="Z9" s="63">
        <v>334.05</v>
      </c>
      <c r="AA9" s="63">
        <v>337.35</v>
      </c>
      <c r="AB9" s="63">
        <v>317.60000000000002</v>
      </c>
      <c r="AC9" s="63">
        <v>260.5</v>
      </c>
      <c r="AD9" s="63">
        <v>329.05</v>
      </c>
      <c r="AE9" s="63">
        <v>290.64999999999998</v>
      </c>
      <c r="AF9" s="63">
        <v>7625.3</v>
      </c>
    </row>
    <row r="10" spans="1:32" x14ac:dyDescent="0.35">
      <c r="A10" s="1"/>
      <c r="B10" s="61" t="s">
        <v>586</v>
      </c>
      <c r="C10" s="61" t="s">
        <v>1071</v>
      </c>
      <c r="D10" s="61" t="s">
        <v>56</v>
      </c>
      <c r="E10" s="62" t="s">
        <v>540</v>
      </c>
      <c r="F10" s="63">
        <v>83.15</v>
      </c>
      <c r="G10" s="63"/>
      <c r="H10" s="63">
        <v>45.9</v>
      </c>
      <c r="I10" s="63">
        <v>162.6</v>
      </c>
      <c r="J10" s="63">
        <v>182.6</v>
      </c>
      <c r="K10" s="63">
        <v>181.05</v>
      </c>
      <c r="L10" s="63">
        <v>183.75</v>
      </c>
      <c r="M10" s="63">
        <v>177.8</v>
      </c>
      <c r="N10" s="63">
        <v>181.75</v>
      </c>
      <c r="O10" s="63">
        <v>142.25</v>
      </c>
      <c r="P10" s="63">
        <v>179.35</v>
      </c>
      <c r="Q10" s="63">
        <v>176.15</v>
      </c>
      <c r="R10" s="63">
        <v>171.05</v>
      </c>
      <c r="S10" s="63">
        <v>179.95</v>
      </c>
      <c r="T10" s="63">
        <v>186.35</v>
      </c>
      <c r="U10" s="63">
        <v>187.7</v>
      </c>
      <c r="V10" s="63">
        <v>193</v>
      </c>
      <c r="W10" s="63">
        <v>190.8</v>
      </c>
      <c r="X10" s="63">
        <v>190.5</v>
      </c>
      <c r="Y10" s="63">
        <v>175.4</v>
      </c>
      <c r="Z10" s="63">
        <v>187.8</v>
      </c>
      <c r="AA10" s="63">
        <v>189.15</v>
      </c>
      <c r="AB10" s="63">
        <v>189.45</v>
      </c>
      <c r="AC10" s="63">
        <v>181.85</v>
      </c>
      <c r="AD10" s="63">
        <v>189.95</v>
      </c>
      <c r="AE10" s="63">
        <v>192.35</v>
      </c>
      <c r="AF10" s="63">
        <v>4301.6499999999996</v>
      </c>
    </row>
    <row r="11" spans="1:32" x14ac:dyDescent="0.35">
      <c r="A11" s="1"/>
      <c r="B11" s="61" t="s">
        <v>587</v>
      </c>
      <c r="C11" s="61" t="s">
        <v>984</v>
      </c>
      <c r="D11" s="61" t="s">
        <v>56</v>
      </c>
      <c r="E11" s="62" t="s">
        <v>540</v>
      </c>
      <c r="F11" s="63">
        <v>255.15</v>
      </c>
      <c r="G11" s="63">
        <v>262.2</v>
      </c>
      <c r="H11" s="63">
        <v>274.8</v>
      </c>
      <c r="I11" s="63">
        <v>276.8</v>
      </c>
      <c r="J11" s="63">
        <v>259</v>
      </c>
      <c r="K11" s="63">
        <v>258.45</v>
      </c>
      <c r="L11" s="63">
        <v>263.8</v>
      </c>
      <c r="M11" s="63">
        <v>261.64999999999998</v>
      </c>
      <c r="N11" s="63">
        <v>265.45</v>
      </c>
      <c r="O11" s="63">
        <v>257.10000000000002</v>
      </c>
      <c r="P11" s="63">
        <v>273.45</v>
      </c>
      <c r="Q11" s="63">
        <v>264.95</v>
      </c>
      <c r="R11" s="63">
        <v>240.05</v>
      </c>
      <c r="S11" s="63">
        <v>241.3</v>
      </c>
      <c r="T11" s="63">
        <v>194.55</v>
      </c>
      <c r="U11" s="63">
        <v>155.9</v>
      </c>
      <c r="V11" s="63">
        <v>233.6</v>
      </c>
      <c r="W11" s="63">
        <v>261.85000000000002</v>
      </c>
      <c r="X11" s="63">
        <v>256.85000000000002</v>
      </c>
      <c r="Y11" s="63">
        <v>213.65</v>
      </c>
      <c r="Z11" s="63">
        <v>253.75</v>
      </c>
      <c r="AA11" s="63">
        <v>253.75</v>
      </c>
      <c r="AB11" s="63">
        <v>259.05</v>
      </c>
      <c r="AC11" s="63">
        <v>253.32</v>
      </c>
      <c r="AD11" s="63">
        <v>253.55</v>
      </c>
      <c r="AE11" s="63">
        <v>255.1</v>
      </c>
      <c r="AF11" s="63">
        <v>6499.07</v>
      </c>
    </row>
    <row r="12" spans="1:32" x14ac:dyDescent="0.35">
      <c r="A12" s="1"/>
      <c r="B12" s="61" t="s">
        <v>571</v>
      </c>
      <c r="C12" s="61" t="s">
        <v>912</v>
      </c>
      <c r="D12" s="61" t="s">
        <v>56</v>
      </c>
      <c r="E12" s="62" t="s">
        <v>539</v>
      </c>
      <c r="F12" s="63">
        <v>460.15</v>
      </c>
      <c r="G12" s="63">
        <v>402.15</v>
      </c>
      <c r="H12" s="63">
        <v>487.65</v>
      </c>
      <c r="I12" s="63">
        <v>435.45</v>
      </c>
      <c r="J12" s="63">
        <v>489.5</v>
      </c>
      <c r="K12" s="63">
        <v>489.25</v>
      </c>
      <c r="L12" s="63">
        <v>488.95</v>
      </c>
      <c r="M12" s="63">
        <v>488.7</v>
      </c>
      <c r="N12" s="63">
        <v>488.45</v>
      </c>
      <c r="O12" s="63">
        <v>488.55</v>
      </c>
      <c r="P12" s="63">
        <v>439.45</v>
      </c>
      <c r="Q12" s="63">
        <v>481.35</v>
      </c>
      <c r="R12" s="63">
        <v>462.6</v>
      </c>
      <c r="S12" s="63">
        <v>484.65</v>
      </c>
      <c r="T12" s="63">
        <v>476.4</v>
      </c>
      <c r="U12" s="63">
        <v>482.5</v>
      </c>
      <c r="V12" s="63">
        <v>427.85</v>
      </c>
      <c r="W12" s="63">
        <v>482.3</v>
      </c>
      <c r="X12" s="63">
        <v>483.05</v>
      </c>
      <c r="Y12" s="63">
        <v>482.7</v>
      </c>
      <c r="Z12" s="63">
        <v>482.05</v>
      </c>
      <c r="AA12" s="63">
        <v>482.45</v>
      </c>
      <c r="AB12" s="63">
        <v>482.85</v>
      </c>
      <c r="AC12" s="63">
        <v>417.35</v>
      </c>
      <c r="AD12" s="63">
        <v>483.3</v>
      </c>
      <c r="AE12" s="63">
        <v>484.75</v>
      </c>
      <c r="AF12" s="63">
        <v>12254.4</v>
      </c>
    </row>
    <row r="13" spans="1:32" x14ac:dyDescent="0.35">
      <c r="A13" s="1"/>
      <c r="B13" s="61" t="s">
        <v>572</v>
      </c>
      <c r="C13" s="61" t="s">
        <v>914</v>
      </c>
      <c r="D13" s="61" t="s">
        <v>56</v>
      </c>
      <c r="E13" s="62" t="s">
        <v>539</v>
      </c>
      <c r="F13" s="63">
        <v>76.8</v>
      </c>
      <c r="G13" s="63">
        <v>75.92</v>
      </c>
      <c r="H13" s="63">
        <v>75.55</v>
      </c>
      <c r="I13" s="63">
        <v>76.8</v>
      </c>
      <c r="J13" s="63">
        <v>74.75</v>
      </c>
      <c r="K13" s="63">
        <v>76.64</v>
      </c>
      <c r="L13" s="63">
        <v>76.8</v>
      </c>
      <c r="M13" s="63">
        <v>76.8</v>
      </c>
      <c r="N13" s="63">
        <v>77.42</v>
      </c>
      <c r="O13" s="63">
        <v>73.599999999999994</v>
      </c>
      <c r="P13" s="63">
        <v>76.8</v>
      </c>
      <c r="Q13" s="63">
        <v>76.8</v>
      </c>
      <c r="R13" s="63">
        <v>75.55</v>
      </c>
      <c r="S13" s="63">
        <v>62.75</v>
      </c>
      <c r="T13" s="63">
        <v>67</v>
      </c>
      <c r="U13" s="63">
        <v>72.459999999999994</v>
      </c>
      <c r="V13" s="63">
        <v>70.25</v>
      </c>
      <c r="W13" s="63">
        <v>72.62</v>
      </c>
      <c r="X13" s="63">
        <v>75.55</v>
      </c>
      <c r="Y13" s="63">
        <v>76.8</v>
      </c>
      <c r="Z13" s="63">
        <v>77.08</v>
      </c>
      <c r="AA13" s="63">
        <v>76.650000000000006</v>
      </c>
      <c r="AB13" s="63">
        <v>77.02</v>
      </c>
      <c r="AC13" s="63">
        <v>73.8</v>
      </c>
      <c r="AD13" s="63">
        <v>76.150000000000006</v>
      </c>
      <c r="AE13" s="63">
        <v>74.7</v>
      </c>
      <c r="AF13" s="63">
        <v>1943.06</v>
      </c>
    </row>
    <row r="14" spans="1:32" x14ac:dyDescent="0.35">
      <c r="A14" s="1"/>
      <c r="B14" s="61" t="s">
        <v>573</v>
      </c>
      <c r="C14" s="61" t="s">
        <v>986</v>
      </c>
      <c r="D14" s="61" t="s">
        <v>56</v>
      </c>
      <c r="E14" s="62" t="s">
        <v>539</v>
      </c>
      <c r="F14" s="63"/>
      <c r="G14" s="63"/>
      <c r="H14" s="63"/>
      <c r="I14" s="63"/>
      <c r="J14" s="63"/>
      <c r="K14" s="63"/>
      <c r="L14" s="63"/>
      <c r="M14" s="63"/>
      <c r="N14" s="63"/>
      <c r="O14" s="63"/>
      <c r="P14" s="63"/>
      <c r="Q14" s="63"/>
      <c r="R14" s="63"/>
      <c r="S14" s="63"/>
      <c r="T14" s="63"/>
      <c r="U14" s="63"/>
      <c r="V14" s="63"/>
      <c r="W14" s="63"/>
      <c r="X14" s="63"/>
      <c r="Y14" s="63"/>
      <c r="Z14" s="63"/>
      <c r="AA14" s="63"/>
      <c r="AB14" s="63"/>
      <c r="AC14" s="63"/>
      <c r="AD14" s="63"/>
      <c r="AE14" s="63"/>
      <c r="AF14" s="63">
        <v>0</v>
      </c>
    </row>
    <row r="15" spans="1:32" x14ac:dyDescent="0.35">
      <c r="A15" s="1"/>
      <c r="B15" s="61" t="s">
        <v>582</v>
      </c>
      <c r="C15" s="61" t="s">
        <v>987</v>
      </c>
      <c r="D15" s="61" t="s">
        <v>56</v>
      </c>
      <c r="E15" s="62" t="s">
        <v>540</v>
      </c>
      <c r="F15" s="63"/>
      <c r="G15" s="63"/>
      <c r="H15" s="63"/>
      <c r="I15" s="63"/>
      <c r="J15" s="63"/>
      <c r="K15" s="63"/>
      <c r="L15" s="63"/>
      <c r="M15" s="63"/>
      <c r="N15" s="63"/>
      <c r="O15" s="63"/>
      <c r="P15" s="63"/>
      <c r="Q15" s="63"/>
      <c r="R15" s="63"/>
      <c r="S15" s="63"/>
      <c r="T15" s="63"/>
      <c r="U15" s="63"/>
      <c r="V15" s="63"/>
      <c r="W15" s="63"/>
      <c r="X15" s="63"/>
      <c r="Y15" s="63"/>
      <c r="Z15" s="63"/>
      <c r="AA15" s="63">
        <v>99.85</v>
      </c>
      <c r="AB15" s="63">
        <v>180.1</v>
      </c>
      <c r="AC15" s="63">
        <v>199.4</v>
      </c>
      <c r="AD15" s="63">
        <v>188.8</v>
      </c>
      <c r="AE15" s="63">
        <v>176.1</v>
      </c>
      <c r="AF15" s="63">
        <v>844.25</v>
      </c>
    </row>
    <row r="16" spans="1:32" x14ac:dyDescent="0.35">
      <c r="A16" s="1"/>
      <c r="B16" s="61" t="s">
        <v>588</v>
      </c>
      <c r="C16" s="61" t="s">
        <v>988</v>
      </c>
      <c r="D16" s="61" t="s">
        <v>446</v>
      </c>
      <c r="E16" s="62" t="s">
        <v>540</v>
      </c>
      <c r="F16" s="63">
        <v>443.6</v>
      </c>
      <c r="G16" s="63">
        <v>406.1</v>
      </c>
      <c r="H16" s="63">
        <v>401.66500000000002</v>
      </c>
      <c r="I16" s="63">
        <v>360.45</v>
      </c>
      <c r="J16" s="63">
        <v>439.45</v>
      </c>
      <c r="K16" s="63">
        <v>478.3</v>
      </c>
      <c r="L16" s="63">
        <v>472.7</v>
      </c>
      <c r="M16" s="63">
        <v>401.35</v>
      </c>
      <c r="N16" s="63">
        <v>449.85</v>
      </c>
      <c r="O16" s="63">
        <v>490</v>
      </c>
      <c r="P16" s="63">
        <v>448.75</v>
      </c>
      <c r="Q16" s="63">
        <v>438.4</v>
      </c>
      <c r="R16" s="63">
        <v>379.9</v>
      </c>
      <c r="S16" s="63">
        <v>411.7</v>
      </c>
      <c r="T16" s="63">
        <v>418.25</v>
      </c>
      <c r="U16" s="63">
        <v>362.1</v>
      </c>
      <c r="V16" s="63">
        <v>457.46</v>
      </c>
      <c r="W16" s="63">
        <v>478.45</v>
      </c>
      <c r="X16" s="63">
        <v>495.45</v>
      </c>
      <c r="Y16" s="63">
        <v>443.2</v>
      </c>
      <c r="Z16" s="63">
        <v>490.4</v>
      </c>
      <c r="AA16" s="63">
        <v>483.5</v>
      </c>
      <c r="AB16" s="63">
        <v>475.55</v>
      </c>
      <c r="AC16" s="63">
        <v>465.6</v>
      </c>
      <c r="AD16" s="63">
        <v>436.35</v>
      </c>
      <c r="AE16" s="63">
        <v>471.75</v>
      </c>
      <c r="AF16" s="63">
        <v>11500.275</v>
      </c>
    </row>
    <row r="17" spans="1:32" x14ac:dyDescent="0.35">
      <c r="A17" s="1"/>
      <c r="B17" s="61" t="s">
        <v>555</v>
      </c>
      <c r="C17" s="61" t="s">
        <v>915</v>
      </c>
      <c r="D17" s="61" t="s">
        <v>56</v>
      </c>
      <c r="E17" s="62" t="s">
        <v>539</v>
      </c>
      <c r="F17" s="63">
        <v>447.9</v>
      </c>
      <c r="G17" s="63">
        <v>382.7</v>
      </c>
      <c r="H17" s="63">
        <v>473</v>
      </c>
      <c r="I17" s="63">
        <v>474.35</v>
      </c>
      <c r="J17" s="63">
        <v>484.85</v>
      </c>
      <c r="K17" s="63">
        <v>433.9</v>
      </c>
      <c r="L17" s="63">
        <v>116.9</v>
      </c>
      <c r="M17" s="63">
        <v>168.9</v>
      </c>
      <c r="N17" s="63">
        <v>244.8</v>
      </c>
      <c r="O17" s="63">
        <v>312.05</v>
      </c>
      <c r="P17" s="63">
        <v>482.8</v>
      </c>
      <c r="Q17" s="63">
        <v>482.2</v>
      </c>
      <c r="R17" s="63">
        <v>155.94999999999999</v>
      </c>
      <c r="S17" s="63">
        <v>82.8</v>
      </c>
      <c r="T17" s="63">
        <v>474.25</v>
      </c>
      <c r="U17" s="63">
        <v>473.2</v>
      </c>
      <c r="V17" s="63">
        <v>472.5</v>
      </c>
      <c r="W17" s="63">
        <v>473.5</v>
      </c>
      <c r="X17" s="63">
        <v>327.9</v>
      </c>
      <c r="Y17" s="63">
        <v>287.25</v>
      </c>
      <c r="Z17" s="63">
        <v>339.25</v>
      </c>
      <c r="AA17" s="63">
        <v>339.55</v>
      </c>
      <c r="AB17" s="63">
        <v>356.3</v>
      </c>
      <c r="AC17" s="63">
        <v>419.75</v>
      </c>
      <c r="AD17" s="63">
        <v>415.5</v>
      </c>
      <c r="AE17" s="63">
        <v>415.45</v>
      </c>
      <c r="AF17" s="63">
        <v>9537.5</v>
      </c>
    </row>
    <row r="18" spans="1:32" x14ac:dyDescent="0.35">
      <c r="A18" s="1"/>
      <c r="B18" s="61" t="s">
        <v>53</v>
      </c>
      <c r="C18" s="61" t="s">
        <v>54</v>
      </c>
      <c r="D18" s="61" t="s">
        <v>56</v>
      </c>
      <c r="E18" s="62" t="s">
        <v>539</v>
      </c>
      <c r="F18" s="63">
        <v>4638.2</v>
      </c>
      <c r="G18" s="63">
        <v>4391.55</v>
      </c>
      <c r="H18" s="63">
        <v>4518.3</v>
      </c>
      <c r="I18" s="63">
        <v>4657</v>
      </c>
      <c r="J18" s="63">
        <v>4604.5</v>
      </c>
      <c r="K18" s="63">
        <v>4753.8</v>
      </c>
      <c r="L18" s="63">
        <v>4941.45</v>
      </c>
      <c r="M18" s="63">
        <v>4045.45</v>
      </c>
      <c r="N18" s="63">
        <v>4573.8999999999996</v>
      </c>
      <c r="O18" s="63">
        <v>4342.8500000000004</v>
      </c>
      <c r="P18" s="63">
        <v>4563.8999999999996</v>
      </c>
      <c r="Q18" s="63">
        <v>4768.3</v>
      </c>
      <c r="R18" s="63">
        <v>4703.75</v>
      </c>
      <c r="S18" s="63">
        <v>4528.45</v>
      </c>
      <c r="T18" s="63">
        <v>4849.1499999999996</v>
      </c>
      <c r="U18" s="63">
        <v>4934.55</v>
      </c>
      <c r="V18" s="63">
        <v>4295.1000000000004</v>
      </c>
      <c r="W18" s="63">
        <v>5018.1000000000004</v>
      </c>
      <c r="X18" s="63">
        <v>4849.2</v>
      </c>
      <c r="Y18" s="63">
        <v>5041.1000000000004</v>
      </c>
      <c r="Z18" s="63">
        <v>5051.05</v>
      </c>
      <c r="AA18" s="63">
        <v>4367.8</v>
      </c>
      <c r="AB18" s="63">
        <v>4978.3500000000004</v>
      </c>
      <c r="AC18" s="63">
        <v>4999.3999999999996</v>
      </c>
      <c r="AD18" s="63">
        <v>4930.2</v>
      </c>
      <c r="AE18" s="63">
        <v>5101.6499999999996</v>
      </c>
      <c r="AF18" s="63">
        <v>122447.05</v>
      </c>
    </row>
    <row r="19" spans="1:32" x14ac:dyDescent="0.35">
      <c r="A19" s="1"/>
      <c r="B19" s="61" t="s">
        <v>549</v>
      </c>
      <c r="C19" s="61" t="s">
        <v>916</v>
      </c>
      <c r="D19" s="61" t="s">
        <v>56</v>
      </c>
      <c r="E19" s="62" t="s">
        <v>539</v>
      </c>
      <c r="F19" s="63">
        <v>452.096</v>
      </c>
      <c r="G19" s="63">
        <v>453.6</v>
      </c>
      <c r="H19" s="63">
        <v>453.6</v>
      </c>
      <c r="I19" s="63">
        <v>453.6</v>
      </c>
      <c r="J19" s="63">
        <v>453.5</v>
      </c>
      <c r="K19" s="63">
        <v>460.9</v>
      </c>
      <c r="L19" s="63">
        <v>464.11498999999998</v>
      </c>
      <c r="M19" s="63">
        <v>354.3</v>
      </c>
      <c r="N19" s="63">
        <v>416.7</v>
      </c>
      <c r="O19" s="63">
        <v>417.59</v>
      </c>
      <c r="P19" s="63">
        <v>433.95</v>
      </c>
      <c r="Q19" s="63">
        <v>457.65</v>
      </c>
      <c r="R19" s="63">
        <v>458.85</v>
      </c>
      <c r="S19" s="63">
        <v>451.15</v>
      </c>
      <c r="T19" s="63">
        <v>460.8</v>
      </c>
      <c r="U19" s="63">
        <v>462.25</v>
      </c>
      <c r="V19" s="63">
        <v>458.75</v>
      </c>
      <c r="W19" s="63">
        <v>457.35</v>
      </c>
      <c r="X19" s="63">
        <v>456.75</v>
      </c>
      <c r="Y19" s="63">
        <v>444</v>
      </c>
      <c r="Z19" s="63">
        <v>456.8</v>
      </c>
      <c r="AA19" s="63">
        <v>465.6</v>
      </c>
      <c r="AB19" s="63">
        <v>465.55</v>
      </c>
      <c r="AC19" s="63">
        <v>465.6</v>
      </c>
      <c r="AD19" s="63">
        <v>411.65</v>
      </c>
      <c r="AE19" s="63">
        <v>446.9</v>
      </c>
      <c r="AF19" s="63">
        <v>11633.600990000001</v>
      </c>
    </row>
    <row r="20" spans="1:32" x14ac:dyDescent="0.35">
      <c r="A20" s="1"/>
      <c r="B20" s="61" t="s">
        <v>551</v>
      </c>
      <c r="C20" s="61" t="s">
        <v>1072</v>
      </c>
      <c r="D20" s="61" t="s">
        <v>56</v>
      </c>
      <c r="E20" s="62" t="s">
        <v>539</v>
      </c>
      <c r="F20" s="63"/>
      <c r="G20" s="63"/>
      <c r="H20" s="63"/>
      <c r="I20" s="63"/>
      <c r="J20" s="63"/>
      <c r="K20" s="63"/>
      <c r="L20" s="63"/>
      <c r="M20" s="63"/>
      <c r="N20" s="63"/>
      <c r="O20" s="63"/>
      <c r="P20" s="63"/>
      <c r="Q20" s="63"/>
      <c r="R20" s="63"/>
      <c r="S20" s="63"/>
      <c r="T20" s="63"/>
      <c r="U20" s="63"/>
      <c r="V20" s="63"/>
      <c r="W20" s="63"/>
      <c r="X20" s="63"/>
      <c r="Y20" s="63"/>
      <c r="Z20" s="63"/>
      <c r="AA20" s="63"/>
      <c r="AB20" s="63"/>
      <c r="AC20" s="63"/>
      <c r="AD20" s="63"/>
      <c r="AE20" s="63"/>
      <c r="AF20" s="63">
        <v>0</v>
      </c>
    </row>
    <row r="21" spans="1:32" x14ac:dyDescent="0.35">
      <c r="A21" s="1"/>
      <c r="B21" s="61" t="s">
        <v>551</v>
      </c>
      <c r="C21" s="61" t="s">
        <v>1073</v>
      </c>
      <c r="D21" s="61" t="s">
        <v>56</v>
      </c>
      <c r="E21" s="62" t="s">
        <v>539</v>
      </c>
      <c r="F21" s="63"/>
      <c r="G21" s="63"/>
      <c r="H21" s="63"/>
      <c r="I21" s="63"/>
      <c r="J21" s="63"/>
      <c r="K21" s="63"/>
      <c r="L21" s="63"/>
      <c r="M21" s="63"/>
      <c r="N21" s="63"/>
      <c r="O21" s="63"/>
      <c r="P21" s="63"/>
      <c r="Q21" s="63"/>
      <c r="R21" s="63"/>
      <c r="S21" s="63"/>
      <c r="T21" s="63"/>
      <c r="U21" s="63"/>
      <c r="V21" s="63"/>
      <c r="W21" s="63"/>
      <c r="X21" s="63"/>
      <c r="Y21" s="63"/>
      <c r="Z21" s="63"/>
      <c r="AA21" s="63"/>
      <c r="AB21" s="63"/>
      <c r="AC21" s="63"/>
      <c r="AD21" s="63"/>
      <c r="AE21" s="63"/>
      <c r="AF21" s="63">
        <v>0</v>
      </c>
    </row>
    <row r="22" spans="1:32" x14ac:dyDescent="0.35">
      <c r="A22" s="1"/>
      <c r="B22" s="61" t="s">
        <v>185</v>
      </c>
      <c r="C22" s="61" t="s">
        <v>917</v>
      </c>
      <c r="D22" s="61" t="s">
        <v>56</v>
      </c>
      <c r="E22" s="62" t="s">
        <v>539</v>
      </c>
      <c r="F22" s="63">
        <v>3522.65</v>
      </c>
      <c r="G22" s="63">
        <v>3509.6</v>
      </c>
      <c r="H22" s="63">
        <v>3449.55</v>
      </c>
      <c r="I22" s="63">
        <v>3607.9</v>
      </c>
      <c r="J22" s="63">
        <v>3511.8</v>
      </c>
      <c r="K22" s="63">
        <v>3592.45</v>
      </c>
      <c r="L22" s="63">
        <v>3510.2</v>
      </c>
      <c r="M22" s="63">
        <v>3418.75</v>
      </c>
      <c r="N22" s="63">
        <v>3509.05</v>
      </c>
      <c r="O22" s="63">
        <v>3484.5</v>
      </c>
      <c r="P22" s="63">
        <v>3436.95</v>
      </c>
      <c r="Q22" s="63">
        <v>3522.5</v>
      </c>
      <c r="R22" s="63">
        <v>3580.55</v>
      </c>
      <c r="S22" s="63">
        <v>3530.95</v>
      </c>
      <c r="T22" s="63">
        <v>3586.95</v>
      </c>
      <c r="U22" s="63">
        <v>3637.55</v>
      </c>
      <c r="V22" s="63">
        <v>3605.8</v>
      </c>
      <c r="W22" s="63">
        <v>3622.95</v>
      </c>
      <c r="X22" s="63">
        <v>3614.9</v>
      </c>
      <c r="Y22" s="63">
        <v>3640.3</v>
      </c>
      <c r="Z22" s="63">
        <v>3617.65</v>
      </c>
      <c r="AA22" s="63">
        <v>3449.95</v>
      </c>
      <c r="AB22" s="63">
        <v>3393.45</v>
      </c>
      <c r="AC22" s="63">
        <v>2767.8</v>
      </c>
      <c r="AD22" s="63">
        <v>3630.7</v>
      </c>
      <c r="AE22" s="63">
        <v>3635.6</v>
      </c>
      <c r="AF22" s="63">
        <v>91391</v>
      </c>
    </row>
    <row r="23" spans="1:32" x14ac:dyDescent="0.35">
      <c r="A23" s="1"/>
      <c r="B23" s="61" t="s">
        <v>185</v>
      </c>
      <c r="C23" s="61" t="s">
        <v>918</v>
      </c>
      <c r="D23" s="61" t="s">
        <v>56</v>
      </c>
      <c r="E23" s="62" t="s">
        <v>539</v>
      </c>
      <c r="F23" s="63">
        <v>1000.65</v>
      </c>
      <c r="G23" s="63">
        <v>1009.75</v>
      </c>
      <c r="H23" s="63">
        <v>1010.35</v>
      </c>
      <c r="I23" s="63">
        <v>1010.75</v>
      </c>
      <c r="J23" s="63">
        <v>1010.5</v>
      </c>
      <c r="K23" s="63">
        <v>1011.3</v>
      </c>
      <c r="L23" s="63">
        <v>1010.85</v>
      </c>
      <c r="M23" s="63">
        <v>1009.15</v>
      </c>
      <c r="N23" s="63">
        <v>980.25</v>
      </c>
      <c r="O23" s="63">
        <v>892.9</v>
      </c>
      <c r="P23" s="63">
        <v>349.2</v>
      </c>
      <c r="Q23" s="63">
        <v>1014.25</v>
      </c>
      <c r="R23" s="63">
        <v>1014.2</v>
      </c>
      <c r="S23" s="63">
        <v>1004.25</v>
      </c>
      <c r="T23" s="63">
        <v>1002.05</v>
      </c>
      <c r="U23" s="63">
        <v>999.85</v>
      </c>
      <c r="V23" s="63">
        <v>999.35</v>
      </c>
      <c r="W23" s="63">
        <v>998.85</v>
      </c>
      <c r="X23" s="63">
        <v>996.35</v>
      </c>
      <c r="Y23" s="63">
        <v>1002.8</v>
      </c>
      <c r="Z23" s="63">
        <v>1004.8</v>
      </c>
      <c r="AA23" s="63">
        <v>1010.4</v>
      </c>
      <c r="AB23" s="63">
        <v>1011.1</v>
      </c>
      <c r="AC23" s="63">
        <v>1008.2</v>
      </c>
      <c r="AD23" s="63">
        <v>1000.5</v>
      </c>
      <c r="AE23" s="63">
        <v>599.19000000000005</v>
      </c>
      <c r="AF23" s="63">
        <v>24961.79</v>
      </c>
    </row>
    <row r="24" spans="1:32" x14ac:dyDescent="0.35">
      <c r="A24" s="1"/>
      <c r="B24" s="61" t="s">
        <v>574</v>
      </c>
      <c r="C24" s="61" t="s">
        <v>1074</v>
      </c>
      <c r="D24" s="61" t="s">
        <v>56</v>
      </c>
      <c r="E24" s="62" t="s">
        <v>541</v>
      </c>
      <c r="F24" s="63">
        <v>2.9</v>
      </c>
      <c r="G24" s="63">
        <v>2.65</v>
      </c>
      <c r="H24" s="63">
        <v>3.25</v>
      </c>
      <c r="I24" s="63">
        <v>3.1</v>
      </c>
      <c r="J24" s="63">
        <v>2.8</v>
      </c>
      <c r="K24" s="63">
        <v>3.15</v>
      </c>
      <c r="L24" s="63">
        <v>3.05</v>
      </c>
      <c r="M24" s="63">
        <v>2.9</v>
      </c>
      <c r="N24" s="63">
        <v>2.85</v>
      </c>
      <c r="O24" s="63">
        <v>2.65</v>
      </c>
      <c r="P24" s="63">
        <v>0.1</v>
      </c>
      <c r="Q24" s="63">
        <v>2.0499999999999998</v>
      </c>
      <c r="R24" s="63">
        <v>2.5499999999999998</v>
      </c>
      <c r="S24" s="63">
        <v>2.9</v>
      </c>
      <c r="T24" s="63"/>
      <c r="U24" s="63">
        <v>0.05</v>
      </c>
      <c r="V24" s="63">
        <v>3</v>
      </c>
      <c r="W24" s="63">
        <v>2.6</v>
      </c>
      <c r="X24" s="63">
        <v>2.5</v>
      </c>
      <c r="Y24" s="63">
        <v>2.4500000000000002</v>
      </c>
      <c r="Z24" s="63">
        <v>2.8</v>
      </c>
      <c r="AA24" s="63">
        <v>2.4</v>
      </c>
      <c r="AB24" s="63">
        <v>2.2999999999999998</v>
      </c>
      <c r="AC24" s="63">
        <v>2.15</v>
      </c>
      <c r="AD24" s="63">
        <v>2</v>
      </c>
      <c r="AE24" s="63">
        <v>2.1</v>
      </c>
      <c r="AF24" s="63">
        <v>61.25</v>
      </c>
    </row>
    <row r="25" spans="1:32" x14ac:dyDescent="0.35">
      <c r="A25" s="1"/>
      <c r="B25" s="61" t="s">
        <v>556</v>
      </c>
      <c r="C25" s="61" t="s">
        <v>1075</v>
      </c>
      <c r="D25" s="61" t="s">
        <v>56</v>
      </c>
      <c r="E25" s="62" t="s">
        <v>541</v>
      </c>
      <c r="F25" s="63">
        <v>8.6999999999999993</v>
      </c>
      <c r="G25" s="63">
        <v>8.4499999999999993</v>
      </c>
      <c r="H25" s="63">
        <v>4.6500000000000004</v>
      </c>
      <c r="I25" s="63">
        <v>2.65</v>
      </c>
      <c r="J25" s="63">
        <v>5.75</v>
      </c>
      <c r="K25" s="63">
        <v>5.55</v>
      </c>
      <c r="L25" s="63">
        <v>6.1</v>
      </c>
      <c r="M25" s="63">
        <v>7.25</v>
      </c>
      <c r="N25" s="63">
        <v>7.9</v>
      </c>
      <c r="O25" s="63">
        <v>6.25</v>
      </c>
      <c r="P25" s="63">
        <v>3.1</v>
      </c>
      <c r="Q25" s="63">
        <v>4.4000000000000004</v>
      </c>
      <c r="R25" s="63">
        <v>2.85</v>
      </c>
      <c r="S25" s="63">
        <v>4</v>
      </c>
      <c r="T25" s="63">
        <v>7.45</v>
      </c>
      <c r="U25" s="63">
        <v>6.85</v>
      </c>
      <c r="V25" s="63">
        <v>3.4</v>
      </c>
      <c r="W25" s="63">
        <v>6.25</v>
      </c>
      <c r="X25" s="63">
        <v>5.75</v>
      </c>
      <c r="Y25" s="63">
        <v>5.9</v>
      </c>
      <c r="Z25" s="63">
        <v>7.1</v>
      </c>
      <c r="AA25" s="63">
        <v>8.5</v>
      </c>
      <c r="AB25" s="63">
        <v>6.4</v>
      </c>
      <c r="AC25" s="63">
        <v>7.05</v>
      </c>
      <c r="AD25" s="63">
        <v>8.75</v>
      </c>
      <c r="AE25" s="63">
        <v>4.3499999999999996</v>
      </c>
      <c r="AF25" s="63">
        <v>155.35</v>
      </c>
    </row>
    <row r="26" spans="1:32" x14ac:dyDescent="0.35">
      <c r="A26" s="1"/>
      <c r="B26" s="61" t="s">
        <v>58</v>
      </c>
      <c r="C26" s="61" t="s">
        <v>919</v>
      </c>
      <c r="D26" s="61" t="s">
        <v>56</v>
      </c>
      <c r="E26" s="62" t="s">
        <v>539</v>
      </c>
      <c r="F26" s="63">
        <v>139</v>
      </c>
      <c r="G26" s="63">
        <v>137.44999999999999</v>
      </c>
      <c r="H26" s="63">
        <v>147.30000000000001</v>
      </c>
      <c r="I26" s="63">
        <v>152.1</v>
      </c>
      <c r="J26" s="63">
        <v>151.4</v>
      </c>
      <c r="K26" s="63">
        <v>150.55000000000001</v>
      </c>
      <c r="L26" s="63">
        <v>148.6</v>
      </c>
      <c r="M26" s="63">
        <v>148.6</v>
      </c>
      <c r="N26" s="63">
        <v>148.4</v>
      </c>
      <c r="O26" s="63">
        <v>152.5</v>
      </c>
      <c r="P26" s="63">
        <v>157.80000000000001</v>
      </c>
      <c r="Q26" s="63">
        <v>156.05000000000001</v>
      </c>
      <c r="R26" s="63">
        <v>155.5</v>
      </c>
      <c r="S26" s="63">
        <v>155.4</v>
      </c>
      <c r="T26" s="63">
        <v>155.25</v>
      </c>
      <c r="U26" s="63">
        <v>153.85</v>
      </c>
      <c r="V26" s="63">
        <v>152.5</v>
      </c>
      <c r="W26" s="63">
        <v>151.85</v>
      </c>
      <c r="X26" s="63">
        <v>150.6</v>
      </c>
      <c r="Y26" s="63">
        <v>151.55000000000001</v>
      </c>
      <c r="Z26" s="63">
        <v>152.80000000000001</v>
      </c>
      <c r="AA26" s="63">
        <v>152.85</v>
      </c>
      <c r="AB26" s="63">
        <v>153</v>
      </c>
      <c r="AC26" s="63">
        <v>153.69999999999999</v>
      </c>
      <c r="AD26" s="63">
        <v>151.6</v>
      </c>
      <c r="AE26" s="63">
        <v>147.55000000000001</v>
      </c>
      <c r="AF26" s="63">
        <v>3927.75</v>
      </c>
    </row>
    <row r="27" spans="1:32" x14ac:dyDescent="0.35">
      <c r="A27" s="1"/>
      <c r="B27" s="61" t="s">
        <v>58</v>
      </c>
      <c r="C27" s="61" t="s">
        <v>1076</v>
      </c>
      <c r="D27" s="61" t="s">
        <v>56</v>
      </c>
      <c r="E27" s="62" t="s">
        <v>539</v>
      </c>
      <c r="F27" s="63"/>
      <c r="G27" s="63"/>
      <c r="H27" s="63"/>
      <c r="I27" s="63"/>
      <c r="J27" s="63"/>
      <c r="K27" s="63"/>
      <c r="L27" s="63"/>
      <c r="M27" s="63"/>
      <c r="N27" s="63"/>
      <c r="O27" s="63"/>
      <c r="P27" s="63"/>
      <c r="Q27" s="63"/>
      <c r="R27" s="63"/>
      <c r="S27" s="63"/>
      <c r="T27" s="63"/>
      <c r="U27" s="63"/>
      <c r="V27" s="63"/>
      <c r="W27" s="63"/>
      <c r="X27" s="63"/>
      <c r="Y27" s="63"/>
      <c r="Z27" s="63"/>
      <c r="AA27" s="63"/>
      <c r="AB27" s="63"/>
      <c r="AC27" s="63"/>
      <c r="AD27" s="63"/>
      <c r="AE27" s="63"/>
      <c r="AF27" s="63">
        <v>0</v>
      </c>
    </row>
    <row r="28" spans="1:32" x14ac:dyDescent="0.35">
      <c r="A28" s="1"/>
      <c r="B28" s="61" t="s">
        <v>58</v>
      </c>
      <c r="C28" s="61" t="s">
        <v>920</v>
      </c>
      <c r="D28" s="61" t="s">
        <v>56</v>
      </c>
      <c r="E28" s="62" t="s">
        <v>539</v>
      </c>
      <c r="F28" s="63">
        <v>3412.75</v>
      </c>
      <c r="G28" s="63">
        <v>3419</v>
      </c>
      <c r="H28" s="63">
        <v>2782.3</v>
      </c>
      <c r="I28" s="63">
        <v>2742.85</v>
      </c>
      <c r="J28" s="63">
        <v>2735.45</v>
      </c>
      <c r="K28" s="63">
        <v>2714.55</v>
      </c>
      <c r="L28" s="63">
        <v>2720.9</v>
      </c>
      <c r="M28" s="63">
        <v>2731.4</v>
      </c>
      <c r="N28" s="63">
        <v>2748.75</v>
      </c>
      <c r="O28" s="63">
        <v>2196.9</v>
      </c>
      <c r="P28" s="63">
        <v>1913.3</v>
      </c>
      <c r="Q28" s="63">
        <v>1859.85</v>
      </c>
      <c r="R28" s="63">
        <v>1851.2</v>
      </c>
      <c r="S28" s="63">
        <v>1854.1</v>
      </c>
      <c r="T28" s="63">
        <v>1878.4</v>
      </c>
      <c r="U28" s="63">
        <v>1884.2</v>
      </c>
      <c r="V28" s="63">
        <v>1859.8</v>
      </c>
      <c r="W28" s="63">
        <v>1847</v>
      </c>
      <c r="X28" s="63">
        <v>1856.15</v>
      </c>
      <c r="Y28" s="63">
        <v>1849.4</v>
      </c>
      <c r="Z28" s="63">
        <v>1859.7</v>
      </c>
      <c r="AA28" s="63">
        <v>1855.3</v>
      </c>
      <c r="AB28" s="63">
        <v>1851</v>
      </c>
      <c r="AC28" s="63">
        <v>1845.75</v>
      </c>
      <c r="AD28" s="63">
        <v>1854.15</v>
      </c>
      <c r="AE28" s="63">
        <v>1879.53</v>
      </c>
      <c r="AF28" s="63">
        <v>58003.68</v>
      </c>
    </row>
    <row r="29" spans="1:32" x14ac:dyDescent="0.35">
      <c r="A29" s="1"/>
      <c r="B29" s="61" t="s">
        <v>58</v>
      </c>
      <c r="C29" s="61" t="s">
        <v>1077</v>
      </c>
      <c r="D29" s="61" t="s">
        <v>56</v>
      </c>
      <c r="E29" s="62" t="s">
        <v>539</v>
      </c>
      <c r="F29" s="63"/>
      <c r="G29" s="63"/>
      <c r="H29" s="63"/>
      <c r="I29" s="63"/>
      <c r="J29" s="63"/>
      <c r="K29" s="63"/>
      <c r="L29" s="63"/>
      <c r="M29" s="63"/>
      <c r="N29" s="63"/>
      <c r="O29" s="63"/>
      <c r="P29" s="63"/>
      <c r="Q29" s="63"/>
      <c r="R29" s="63"/>
      <c r="S29" s="63"/>
      <c r="T29" s="63"/>
      <c r="U29" s="63"/>
      <c r="V29" s="63"/>
      <c r="W29" s="63"/>
      <c r="X29" s="63"/>
      <c r="Y29" s="63"/>
      <c r="Z29" s="63"/>
      <c r="AA29" s="63"/>
      <c r="AB29" s="63"/>
      <c r="AC29" s="63"/>
      <c r="AD29" s="63"/>
      <c r="AE29" s="63"/>
      <c r="AF29" s="63">
        <v>0</v>
      </c>
    </row>
    <row r="30" spans="1:32" x14ac:dyDescent="0.35">
      <c r="A30" s="1"/>
      <c r="B30" s="61" t="s">
        <v>58</v>
      </c>
      <c r="C30" s="61" t="s">
        <v>1078</v>
      </c>
      <c r="D30" s="61" t="s">
        <v>56</v>
      </c>
      <c r="E30" s="62" t="s">
        <v>540</v>
      </c>
      <c r="F30" s="63">
        <v>31.35</v>
      </c>
      <c r="G30" s="63">
        <v>145.44999999999999</v>
      </c>
      <c r="H30" s="63">
        <v>45.5</v>
      </c>
      <c r="I30" s="63"/>
      <c r="J30" s="63"/>
      <c r="K30" s="63">
        <v>37.65</v>
      </c>
      <c r="L30" s="63"/>
      <c r="M30" s="63"/>
      <c r="N30" s="63"/>
      <c r="O30" s="63"/>
      <c r="P30" s="63"/>
      <c r="Q30" s="63">
        <v>31.8</v>
      </c>
      <c r="R30" s="63">
        <v>43.55</v>
      </c>
      <c r="S30" s="63">
        <v>0.3</v>
      </c>
      <c r="T30" s="63"/>
      <c r="U30" s="63"/>
      <c r="V30" s="63"/>
      <c r="W30" s="63"/>
      <c r="X30" s="63"/>
      <c r="Y30" s="63"/>
      <c r="Z30" s="63"/>
      <c r="AA30" s="63"/>
      <c r="AB30" s="63"/>
      <c r="AC30" s="63"/>
      <c r="AD30" s="63"/>
      <c r="AE30" s="63"/>
      <c r="AF30" s="63">
        <v>335.6</v>
      </c>
    </row>
    <row r="31" spans="1:32" x14ac:dyDescent="0.35">
      <c r="A31" s="1"/>
      <c r="B31" s="61" t="s">
        <v>58</v>
      </c>
      <c r="C31" s="61" t="s">
        <v>1078</v>
      </c>
      <c r="D31" s="61" t="s">
        <v>1079</v>
      </c>
      <c r="E31" s="62" t="s">
        <v>540</v>
      </c>
      <c r="F31" s="63">
        <v>48.7</v>
      </c>
      <c r="G31" s="63">
        <v>165.65</v>
      </c>
      <c r="H31" s="63">
        <v>55.35</v>
      </c>
      <c r="I31" s="63"/>
      <c r="J31" s="63"/>
      <c r="K31" s="63">
        <v>36.15</v>
      </c>
      <c r="L31" s="63"/>
      <c r="M31" s="63"/>
      <c r="N31" s="63"/>
      <c r="O31" s="63"/>
      <c r="P31" s="63"/>
      <c r="Q31" s="63"/>
      <c r="R31" s="63"/>
      <c r="S31" s="63"/>
      <c r="T31" s="63"/>
      <c r="U31" s="63"/>
      <c r="V31" s="63"/>
      <c r="W31" s="63"/>
      <c r="X31" s="63"/>
      <c r="Y31" s="63"/>
      <c r="Z31" s="63"/>
      <c r="AA31" s="63"/>
      <c r="AB31" s="63"/>
      <c r="AC31" s="63"/>
      <c r="AD31" s="63"/>
      <c r="AE31" s="63"/>
      <c r="AF31" s="63">
        <v>305.85000000000002</v>
      </c>
    </row>
    <row r="32" spans="1:32" x14ac:dyDescent="0.35">
      <c r="A32" s="1"/>
      <c r="B32" s="61" t="s">
        <v>58</v>
      </c>
      <c r="C32" s="61" t="s">
        <v>1080</v>
      </c>
      <c r="D32" s="61" t="s">
        <v>56</v>
      </c>
      <c r="E32" s="62" t="s">
        <v>540</v>
      </c>
      <c r="F32" s="63">
        <v>91.65</v>
      </c>
      <c r="G32" s="63">
        <v>284.25</v>
      </c>
      <c r="H32" s="63">
        <v>133.4</v>
      </c>
      <c r="I32" s="63"/>
      <c r="J32" s="63"/>
      <c r="K32" s="63">
        <v>182.45</v>
      </c>
      <c r="L32" s="63">
        <v>61.3</v>
      </c>
      <c r="M32" s="63"/>
      <c r="N32" s="63">
        <v>101.3</v>
      </c>
      <c r="O32" s="63">
        <v>155.80000000000001</v>
      </c>
      <c r="P32" s="63">
        <v>219.6</v>
      </c>
      <c r="Q32" s="63">
        <v>80.45</v>
      </c>
      <c r="R32" s="63">
        <v>183.7</v>
      </c>
      <c r="S32" s="63"/>
      <c r="T32" s="63"/>
      <c r="U32" s="63"/>
      <c r="V32" s="63"/>
      <c r="W32" s="63"/>
      <c r="X32" s="63"/>
      <c r="Y32" s="63">
        <v>2.4</v>
      </c>
      <c r="Z32" s="63"/>
      <c r="AA32" s="63"/>
      <c r="AB32" s="63"/>
      <c r="AC32" s="63"/>
      <c r="AD32" s="63"/>
      <c r="AE32" s="63"/>
      <c r="AF32" s="63">
        <v>1496.3</v>
      </c>
    </row>
    <row r="33" spans="1:32" x14ac:dyDescent="0.35">
      <c r="A33" s="1"/>
      <c r="B33" s="61" t="s">
        <v>575</v>
      </c>
      <c r="C33" s="61" t="s">
        <v>921</v>
      </c>
      <c r="D33" s="61" t="s">
        <v>1081</v>
      </c>
      <c r="E33" s="62" t="s">
        <v>539</v>
      </c>
      <c r="F33" s="63">
        <v>475.4</v>
      </c>
      <c r="G33" s="63">
        <v>475.2</v>
      </c>
      <c r="H33" s="63">
        <v>475.25</v>
      </c>
      <c r="I33" s="63">
        <v>475.3</v>
      </c>
      <c r="J33" s="63">
        <v>475.3</v>
      </c>
      <c r="K33" s="63">
        <v>475.05</v>
      </c>
      <c r="L33" s="63">
        <v>475.75</v>
      </c>
      <c r="M33" s="63">
        <v>474.75</v>
      </c>
      <c r="N33" s="63">
        <v>474.5</v>
      </c>
      <c r="O33" s="63">
        <v>477.6</v>
      </c>
      <c r="P33" s="63">
        <v>475.75</v>
      </c>
      <c r="Q33" s="63">
        <v>475.3</v>
      </c>
      <c r="R33" s="63">
        <v>475.7</v>
      </c>
      <c r="S33" s="63">
        <v>476.95</v>
      </c>
      <c r="T33" s="63">
        <v>476.15</v>
      </c>
      <c r="U33" s="63">
        <v>475.6</v>
      </c>
      <c r="V33" s="63">
        <v>476.95</v>
      </c>
      <c r="W33" s="63">
        <v>475.6</v>
      </c>
      <c r="X33" s="63">
        <v>475.7</v>
      </c>
      <c r="Y33" s="63">
        <v>476.95</v>
      </c>
      <c r="Z33" s="63">
        <v>477.65</v>
      </c>
      <c r="AA33" s="63">
        <v>477.6</v>
      </c>
      <c r="AB33" s="63">
        <v>475.8</v>
      </c>
      <c r="AC33" s="63">
        <v>474.75</v>
      </c>
      <c r="AD33" s="63">
        <v>475.2</v>
      </c>
      <c r="AE33" s="63">
        <v>475.05</v>
      </c>
      <c r="AF33" s="63">
        <v>12370.8</v>
      </c>
    </row>
    <row r="34" spans="1:32" x14ac:dyDescent="0.35">
      <c r="A34" s="1"/>
      <c r="B34" s="61" t="s">
        <v>575</v>
      </c>
      <c r="C34" s="61" t="s">
        <v>922</v>
      </c>
      <c r="D34" s="61" t="s">
        <v>56</v>
      </c>
      <c r="E34" s="62" t="s">
        <v>539</v>
      </c>
      <c r="F34" s="63">
        <v>479.17444999999998</v>
      </c>
      <c r="G34" s="63">
        <v>480.9</v>
      </c>
      <c r="H34" s="63">
        <v>484.5</v>
      </c>
      <c r="I34" s="63">
        <v>485.15</v>
      </c>
      <c r="J34" s="63">
        <v>483.95</v>
      </c>
      <c r="K34" s="63">
        <v>484.4</v>
      </c>
      <c r="L34" s="63">
        <v>484</v>
      </c>
      <c r="M34" s="63">
        <v>482.25</v>
      </c>
      <c r="N34" s="63">
        <v>482.6</v>
      </c>
      <c r="O34" s="63">
        <v>482.75</v>
      </c>
      <c r="P34" s="63">
        <v>483.3</v>
      </c>
      <c r="Q34" s="63">
        <v>482.45</v>
      </c>
      <c r="R34" s="63">
        <v>482.95</v>
      </c>
      <c r="S34" s="63">
        <v>484.25</v>
      </c>
      <c r="T34" s="63">
        <v>482.65</v>
      </c>
      <c r="U34" s="63">
        <v>482.75</v>
      </c>
      <c r="V34" s="63">
        <v>482.25</v>
      </c>
      <c r="W34" s="63">
        <v>482.3</v>
      </c>
      <c r="X34" s="63">
        <v>479.5</v>
      </c>
      <c r="Y34" s="63">
        <v>481.05</v>
      </c>
      <c r="Z34" s="63">
        <v>481.3</v>
      </c>
      <c r="AA34" s="63">
        <v>479.4</v>
      </c>
      <c r="AB34" s="63">
        <v>485.25</v>
      </c>
      <c r="AC34" s="63">
        <v>481.7</v>
      </c>
      <c r="AD34" s="63">
        <v>482.1</v>
      </c>
      <c r="AE34" s="63">
        <v>474.65</v>
      </c>
      <c r="AF34" s="63">
        <v>12537.524450000001</v>
      </c>
    </row>
    <row r="35" spans="1:32" x14ac:dyDescent="0.35">
      <c r="A35" s="1"/>
      <c r="B35" s="61" t="s">
        <v>575</v>
      </c>
      <c r="C35" s="61" t="s">
        <v>923</v>
      </c>
      <c r="D35" s="61" t="s">
        <v>56</v>
      </c>
      <c r="E35" s="62" t="s">
        <v>539</v>
      </c>
      <c r="F35" s="63">
        <v>477.74955</v>
      </c>
      <c r="G35" s="63">
        <v>484.5</v>
      </c>
      <c r="H35" s="63">
        <v>484.7</v>
      </c>
      <c r="I35" s="63">
        <v>484.65</v>
      </c>
      <c r="J35" s="63">
        <v>484.7</v>
      </c>
      <c r="K35" s="63">
        <v>484.75</v>
      </c>
      <c r="L35" s="63">
        <v>484.85</v>
      </c>
      <c r="M35" s="63">
        <v>484.8</v>
      </c>
      <c r="N35" s="63">
        <v>484.8</v>
      </c>
      <c r="O35" s="63">
        <v>484.85</v>
      </c>
      <c r="P35" s="63">
        <v>484.8</v>
      </c>
      <c r="Q35" s="63">
        <v>484.85</v>
      </c>
      <c r="R35" s="63">
        <v>484.85</v>
      </c>
      <c r="S35" s="63">
        <v>484.15</v>
      </c>
      <c r="T35" s="63">
        <v>486.2</v>
      </c>
      <c r="U35" s="63">
        <v>486.35</v>
      </c>
      <c r="V35" s="63">
        <v>486.8</v>
      </c>
      <c r="W35" s="63">
        <v>486.6</v>
      </c>
      <c r="X35" s="63">
        <v>486.2</v>
      </c>
      <c r="Y35" s="63">
        <v>486.7</v>
      </c>
      <c r="Z35" s="63">
        <v>485.9</v>
      </c>
      <c r="AA35" s="63">
        <v>485.95</v>
      </c>
      <c r="AB35" s="63">
        <v>486.2</v>
      </c>
      <c r="AC35" s="63">
        <v>486.2</v>
      </c>
      <c r="AD35" s="63">
        <v>486</v>
      </c>
      <c r="AE35" s="63">
        <v>485.95</v>
      </c>
      <c r="AF35" s="63">
        <v>12614.04955</v>
      </c>
    </row>
    <row r="36" spans="1:32" x14ac:dyDescent="0.35">
      <c r="A36" s="1"/>
      <c r="B36" s="61" t="s">
        <v>575</v>
      </c>
      <c r="C36" s="61" t="s">
        <v>924</v>
      </c>
      <c r="D36" s="61" t="s">
        <v>1081</v>
      </c>
      <c r="E36" s="62" t="s">
        <v>539</v>
      </c>
      <c r="F36" s="63">
        <v>314.91645</v>
      </c>
      <c r="G36" s="63">
        <v>313</v>
      </c>
      <c r="H36" s="63">
        <v>316.8</v>
      </c>
      <c r="I36" s="63">
        <v>316.85000000000002</v>
      </c>
      <c r="J36" s="63">
        <v>316.8</v>
      </c>
      <c r="K36" s="63">
        <v>316.5</v>
      </c>
      <c r="L36" s="63">
        <v>298.7</v>
      </c>
      <c r="M36" s="63">
        <v>314.64999999999998</v>
      </c>
      <c r="N36" s="63">
        <v>314.8</v>
      </c>
      <c r="O36" s="63">
        <v>314.64999999999998</v>
      </c>
      <c r="P36" s="63">
        <v>314.64999999999998</v>
      </c>
      <c r="Q36" s="63">
        <v>314.64999999999998</v>
      </c>
      <c r="R36" s="63">
        <v>299.95</v>
      </c>
      <c r="S36" s="63">
        <v>234.95</v>
      </c>
      <c r="T36" s="63">
        <v>295.39999999999998</v>
      </c>
      <c r="U36" s="63">
        <v>300.25</v>
      </c>
      <c r="V36" s="63">
        <v>315.3</v>
      </c>
      <c r="W36" s="63">
        <v>316.39999999999998</v>
      </c>
      <c r="X36" s="63">
        <v>316.39999999999998</v>
      </c>
      <c r="Y36" s="63">
        <v>285.39999999999998</v>
      </c>
      <c r="Z36" s="63">
        <v>314.45</v>
      </c>
      <c r="AA36" s="63">
        <v>314.05</v>
      </c>
      <c r="AB36" s="63">
        <v>314.39999999999998</v>
      </c>
      <c r="AC36" s="63">
        <v>314.35000000000002</v>
      </c>
      <c r="AD36" s="63">
        <v>314.10000000000002</v>
      </c>
      <c r="AE36" s="63">
        <v>314.55</v>
      </c>
      <c r="AF36" s="63">
        <v>8016.9164499999997</v>
      </c>
    </row>
    <row r="37" spans="1:32" x14ac:dyDescent="0.35">
      <c r="A37" s="1"/>
      <c r="B37" s="61" t="s">
        <v>544</v>
      </c>
      <c r="C37" s="61" t="s">
        <v>925</v>
      </c>
      <c r="D37" s="61" t="s">
        <v>56</v>
      </c>
      <c r="E37" s="62" t="s">
        <v>539</v>
      </c>
      <c r="F37" s="63">
        <v>3883.75</v>
      </c>
      <c r="G37" s="63">
        <v>3985.6</v>
      </c>
      <c r="H37" s="63">
        <v>3974.7</v>
      </c>
      <c r="I37" s="63">
        <v>3979.55</v>
      </c>
      <c r="J37" s="63">
        <v>3988.2</v>
      </c>
      <c r="K37" s="63">
        <v>3967.15</v>
      </c>
      <c r="L37" s="63">
        <v>3974.5</v>
      </c>
      <c r="M37" s="63">
        <v>3948.1</v>
      </c>
      <c r="N37" s="63">
        <v>3973.05</v>
      </c>
      <c r="O37" s="63">
        <v>3971.3</v>
      </c>
      <c r="P37" s="63">
        <v>3954.45</v>
      </c>
      <c r="Q37" s="63">
        <v>3967.95</v>
      </c>
      <c r="R37" s="63">
        <v>3983.5</v>
      </c>
      <c r="S37" s="63">
        <v>3969.2</v>
      </c>
      <c r="T37" s="63">
        <v>3949.9</v>
      </c>
      <c r="U37" s="63">
        <v>3373.35</v>
      </c>
      <c r="V37" s="63">
        <v>3932.65</v>
      </c>
      <c r="W37" s="63">
        <v>3982.5</v>
      </c>
      <c r="X37" s="63">
        <v>2379.1999999999998</v>
      </c>
      <c r="Y37" s="63">
        <v>1958.1</v>
      </c>
      <c r="Z37" s="63">
        <v>1961.7</v>
      </c>
      <c r="AA37" s="63">
        <v>2349.8000000000002</v>
      </c>
      <c r="AB37" s="63">
        <v>3928.2</v>
      </c>
      <c r="AC37" s="63">
        <v>3967.3</v>
      </c>
      <c r="AD37" s="63">
        <v>3958</v>
      </c>
      <c r="AE37" s="63">
        <v>3942.15</v>
      </c>
      <c r="AF37" s="63">
        <v>95203.85</v>
      </c>
    </row>
    <row r="38" spans="1:32" x14ac:dyDescent="0.35">
      <c r="A38" s="1"/>
      <c r="B38" s="61" t="s">
        <v>209</v>
      </c>
      <c r="C38" s="61" t="s">
        <v>926</v>
      </c>
      <c r="D38" s="61" t="s">
        <v>56</v>
      </c>
      <c r="E38" s="62" t="s">
        <v>539</v>
      </c>
      <c r="F38" s="63">
        <v>194.3</v>
      </c>
      <c r="G38" s="63">
        <v>204.8</v>
      </c>
      <c r="H38" s="63">
        <v>236.6</v>
      </c>
      <c r="I38" s="63">
        <v>240.15</v>
      </c>
      <c r="J38" s="63">
        <v>237.4</v>
      </c>
      <c r="K38" s="63">
        <v>240.5</v>
      </c>
      <c r="L38" s="63">
        <v>238.7</v>
      </c>
      <c r="M38" s="63">
        <v>238.55</v>
      </c>
      <c r="N38" s="63">
        <v>256.25</v>
      </c>
      <c r="O38" s="63">
        <v>240.2</v>
      </c>
      <c r="P38" s="63">
        <v>240.3</v>
      </c>
      <c r="Q38" s="63">
        <v>237.85</v>
      </c>
      <c r="R38" s="63">
        <v>244.05</v>
      </c>
      <c r="S38" s="63">
        <v>211.35</v>
      </c>
      <c r="T38" s="63">
        <v>164.2</v>
      </c>
      <c r="U38" s="63">
        <v>146.6</v>
      </c>
      <c r="V38" s="63">
        <v>146.80000000000001</v>
      </c>
      <c r="W38" s="63">
        <v>147.65</v>
      </c>
      <c r="X38" s="63">
        <v>145.15</v>
      </c>
      <c r="Y38" s="63">
        <v>148.19999999999999</v>
      </c>
      <c r="Z38" s="63">
        <v>146.55000000000001</v>
      </c>
      <c r="AA38" s="63">
        <v>148.35</v>
      </c>
      <c r="AB38" s="63">
        <v>139.15</v>
      </c>
      <c r="AC38" s="63">
        <v>122.35</v>
      </c>
      <c r="AD38" s="63">
        <v>143.19999999999999</v>
      </c>
      <c r="AE38" s="63">
        <v>142.69999999999999</v>
      </c>
      <c r="AF38" s="63">
        <v>5001.8999999999996</v>
      </c>
    </row>
    <row r="39" spans="1:32" x14ac:dyDescent="0.35">
      <c r="A39" s="1"/>
      <c r="B39" s="61" t="s">
        <v>209</v>
      </c>
      <c r="C39" s="61" t="s">
        <v>1082</v>
      </c>
      <c r="D39" s="61" t="s">
        <v>56</v>
      </c>
      <c r="E39" s="62" t="s">
        <v>539</v>
      </c>
      <c r="F39" s="63">
        <v>130.65</v>
      </c>
      <c r="G39" s="63">
        <v>136.55000000000001</v>
      </c>
      <c r="H39" s="63">
        <v>158.55000000000001</v>
      </c>
      <c r="I39" s="63">
        <v>159.65</v>
      </c>
      <c r="J39" s="63">
        <v>157.75</v>
      </c>
      <c r="K39" s="63">
        <v>154.85</v>
      </c>
      <c r="L39" s="63">
        <v>157.4</v>
      </c>
      <c r="M39" s="63">
        <v>157.4</v>
      </c>
      <c r="N39" s="63">
        <v>166.5</v>
      </c>
      <c r="O39" s="63">
        <v>158.5</v>
      </c>
      <c r="P39" s="63">
        <v>158.30000000000001</v>
      </c>
      <c r="Q39" s="63">
        <v>146.6</v>
      </c>
      <c r="R39" s="63">
        <v>161.9</v>
      </c>
      <c r="S39" s="63">
        <v>146</v>
      </c>
      <c r="T39" s="63">
        <v>42.95</v>
      </c>
      <c r="U39" s="63"/>
      <c r="V39" s="63"/>
      <c r="W39" s="63"/>
      <c r="X39" s="63"/>
      <c r="Y39" s="63"/>
      <c r="Z39" s="63"/>
      <c r="AA39" s="63"/>
      <c r="AB39" s="63"/>
      <c r="AC39" s="63"/>
      <c r="AD39" s="63"/>
      <c r="AE39" s="63"/>
      <c r="AF39" s="63">
        <v>2193.5500000000002</v>
      </c>
    </row>
    <row r="40" spans="1:32" x14ac:dyDescent="0.35">
      <c r="A40" s="1"/>
      <c r="B40" s="61" t="s">
        <v>209</v>
      </c>
      <c r="C40" s="61" t="s">
        <v>1083</v>
      </c>
      <c r="D40" s="61" t="s">
        <v>1084</v>
      </c>
      <c r="E40" s="62" t="s">
        <v>540</v>
      </c>
      <c r="F40" s="63">
        <v>54.4</v>
      </c>
      <c r="G40" s="63"/>
      <c r="H40" s="63"/>
      <c r="I40" s="63"/>
      <c r="J40" s="63"/>
      <c r="K40" s="63"/>
      <c r="L40" s="63"/>
      <c r="M40" s="63"/>
      <c r="N40" s="63"/>
      <c r="O40" s="63"/>
      <c r="P40" s="63"/>
      <c r="Q40" s="63"/>
      <c r="R40" s="63">
        <v>52.8</v>
      </c>
      <c r="S40" s="63">
        <v>253.25</v>
      </c>
      <c r="T40" s="63">
        <v>165.95</v>
      </c>
      <c r="U40" s="63">
        <v>184.95</v>
      </c>
      <c r="V40" s="63">
        <v>126.05</v>
      </c>
      <c r="W40" s="63">
        <v>223</v>
      </c>
      <c r="X40" s="63">
        <v>155.05000000000001</v>
      </c>
      <c r="Y40" s="63">
        <v>232.25</v>
      </c>
      <c r="Z40" s="63">
        <v>132.9</v>
      </c>
      <c r="AA40" s="63">
        <v>175.55</v>
      </c>
      <c r="AB40" s="63">
        <v>93.4</v>
      </c>
      <c r="AC40" s="63">
        <v>226.9</v>
      </c>
      <c r="AD40" s="63">
        <v>131.15</v>
      </c>
      <c r="AE40" s="63">
        <v>159.55000000000001</v>
      </c>
      <c r="AF40" s="63">
        <v>2367.15</v>
      </c>
    </row>
    <row r="41" spans="1:32" x14ac:dyDescent="0.35">
      <c r="A41" s="1"/>
      <c r="B41" s="61" t="s">
        <v>570</v>
      </c>
      <c r="C41" s="61" t="s">
        <v>927</v>
      </c>
      <c r="D41" s="61" t="s">
        <v>56</v>
      </c>
      <c r="E41" s="62" t="s">
        <v>539</v>
      </c>
      <c r="F41" s="63">
        <v>75.75</v>
      </c>
      <c r="G41" s="63">
        <v>57</v>
      </c>
      <c r="H41" s="63">
        <v>63.45</v>
      </c>
      <c r="I41" s="63">
        <v>67.599999999999994</v>
      </c>
      <c r="J41" s="63">
        <v>61</v>
      </c>
      <c r="K41" s="63">
        <v>71.05</v>
      </c>
      <c r="L41" s="63">
        <v>37.25</v>
      </c>
      <c r="M41" s="63">
        <v>65.900000000000006</v>
      </c>
      <c r="N41" s="63">
        <v>69.05</v>
      </c>
      <c r="O41" s="63">
        <v>68.599999999999994</v>
      </c>
      <c r="P41" s="63">
        <v>69.650000000000006</v>
      </c>
      <c r="Q41" s="63">
        <v>73.849999999999994</v>
      </c>
      <c r="R41" s="63">
        <v>15.1</v>
      </c>
      <c r="S41" s="63">
        <v>67.45</v>
      </c>
      <c r="T41" s="63">
        <v>81.599999999999994</v>
      </c>
      <c r="U41" s="63">
        <v>79.45</v>
      </c>
      <c r="V41" s="63">
        <v>78.05</v>
      </c>
      <c r="W41" s="63">
        <v>70.650000000000006</v>
      </c>
      <c r="X41" s="63">
        <v>38.75</v>
      </c>
      <c r="Y41" s="63">
        <v>78.599999999999994</v>
      </c>
      <c r="Z41" s="63">
        <v>71.5</v>
      </c>
      <c r="AA41" s="63">
        <v>63.65</v>
      </c>
      <c r="AB41" s="63">
        <v>73.849999999999994</v>
      </c>
      <c r="AC41" s="63">
        <v>53.4</v>
      </c>
      <c r="AD41" s="63">
        <v>56.1</v>
      </c>
      <c r="AE41" s="63">
        <v>58.4</v>
      </c>
      <c r="AF41" s="63">
        <v>1666.7</v>
      </c>
    </row>
    <row r="42" spans="1:32" x14ac:dyDescent="0.35">
      <c r="A42" s="1"/>
      <c r="B42" s="61" t="s">
        <v>63</v>
      </c>
      <c r="C42" s="61" t="s">
        <v>64</v>
      </c>
      <c r="D42" s="61" t="s">
        <v>56</v>
      </c>
      <c r="E42" s="62" t="s">
        <v>539</v>
      </c>
      <c r="F42" s="63">
        <v>2566.9</v>
      </c>
      <c r="G42" s="63">
        <v>14892.065000000001</v>
      </c>
      <c r="H42" s="63">
        <v>15452.85</v>
      </c>
      <c r="I42" s="63">
        <v>15726.2</v>
      </c>
      <c r="J42" s="63">
        <v>15759.6</v>
      </c>
      <c r="K42" s="63">
        <v>15779.75</v>
      </c>
      <c r="L42" s="63">
        <v>15789.25</v>
      </c>
      <c r="M42" s="63">
        <v>15793.5</v>
      </c>
      <c r="N42" s="63">
        <v>15795.4</v>
      </c>
      <c r="O42" s="63">
        <v>15582.35</v>
      </c>
      <c r="P42" s="63">
        <v>15804.4</v>
      </c>
      <c r="Q42" s="63">
        <v>15800.9</v>
      </c>
      <c r="R42" s="63">
        <v>15799.75</v>
      </c>
      <c r="S42" s="63">
        <v>15633.85</v>
      </c>
      <c r="T42" s="63">
        <v>13333.1</v>
      </c>
      <c r="U42" s="63"/>
      <c r="V42" s="63">
        <v>569.6</v>
      </c>
      <c r="W42" s="63">
        <v>87.4</v>
      </c>
      <c r="X42" s="63"/>
      <c r="Y42" s="63"/>
      <c r="Z42" s="63"/>
      <c r="AA42" s="63"/>
      <c r="AB42" s="63"/>
      <c r="AC42" s="63"/>
      <c r="AD42" s="63"/>
      <c r="AE42" s="63"/>
      <c r="AF42" s="63">
        <v>220166.86499999999</v>
      </c>
    </row>
    <row r="43" spans="1:32" x14ac:dyDescent="0.35">
      <c r="A43" s="1"/>
      <c r="B43" s="61" t="s">
        <v>63</v>
      </c>
      <c r="C43" s="61" t="s">
        <v>1085</v>
      </c>
      <c r="D43" s="61" t="s">
        <v>56</v>
      </c>
      <c r="E43" s="62" t="s">
        <v>539</v>
      </c>
      <c r="F43" s="63">
        <v>700.6</v>
      </c>
      <c r="G43" s="63">
        <v>4978.8850000000002</v>
      </c>
      <c r="H43" s="63">
        <v>5119.5</v>
      </c>
      <c r="I43" s="63">
        <v>5135.55</v>
      </c>
      <c r="J43" s="63">
        <v>5132.8999999999996</v>
      </c>
      <c r="K43" s="63">
        <v>5133.45</v>
      </c>
      <c r="L43" s="63">
        <v>5176.75</v>
      </c>
      <c r="M43" s="63">
        <v>5229.8</v>
      </c>
      <c r="N43" s="63">
        <v>4514.95</v>
      </c>
      <c r="O43" s="63">
        <v>3502.35</v>
      </c>
      <c r="P43" s="63">
        <v>3503.5</v>
      </c>
      <c r="Q43" s="63">
        <v>3501.65</v>
      </c>
      <c r="R43" s="63">
        <v>3499.1</v>
      </c>
      <c r="S43" s="63">
        <v>3495.75</v>
      </c>
      <c r="T43" s="63">
        <v>3267.35</v>
      </c>
      <c r="U43" s="63"/>
      <c r="V43" s="63"/>
      <c r="W43" s="63">
        <v>7.75</v>
      </c>
      <c r="X43" s="63"/>
      <c r="Y43" s="63"/>
      <c r="Z43" s="63"/>
      <c r="AA43" s="63"/>
      <c r="AB43" s="63"/>
      <c r="AC43" s="63"/>
      <c r="AD43" s="63"/>
      <c r="AE43" s="63"/>
      <c r="AF43" s="63">
        <v>61899.834999999999</v>
      </c>
    </row>
    <row r="44" spans="1:32" x14ac:dyDescent="0.35">
      <c r="A44" s="1"/>
      <c r="B44" s="61" t="s">
        <v>63</v>
      </c>
      <c r="C44" s="61" t="s">
        <v>1086</v>
      </c>
      <c r="D44" s="61" t="s">
        <v>1087</v>
      </c>
      <c r="E44" s="62" t="s">
        <v>540</v>
      </c>
      <c r="F44" s="63">
        <v>89.8</v>
      </c>
      <c r="G44" s="63">
        <v>116.35</v>
      </c>
      <c r="H44" s="63">
        <v>178.65</v>
      </c>
      <c r="I44" s="63">
        <v>183.55</v>
      </c>
      <c r="J44" s="63">
        <v>183.85</v>
      </c>
      <c r="K44" s="63">
        <v>183.05</v>
      </c>
      <c r="L44" s="63">
        <v>183.9</v>
      </c>
      <c r="M44" s="63">
        <v>103.45</v>
      </c>
      <c r="N44" s="63">
        <v>180.3</v>
      </c>
      <c r="O44" s="63">
        <v>176.65</v>
      </c>
      <c r="P44" s="63">
        <v>8.15</v>
      </c>
      <c r="Q44" s="63">
        <v>177.75</v>
      </c>
      <c r="R44" s="63">
        <v>185.4</v>
      </c>
      <c r="S44" s="63">
        <v>38.549999999999997</v>
      </c>
      <c r="T44" s="63"/>
      <c r="U44" s="63"/>
      <c r="V44" s="63"/>
      <c r="W44" s="63"/>
      <c r="X44" s="63"/>
      <c r="Y44" s="63"/>
      <c r="Z44" s="63"/>
      <c r="AA44" s="63">
        <v>14</v>
      </c>
      <c r="AB44" s="63"/>
      <c r="AC44" s="63"/>
      <c r="AD44" s="63"/>
      <c r="AE44" s="63"/>
      <c r="AF44" s="63">
        <v>2003.4</v>
      </c>
    </row>
    <row r="45" spans="1:32" x14ac:dyDescent="0.35">
      <c r="A45" s="1"/>
      <c r="B45" s="61" t="s">
        <v>63</v>
      </c>
      <c r="C45" s="61" t="s">
        <v>1086</v>
      </c>
      <c r="D45" s="61" t="s">
        <v>1088</v>
      </c>
      <c r="E45" s="62" t="s">
        <v>540</v>
      </c>
      <c r="F45" s="63">
        <v>92.8</v>
      </c>
      <c r="G45" s="63">
        <v>116.1</v>
      </c>
      <c r="H45" s="63">
        <v>180.15</v>
      </c>
      <c r="I45" s="63">
        <v>183.8</v>
      </c>
      <c r="J45" s="63">
        <v>184</v>
      </c>
      <c r="K45" s="63">
        <v>184.3</v>
      </c>
      <c r="L45" s="63">
        <v>184.15</v>
      </c>
      <c r="M45" s="63">
        <v>92.25</v>
      </c>
      <c r="N45" s="63">
        <v>180.55</v>
      </c>
      <c r="O45" s="63">
        <v>179.7</v>
      </c>
      <c r="P45" s="63">
        <v>170.42</v>
      </c>
      <c r="Q45" s="63">
        <v>2.35</v>
      </c>
      <c r="R45" s="63">
        <v>185.5</v>
      </c>
      <c r="S45" s="63">
        <v>38.35</v>
      </c>
      <c r="T45" s="63"/>
      <c r="U45" s="63"/>
      <c r="V45" s="63"/>
      <c r="W45" s="63"/>
      <c r="X45" s="63"/>
      <c r="Y45" s="63"/>
      <c r="Z45" s="63"/>
      <c r="AA45" s="63">
        <v>14.4</v>
      </c>
      <c r="AB45" s="63"/>
      <c r="AC45" s="63"/>
      <c r="AD45" s="63"/>
      <c r="AE45" s="63"/>
      <c r="AF45" s="63">
        <v>1988.82</v>
      </c>
    </row>
    <row r="46" spans="1:32" ht="28" x14ac:dyDescent="0.35">
      <c r="A46" s="1"/>
      <c r="B46" s="61" t="s">
        <v>561</v>
      </c>
      <c r="C46" s="61" t="s">
        <v>928</v>
      </c>
      <c r="D46" s="61" t="s">
        <v>56</v>
      </c>
      <c r="E46" s="62" t="s">
        <v>539</v>
      </c>
      <c r="F46" s="63">
        <v>37.700000000000003</v>
      </c>
      <c r="G46" s="63">
        <v>113.95</v>
      </c>
      <c r="H46" s="63">
        <v>120.55</v>
      </c>
      <c r="I46" s="63">
        <v>120.95</v>
      </c>
      <c r="J46" s="63">
        <v>121.85</v>
      </c>
      <c r="K46" s="63">
        <v>119.75</v>
      </c>
      <c r="L46" s="63">
        <v>121.9</v>
      </c>
      <c r="M46" s="63">
        <v>122.1</v>
      </c>
      <c r="N46" s="63">
        <v>121.9</v>
      </c>
      <c r="O46" s="63">
        <v>122.6</v>
      </c>
      <c r="P46" s="63">
        <v>121.3</v>
      </c>
      <c r="Q46" s="63">
        <v>122.45</v>
      </c>
      <c r="R46" s="63">
        <v>113.7</v>
      </c>
      <c r="S46" s="63">
        <v>78.55</v>
      </c>
      <c r="T46" s="63">
        <v>69.55</v>
      </c>
      <c r="U46" s="63">
        <v>80.900000000000006</v>
      </c>
      <c r="V46" s="63">
        <v>122.8</v>
      </c>
      <c r="W46" s="63">
        <v>117.5</v>
      </c>
      <c r="X46" s="63">
        <v>123.1</v>
      </c>
      <c r="Y46" s="63">
        <v>122.9</v>
      </c>
      <c r="Z46" s="63">
        <v>121.6</v>
      </c>
      <c r="AA46" s="63">
        <v>114.75</v>
      </c>
      <c r="AB46" s="63">
        <v>119.8</v>
      </c>
      <c r="AC46" s="63">
        <v>98.45</v>
      </c>
      <c r="AD46" s="63">
        <v>65.650000000000006</v>
      </c>
      <c r="AE46" s="63">
        <v>71.849999999999994</v>
      </c>
      <c r="AF46" s="63">
        <v>2788.1</v>
      </c>
    </row>
    <row r="47" spans="1:32" ht="28" x14ac:dyDescent="0.35">
      <c r="A47" s="1"/>
      <c r="B47" s="61" t="s">
        <v>562</v>
      </c>
      <c r="C47" s="61" t="s">
        <v>929</v>
      </c>
      <c r="D47" s="61" t="s">
        <v>56</v>
      </c>
      <c r="E47" s="62" t="s">
        <v>539</v>
      </c>
      <c r="F47" s="63">
        <v>488</v>
      </c>
      <c r="G47" s="63">
        <v>488.6</v>
      </c>
      <c r="H47" s="63">
        <v>487.45</v>
      </c>
      <c r="I47" s="63">
        <v>489.35</v>
      </c>
      <c r="J47" s="63">
        <v>489.4</v>
      </c>
      <c r="K47" s="63">
        <v>488.25</v>
      </c>
      <c r="L47" s="63">
        <v>489.45</v>
      </c>
      <c r="M47" s="63">
        <v>490.55</v>
      </c>
      <c r="N47" s="63">
        <v>488.6</v>
      </c>
      <c r="O47" s="63">
        <v>439.2</v>
      </c>
      <c r="P47" s="63">
        <v>490.6</v>
      </c>
      <c r="Q47" s="63">
        <v>490.9</v>
      </c>
      <c r="R47" s="63">
        <v>412</v>
      </c>
      <c r="S47" s="63">
        <v>391.9</v>
      </c>
      <c r="T47" s="63">
        <v>304.89999999999998</v>
      </c>
      <c r="U47" s="63"/>
      <c r="V47" s="63"/>
      <c r="W47" s="63"/>
      <c r="X47" s="63"/>
      <c r="Y47" s="63">
        <v>469.75</v>
      </c>
      <c r="Z47" s="63">
        <v>486.7</v>
      </c>
      <c r="AA47" s="63">
        <v>487.85</v>
      </c>
      <c r="AB47" s="63">
        <v>492.9</v>
      </c>
      <c r="AC47" s="63">
        <v>491.3</v>
      </c>
      <c r="AD47" s="63">
        <v>490.75</v>
      </c>
      <c r="AE47" s="63">
        <v>489.8</v>
      </c>
      <c r="AF47" s="63">
        <v>10338.200000000001</v>
      </c>
    </row>
    <row r="48" spans="1:32" x14ac:dyDescent="0.35">
      <c r="A48" s="1"/>
      <c r="B48" s="61" t="s">
        <v>66</v>
      </c>
      <c r="C48" s="61" t="s">
        <v>67</v>
      </c>
      <c r="D48" s="61" t="s">
        <v>56</v>
      </c>
      <c r="E48" s="62" t="s">
        <v>539</v>
      </c>
      <c r="F48" s="63">
        <v>10655.8</v>
      </c>
      <c r="G48" s="63">
        <v>9722.0499999999993</v>
      </c>
      <c r="H48" s="63">
        <v>8821.0499999999993</v>
      </c>
      <c r="I48" s="63">
        <v>9256.2000000000007</v>
      </c>
      <c r="J48" s="63">
        <v>9050.0499999999993</v>
      </c>
      <c r="K48" s="63">
        <v>9418.4500000000007</v>
      </c>
      <c r="L48" s="63">
        <v>9571.4</v>
      </c>
      <c r="M48" s="63">
        <v>9089.2999999999993</v>
      </c>
      <c r="N48" s="63">
        <v>8991.0499999999993</v>
      </c>
      <c r="O48" s="63">
        <v>9204.65</v>
      </c>
      <c r="P48" s="63">
        <v>9166.65</v>
      </c>
      <c r="Q48" s="63">
        <v>9114.7999999999993</v>
      </c>
      <c r="R48" s="63">
        <v>9216.4500000000007</v>
      </c>
      <c r="S48" s="63">
        <v>9701.7999999999993</v>
      </c>
      <c r="T48" s="63">
        <v>10549.5</v>
      </c>
      <c r="U48" s="63">
        <v>10867.4</v>
      </c>
      <c r="V48" s="63">
        <v>10860.1</v>
      </c>
      <c r="W48" s="63">
        <v>10893.15</v>
      </c>
      <c r="X48" s="63">
        <v>10932.15</v>
      </c>
      <c r="Y48" s="63">
        <v>10944</v>
      </c>
      <c r="Z48" s="63">
        <v>10973.9</v>
      </c>
      <c r="AA48" s="63">
        <v>9765.65</v>
      </c>
      <c r="AB48" s="63">
        <v>10773.95</v>
      </c>
      <c r="AC48" s="63">
        <v>10978.2</v>
      </c>
      <c r="AD48" s="63">
        <v>10970.1</v>
      </c>
      <c r="AE48" s="63">
        <v>10985.15</v>
      </c>
      <c r="AF48" s="63">
        <v>260472.95</v>
      </c>
    </row>
    <row r="49" spans="1:32" x14ac:dyDescent="0.35">
      <c r="A49" s="1"/>
      <c r="B49" s="61" t="s">
        <v>66</v>
      </c>
      <c r="C49" s="61" t="s">
        <v>930</v>
      </c>
      <c r="D49" s="61" t="s">
        <v>56</v>
      </c>
      <c r="E49" s="62" t="s">
        <v>539</v>
      </c>
      <c r="F49" s="63">
        <v>45.6</v>
      </c>
      <c r="G49" s="63">
        <v>156</v>
      </c>
      <c r="H49" s="63">
        <v>156</v>
      </c>
      <c r="I49" s="63">
        <v>156</v>
      </c>
      <c r="J49" s="63">
        <v>156</v>
      </c>
      <c r="K49" s="63">
        <v>156</v>
      </c>
      <c r="L49" s="63">
        <v>156</v>
      </c>
      <c r="M49" s="63">
        <v>156</v>
      </c>
      <c r="N49" s="63">
        <v>156</v>
      </c>
      <c r="O49" s="63">
        <v>156</v>
      </c>
      <c r="P49" s="63">
        <v>156</v>
      </c>
      <c r="Q49" s="63">
        <v>156</v>
      </c>
      <c r="R49" s="63">
        <v>156</v>
      </c>
      <c r="S49" s="63">
        <v>156</v>
      </c>
      <c r="T49" s="63">
        <v>155.94999999999999</v>
      </c>
      <c r="U49" s="63">
        <v>156</v>
      </c>
      <c r="V49" s="63">
        <v>156</v>
      </c>
      <c r="W49" s="63">
        <v>156</v>
      </c>
      <c r="X49" s="63">
        <v>156</v>
      </c>
      <c r="Y49" s="63">
        <v>156</v>
      </c>
      <c r="Z49" s="63">
        <v>155.85</v>
      </c>
      <c r="AA49" s="63">
        <v>156</v>
      </c>
      <c r="AB49" s="63">
        <v>156</v>
      </c>
      <c r="AC49" s="63">
        <v>156</v>
      </c>
      <c r="AD49" s="63">
        <v>156</v>
      </c>
      <c r="AE49" s="63">
        <v>156</v>
      </c>
      <c r="AF49" s="63">
        <v>3945.4</v>
      </c>
    </row>
    <row r="50" spans="1:32" x14ac:dyDescent="0.35">
      <c r="A50" s="1"/>
      <c r="B50" s="61" t="s">
        <v>931</v>
      </c>
      <c r="C50" s="61" t="s">
        <v>932</v>
      </c>
      <c r="D50" s="61" t="s">
        <v>56</v>
      </c>
      <c r="E50" s="62" t="s">
        <v>539</v>
      </c>
      <c r="F50" s="63">
        <v>2215.9499999999998</v>
      </c>
      <c r="G50" s="63">
        <v>1485.5</v>
      </c>
      <c r="H50" s="63">
        <v>1808.05</v>
      </c>
      <c r="I50" s="63">
        <v>1803.65</v>
      </c>
      <c r="J50" s="63">
        <v>1768.71</v>
      </c>
      <c r="K50" s="63">
        <v>1883.4</v>
      </c>
      <c r="L50" s="63">
        <v>1912.55</v>
      </c>
      <c r="M50" s="63">
        <v>1858.7</v>
      </c>
      <c r="N50" s="63">
        <v>1762</v>
      </c>
      <c r="O50" s="63">
        <v>1839.1</v>
      </c>
      <c r="P50" s="63">
        <v>1838.9</v>
      </c>
      <c r="Q50" s="63">
        <v>1851.1</v>
      </c>
      <c r="R50" s="63">
        <v>1851.65</v>
      </c>
      <c r="S50" s="63">
        <v>2032.95</v>
      </c>
      <c r="T50" s="63">
        <v>1947.95</v>
      </c>
      <c r="U50" s="63">
        <v>2198.9</v>
      </c>
      <c r="V50" s="63">
        <v>1717.9</v>
      </c>
      <c r="W50" s="63">
        <v>2054.0500000000002</v>
      </c>
      <c r="X50" s="63">
        <v>2256.75</v>
      </c>
      <c r="Y50" s="63">
        <v>2270.1999999999998</v>
      </c>
      <c r="Z50" s="63">
        <v>2278.0500000000002</v>
      </c>
      <c r="AA50" s="63">
        <v>2286</v>
      </c>
      <c r="AB50" s="63">
        <v>2290.75</v>
      </c>
      <c r="AC50" s="63">
        <v>2290.35</v>
      </c>
      <c r="AD50" s="63">
        <v>2287.4</v>
      </c>
      <c r="AE50" s="63">
        <v>2285.6</v>
      </c>
      <c r="AF50" s="63">
        <v>52076.11</v>
      </c>
    </row>
    <row r="51" spans="1:32" x14ac:dyDescent="0.35">
      <c r="A51" s="1"/>
      <c r="B51" s="61" t="s">
        <v>563</v>
      </c>
      <c r="C51" s="61" t="s">
        <v>933</v>
      </c>
      <c r="D51" s="61" t="s">
        <v>56</v>
      </c>
      <c r="E51" s="62" t="s">
        <v>539</v>
      </c>
      <c r="F51" s="63">
        <v>479.8</v>
      </c>
      <c r="G51" s="63">
        <v>479.2</v>
      </c>
      <c r="H51" s="63">
        <v>309.75</v>
      </c>
      <c r="I51" s="63">
        <v>296.39999999999998</v>
      </c>
      <c r="J51" s="63">
        <v>384</v>
      </c>
      <c r="K51" s="63">
        <v>384</v>
      </c>
      <c r="L51" s="63">
        <v>384</v>
      </c>
      <c r="M51" s="63">
        <v>275.95</v>
      </c>
      <c r="N51" s="63">
        <v>240.05</v>
      </c>
      <c r="O51" s="63">
        <v>281</v>
      </c>
      <c r="P51" s="63">
        <v>425.35</v>
      </c>
      <c r="Q51" s="63">
        <v>469.85</v>
      </c>
      <c r="R51" s="63">
        <v>263.45</v>
      </c>
      <c r="S51" s="63">
        <v>431.2</v>
      </c>
      <c r="T51" s="63">
        <v>469.75</v>
      </c>
      <c r="U51" s="63">
        <v>470.15</v>
      </c>
      <c r="V51" s="63">
        <v>457.65</v>
      </c>
      <c r="W51" s="63">
        <v>458.8</v>
      </c>
      <c r="X51" s="63">
        <v>457.9</v>
      </c>
      <c r="Y51" s="63">
        <v>457.95</v>
      </c>
      <c r="Z51" s="63">
        <v>215.35</v>
      </c>
      <c r="AA51" s="63">
        <v>476.4</v>
      </c>
      <c r="AB51" s="63">
        <v>480</v>
      </c>
      <c r="AC51" s="63">
        <v>480</v>
      </c>
      <c r="AD51" s="63">
        <v>480</v>
      </c>
      <c r="AE51" s="63">
        <v>480</v>
      </c>
      <c r="AF51" s="63">
        <v>10487.95</v>
      </c>
    </row>
    <row r="52" spans="1:32" x14ac:dyDescent="0.35">
      <c r="A52" s="1"/>
      <c r="B52" s="61" t="s">
        <v>564</v>
      </c>
      <c r="C52" s="61" t="s">
        <v>934</v>
      </c>
      <c r="D52" s="61" t="s">
        <v>56</v>
      </c>
      <c r="E52" s="62" t="s">
        <v>539</v>
      </c>
      <c r="F52" s="63">
        <v>453.95</v>
      </c>
      <c r="G52" s="63">
        <v>454.05</v>
      </c>
      <c r="H52" s="63">
        <v>451.95</v>
      </c>
      <c r="I52" s="63">
        <v>448.4</v>
      </c>
      <c r="J52" s="63">
        <v>427.45</v>
      </c>
      <c r="K52" s="63">
        <v>427.75</v>
      </c>
      <c r="L52" s="63">
        <v>408.2</v>
      </c>
      <c r="M52" s="63">
        <v>430.85</v>
      </c>
      <c r="N52" s="63">
        <v>426.8</v>
      </c>
      <c r="O52" s="63">
        <v>442.25</v>
      </c>
      <c r="P52" s="63">
        <v>448.8</v>
      </c>
      <c r="Q52" s="63">
        <v>441.45</v>
      </c>
      <c r="R52" s="63">
        <v>433.55</v>
      </c>
      <c r="S52" s="63">
        <v>441.05</v>
      </c>
      <c r="T52" s="63">
        <v>454.5</v>
      </c>
      <c r="U52" s="63">
        <v>466.1</v>
      </c>
      <c r="V52" s="63">
        <v>463.7</v>
      </c>
      <c r="W52" s="63">
        <v>465.15</v>
      </c>
      <c r="X52" s="63">
        <v>454.45</v>
      </c>
      <c r="Y52" s="63">
        <v>464.1</v>
      </c>
      <c r="Z52" s="63">
        <v>463.4</v>
      </c>
      <c r="AA52" s="63">
        <v>461.9</v>
      </c>
      <c r="AB52" s="63">
        <v>461.45</v>
      </c>
      <c r="AC52" s="63">
        <v>463.5</v>
      </c>
      <c r="AD52" s="63">
        <v>463.4</v>
      </c>
      <c r="AE52" s="63">
        <v>463.6</v>
      </c>
      <c r="AF52" s="63">
        <v>11681.75</v>
      </c>
    </row>
    <row r="53" spans="1:32" x14ac:dyDescent="0.35">
      <c r="A53" s="1"/>
      <c r="B53" s="61" t="s">
        <v>69</v>
      </c>
      <c r="C53" s="61" t="s">
        <v>1089</v>
      </c>
      <c r="D53" s="61" t="s">
        <v>1090</v>
      </c>
      <c r="E53" s="62" t="s">
        <v>540</v>
      </c>
      <c r="F53" s="63">
        <v>442.25</v>
      </c>
      <c r="G53" s="63"/>
      <c r="H53" s="63">
        <v>211.85</v>
      </c>
      <c r="I53" s="63">
        <v>282.85000000000002</v>
      </c>
      <c r="J53" s="63">
        <v>800.45</v>
      </c>
      <c r="K53" s="63">
        <v>1066.7</v>
      </c>
      <c r="L53" s="63">
        <v>1049.8</v>
      </c>
      <c r="M53" s="63">
        <v>679.3</v>
      </c>
      <c r="N53" s="63">
        <v>1035.25</v>
      </c>
      <c r="O53" s="63">
        <v>1070.7</v>
      </c>
      <c r="P53" s="63">
        <v>1060.25</v>
      </c>
      <c r="Q53" s="63">
        <v>1033.75</v>
      </c>
      <c r="R53" s="63">
        <v>1064.8</v>
      </c>
      <c r="S53" s="63">
        <v>812.05</v>
      </c>
      <c r="T53" s="63">
        <v>323</v>
      </c>
      <c r="U53" s="63">
        <v>703.75</v>
      </c>
      <c r="V53" s="63">
        <v>1041.55</v>
      </c>
      <c r="W53" s="63">
        <v>664.6</v>
      </c>
      <c r="X53" s="63">
        <v>601.25</v>
      </c>
      <c r="Y53" s="63">
        <v>691.7</v>
      </c>
      <c r="Z53" s="63">
        <v>314.5</v>
      </c>
      <c r="AA53" s="63">
        <v>891.9</v>
      </c>
      <c r="AB53" s="63">
        <v>594.5</v>
      </c>
      <c r="AC53" s="63">
        <v>598.95000000000005</v>
      </c>
      <c r="AD53" s="63">
        <v>578.45000000000005</v>
      </c>
      <c r="AE53" s="63">
        <v>552.15</v>
      </c>
      <c r="AF53" s="63">
        <v>18166.3</v>
      </c>
    </row>
    <row r="54" spans="1:32" x14ac:dyDescent="0.35">
      <c r="A54" s="1"/>
      <c r="B54" s="61" t="s">
        <v>69</v>
      </c>
      <c r="C54" s="61" t="s">
        <v>1091</v>
      </c>
      <c r="D54" s="61" t="s">
        <v>74</v>
      </c>
      <c r="E54" s="62" t="s">
        <v>540</v>
      </c>
      <c r="F54" s="63">
        <v>804.65</v>
      </c>
      <c r="G54" s="63">
        <v>576.79999999999995</v>
      </c>
      <c r="H54" s="63">
        <v>688.55</v>
      </c>
      <c r="I54" s="63">
        <v>719.35</v>
      </c>
      <c r="J54" s="63">
        <v>162.4</v>
      </c>
      <c r="K54" s="63"/>
      <c r="L54" s="63"/>
      <c r="M54" s="63">
        <v>366.95</v>
      </c>
      <c r="N54" s="63"/>
      <c r="O54" s="63">
        <v>63.5</v>
      </c>
      <c r="P54" s="63">
        <v>112.2</v>
      </c>
      <c r="Q54" s="63"/>
      <c r="R54" s="63">
        <v>87.8</v>
      </c>
      <c r="S54" s="63">
        <v>357.7</v>
      </c>
      <c r="T54" s="63">
        <v>370.05</v>
      </c>
      <c r="U54" s="63">
        <v>415</v>
      </c>
      <c r="V54" s="63"/>
      <c r="W54" s="63"/>
      <c r="X54" s="63"/>
      <c r="Y54" s="63"/>
      <c r="Z54" s="63"/>
      <c r="AA54" s="63"/>
      <c r="AB54" s="63"/>
      <c r="AC54" s="63"/>
      <c r="AD54" s="63"/>
      <c r="AE54" s="63"/>
      <c r="AF54" s="63">
        <v>4724.95</v>
      </c>
    </row>
    <row r="55" spans="1:32" x14ac:dyDescent="0.35">
      <c r="A55" s="1"/>
      <c r="B55" s="61" t="s">
        <v>69</v>
      </c>
      <c r="C55" s="61" t="s">
        <v>1092</v>
      </c>
      <c r="D55" s="61" t="s">
        <v>1093</v>
      </c>
      <c r="E55" s="62" t="s">
        <v>540</v>
      </c>
      <c r="F55" s="63"/>
      <c r="G55" s="63"/>
      <c r="H55" s="63"/>
      <c r="I55" s="63"/>
      <c r="J55" s="63">
        <v>469.3</v>
      </c>
      <c r="K55" s="63">
        <v>66.75</v>
      </c>
      <c r="L55" s="63"/>
      <c r="M55" s="63"/>
      <c r="N55" s="63"/>
      <c r="O55" s="63">
        <v>7.2</v>
      </c>
      <c r="P55" s="63"/>
      <c r="Q55" s="63"/>
      <c r="R55" s="63"/>
      <c r="S55" s="63"/>
      <c r="T55" s="63"/>
      <c r="U55" s="63"/>
      <c r="V55" s="63"/>
      <c r="W55" s="63"/>
      <c r="X55" s="63"/>
      <c r="Y55" s="63"/>
      <c r="Z55" s="63"/>
      <c r="AA55" s="63"/>
      <c r="AB55" s="63"/>
      <c r="AC55" s="63"/>
      <c r="AD55" s="63"/>
      <c r="AE55" s="63"/>
      <c r="AF55" s="63">
        <v>543.25</v>
      </c>
    </row>
    <row r="56" spans="1:32" x14ac:dyDescent="0.35">
      <c r="A56" s="1"/>
      <c r="B56" s="61" t="s">
        <v>576</v>
      </c>
      <c r="C56" s="61" t="s">
        <v>993</v>
      </c>
      <c r="D56" s="61" t="s">
        <v>56</v>
      </c>
      <c r="E56" s="62" t="s">
        <v>542</v>
      </c>
      <c r="F56" s="63">
        <v>470.95</v>
      </c>
      <c r="G56" s="63">
        <v>460.15</v>
      </c>
      <c r="H56" s="63">
        <v>384.6</v>
      </c>
      <c r="I56" s="63">
        <v>62.05</v>
      </c>
      <c r="J56" s="63">
        <v>180.7</v>
      </c>
      <c r="K56" s="63">
        <v>291.45</v>
      </c>
      <c r="L56" s="63">
        <v>436</v>
      </c>
      <c r="M56" s="63">
        <v>1041.7</v>
      </c>
      <c r="N56" s="63">
        <v>510.1</v>
      </c>
      <c r="O56" s="63">
        <v>300.39999999999998</v>
      </c>
      <c r="P56" s="63">
        <v>382.25</v>
      </c>
      <c r="Q56" s="63">
        <v>328.35</v>
      </c>
      <c r="R56" s="63">
        <v>247.35</v>
      </c>
      <c r="S56" s="63">
        <v>326.89999999999998</v>
      </c>
      <c r="T56" s="63">
        <v>473.5</v>
      </c>
      <c r="U56" s="63">
        <v>695.05</v>
      </c>
      <c r="V56" s="63">
        <v>563.75</v>
      </c>
      <c r="W56" s="63">
        <v>383.05</v>
      </c>
      <c r="X56" s="63">
        <v>461.05</v>
      </c>
      <c r="Y56" s="63">
        <v>820.45</v>
      </c>
      <c r="Z56" s="63">
        <v>816.25</v>
      </c>
      <c r="AA56" s="63">
        <v>1084.1500000000001</v>
      </c>
      <c r="AB56" s="63">
        <v>892.3</v>
      </c>
      <c r="AC56" s="63">
        <v>610.75</v>
      </c>
      <c r="AD56" s="63">
        <v>367.65</v>
      </c>
      <c r="AE56" s="63">
        <v>335.6</v>
      </c>
      <c r="AF56" s="63">
        <v>12926.5</v>
      </c>
    </row>
    <row r="57" spans="1:32" x14ac:dyDescent="0.35">
      <c r="A57" s="1"/>
      <c r="B57" s="61" t="s">
        <v>576</v>
      </c>
      <c r="C57" s="61" t="s">
        <v>994</v>
      </c>
      <c r="D57" s="61" t="s">
        <v>56</v>
      </c>
      <c r="E57" s="62" t="s">
        <v>542</v>
      </c>
      <c r="F57" s="63">
        <v>87.9</v>
      </c>
      <c r="G57" s="63">
        <v>84.3</v>
      </c>
      <c r="H57" s="63">
        <v>59.25</v>
      </c>
      <c r="I57" s="63">
        <v>23.45</v>
      </c>
      <c r="J57" s="63">
        <v>60.2</v>
      </c>
      <c r="K57" s="63">
        <v>52.25</v>
      </c>
      <c r="L57" s="63">
        <v>73.7</v>
      </c>
      <c r="M57" s="63">
        <v>220.6</v>
      </c>
      <c r="N57" s="63">
        <v>95.6</v>
      </c>
      <c r="O57" s="63">
        <v>45.1</v>
      </c>
      <c r="P57" s="63">
        <v>118</v>
      </c>
      <c r="Q57" s="63">
        <v>88.25</v>
      </c>
      <c r="R57" s="63">
        <v>84.1</v>
      </c>
      <c r="S57" s="63">
        <v>88.7</v>
      </c>
      <c r="T57" s="63">
        <v>45.3</v>
      </c>
      <c r="U57" s="63">
        <v>93.05</v>
      </c>
      <c r="V57" s="63">
        <v>291.95</v>
      </c>
      <c r="W57" s="63">
        <v>85.4</v>
      </c>
      <c r="X57" s="63">
        <v>194.35</v>
      </c>
      <c r="Y57" s="63">
        <v>165.2</v>
      </c>
      <c r="Z57" s="63">
        <v>87</v>
      </c>
      <c r="AA57" s="63">
        <v>116.9</v>
      </c>
      <c r="AB57" s="63">
        <v>352.6</v>
      </c>
      <c r="AC57" s="63">
        <v>135.4</v>
      </c>
      <c r="AD57" s="63">
        <v>127.35</v>
      </c>
      <c r="AE57" s="63">
        <v>94.6</v>
      </c>
      <c r="AF57" s="63">
        <v>2970.5</v>
      </c>
    </row>
    <row r="58" spans="1:32" x14ac:dyDescent="0.35">
      <c r="A58" s="1"/>
      <c r="B58" s="61" t="s">
        <v>231</v>
      </c>
      <c r="C58" s="61" t="s">
        <v>1094</v>
      </c>
      <c r="D58" s="61" t="s">
        <v>56</v>
      </c>
      <c r="E58" s="62" t="s">
        <v>542</v>
      </c>
      <c r="F58" s="63">
        <v>2138.9499999999998</v>
      </c>
      <c r="G58" s="63">
        <v>1788.1</v>
      </c>
      <c r="H58" s="63">
        <v>2208.6999999999998</v>
      </c>
      <c r="I58" s="63">
        <v>1894.25</v>
      </c>
      <c r="J58" s="63">
        <v>1487.95</v>
      </c>
      <c r="K58" s="63">
        <v>860.4</v>
      </c>
      <c r="L58" s="63">
        <v>420.3</v>
      </c>
      <c r="M58" s="63">
        <v>1687.65</v>
      </c>
      <c r="N58" s="63">
        <v>2604.9</v>
      </c>
      <c r="O58" s="63">
        <v>1607.85</v>
      </c>
      <c r="P58" s="63">
        <v>1709.4</v>
      </c>
      <c r="Q58" s="63">
        <v>1375.25</v>
      </c>
      <c r="R58" s="63">
        <v>1441.8</v>
      </c>
      <c r="S58" s="63">
        <v>1435.05</v>
      </c>
      <c r="T58" s="63">
        <v>1505.5</v>
      </c>
      <c r="U58" s="63">
        <v>2288.65</v>
      </c>
      <c r="V58" s="63">
        <v>1827.4</v>
      </c>
      <c r="W58" s="63">
        <v>2449.85</v>
      </c>
      <c r="X58" s="63">
        <v>1919.7</v>
      </c>
      <c r="Y58" s="63">
        <v>1860.25</v>
      </c>
      <c r="Z58" s="63">
        <v>2032.65</v>
      </c>
      <c r="AA58" s="63">
        <v>2366.4499999999998</v>
      </c>
      <c r="AB58" s="63">
        <v>1964.2</v>
      </c>
      <c r="AC58" s="63">
        <v>2321.5</v>
      </c>
      <c r="AD58" s="63">
        <v>1738.65</v>
      </c>
      <c r="AE58" s="63">
        <v>2105.9</v>
      </c>
      <c r="AF58" s="63">
        <v>47041.25</v>
      </c>
    </row>
    <row r="59" spans="1:32" x14ac:dyDescent="0.35">
      <c r="A59" s="1"/>
      <c r="B59" s="61" t="s">
        <v>77</v>
      </c>
      <c r="C59" s="61" t="s">
        <v>999</v>
      </c>
      <c r="D59" s="61" t="s">
        <v>1095</v>
      </c>
      <c r="E59" s="62" t="s">
        <v>542</v>
      </c>
      <c r="F59" s="63">
        <v>1146.0999999999999</v>
      </c>
      <c r="G59" s="63">
        <v>739.1</v>
      </c>
      <c r="H59" s="63">
        <v>1539.8</v>
      </c>
      <c r="I59" s="63">
        <v>1254.365</v>
      </c>
      <c r="J59" s="63">
        <v>828.35</v>
      </c>
      <c r="K59" s="63">
        <v>694.55</v>
      </c>
      <c r="L59" s="63">
        <v>361.05</v>
      </c>
      <c r="M59" s="63">
        <v>594.79999999999995</v>
      </c>
      <c r="N59" s="63">
        <v>1490.05</v>
      </c>
      <c r="O59" s="63">
        <v>1355.4</v>
      </c>
      <c r="P59" s="63">
        <v>1493.15</v>
      </c>
      <c r="Q59" s="63">
        <v>1369.75</v>
      </c>
      <c r="R59" s="63">
        <v>1816.5</v>
      </c>
      <c r="S59" s="63">
        <v>1798.6</v>
      </c>
      <c r="T59" s="63">
        <v>1412.65</v>
      </c>
      <c r="U59" s="63">
        <v>1448.95</v>
      </c>
      <c r="V59" s="63">
        <v>1222.05</v>
      </c>
      <c r="W59" s="63">
        <v>1134.7</v>
      </c>
      <c r="X59" s="63">
        <v>1296.8</v>
      </c>
      <c r="Y59" s="63">
        <v>1397.25</v>
      </c>
      <c r="Z59" s="63">
        <v>1847.55</v>
      </c>
      <c r="AA59" s="63">
        <v>2075.9</v>
      </c>
      <c r="AB59" s="63">
        <v>2126</v>
      </c>
      <c r="AC59" s="63">
        <v>1877.6</v>
      </c>
      <c r="AD59" s="63">
        <v>1526.55</v>
      </c>
      <c r="AE59" s="63">
        <v>1232.2</v>
      </c>
      <c r="AF59" s="63">
        <v>35079.764999999999</v>
      </c>
    </row>
    <row r="60" spans="1:32" x14ac:dyDescent="0.35">
      <c r="A60" s="1"/>
      <c r="B60" s="61" t="s">
        <v>77</v>
      </c>
      <c r="C60" s="61" t="s">
        <v>999</v>
      </c>
      <c r="D60" s="61" t="s">
        <v>1096</v>
      </c>
      <c r="E60" s="62" t="s">
        <v>542</v>
      </c>
      <c r="F60" s="63">
        <v>1793.65</v>
      </c>
      <c r="G60" s="63">
        <v>1372.8</v>
      </c>
      <c r="H60" s="63">
        <v>2299.25</v>
      </c>
      <c r="I60" s="63">
        <v>1788.83</v>
      </c>
      <c r="J60" s="63">
        <v>1355.7</v>
      </c>
      <c r="K60" s="63">
        <v>1133.7</v>
      </c>
      <c r="L60" s="63">
        <v>616.20000000000005</v>
      </c>
      <c r="M60" s="63">
        <v>1110.05</v>
      </c>
      <c r="N60" s="63">
        <v>1689.05</v>
      </c>
      <c r="O60" s="63">
        <v>1649.2</v>
      </c>
      <c r="P60" s="63">
        <v>1923.84</v>
      </c>
      <c r="Q60" s="63">
        <v>1879.1</v>
      </c>
      <c r="R60" s="63">
        <v>2190.0500000000002</v>
      </c>
      <c r="S60" s="63">
        <v>2285.8000000000002</v>
      </c>
      <c r="T60" s="63">
        <v>2117.9499999999998</v>
      </c>
      <c r="U60" s="63">
        <v>1832.55</v>
      </c>
      <c r="V60" s="63">
        <v>1905.45</v>
      </c>
      <c r="W60" s="63">
        <v>1702.8</v>
      </c>
      <c r="X60" s="63">
        <v>1768</v>
      </c>
      <c r="Y60" s="63">
        <v>1837.1</v>
      </c>
      <c r="Z60" s="63">
        <v>2332.9</v>
      </c>
      <c r="AA60" s="63">
        <v>2465.1</v>
      </c>
      <c r="AB60" s="63">
        <v>2406.1</v>
      </c>
      <c r="AC60" s="63">
        <v>2158.3000000000002</v>
      </c>
      <c r="AD60" s="63">
        <v>1933.05</v>
      </c>
      <c r="AE60" s="63">
        <v>1730.2550000000001</v>
      </c>
      <c r="AF60" s="63">
        <v>47276.775000000001</v>
      </c>
    </row>
    <row r="61" spans="1:32" x14ac:dyDescent="0.35">
      <c r="A61" s="1"/>
      <c r="B61" s="61" t="s">
        <v>77</v>
      </c>
      <c r="C61" s="61" t="s">
        <v>1097</v>
      </c>
      <c r="D61" s="61" t="s">
        <v>1098</v>
      </c>
      <c r="E61" s="62" t="s">
        <v>542</v>
      </c>
      <c r="F61" s="63">
        <v>154.65</v>
      </c>
      <c r="G61" s="63">
        <v>146.19999999999999</v>
      </c>
      <c r="H61" s="63">
        <v>196.1</v>
      </c>
      <c r="I61" s="63">
        <v>109.6793</v>
      </c>
      <c r="J61" s="63">
        <v>109.85</v>
      </c>
      <c r="K61" s="63">
        <v>61.15</v>
      </c>
      <c r="L61" s="63">
        <v>34.65</v>
      </c>
      <c r="M61" s="63">
        <v>56.2</v>
      </c>
      <c r="N61" s="63">
        <v>206.1</v>
      </c>
      <c r="O61" s="63">
        <v>117.55</v>
      </c>
      <c r="P61" s="63">
        <v>198.2</v>
      </c>
      <c r="Q61" s="63">
        <v>188.2</v>
      </c>
      <c r="R61" s="63">
        <v>244.75</v>
      </c>
      <c r="S61" s="63">
        <v>223.05</v>
      </c>
      <c r="T61" s="63">
        <v>167.5</v>
      </c>
      <c r="U61" s="63">
        <v>179.5</v>
      </c>
      <c r="V61" s="63">
        <v>111.2</v>
      </c>
      <c r="W61" s="63">
        <v>128.4</v>
      </c>
      <c r="X61" s="63">
        <v>140.55000000000001</v>
      </c>
      <c r="Y61" s="63">
        <v>159.44999999999999</v>
      </c>
      <c r="Z61" s="63">
        <v>236.85</v>
      </c>
      <c r="AA61" s="63">
        <v>249.45</v>
      </c>
      <c r="AB61" s="63">
        <v>278.14999999999998</v>
      </c>
      <c r="AC61" s="63">
        <v>269.3</v>
      </c>
      <c r="AD61" s="63">
        <v>211.8</v>
      </c>
      <c r="AE61" s="63">
        <v>146.85</v>
      </c>
      <c r="AF61" s="63">
        <v>4325.3293000000003</v>
      </c>
    </row>
    <row r="62" spans="1:32" x14ac:dyDescent="0.35">
      <c r="A62" s="1"/>
      <c r="B62" s="61" t="s">
        <v>77</v>
      </c>
      <c r="C62" s="61" t="s">
        <v>1097</v>
      </c>
      <c r="D62" s="61" t="s">
        <v>1099</v>
      </c>
      <c r="E62" s="62" t="s">
        <v>542</v>
      </c>
      <c r="F62" s="63">
        <v>117.15</v>
      </c>
      <c r="G62" s="63">
        <v>48.8</v>
      </c>
      <c r="H62" s="63">
        <v>151.55000000000001</v>
      </c>
      <c r="I62" s="63">
        <v>89.272800000000004</v>
      </c>
      <c r="J62" s="63">
        <v>72.95</v>
      </c>
      <c r="K62" s="63">
        <v>41</v>
      </c>
      <c r="L62" s="63">
        <v>21.45</v>
      </c>
      <c r="M62" s="63">
        <v>38</v>
      </c>
      <c r="N62" s="63">
        <v>141</v>
      </c>
      <c r="O62" s="63">
        <v>74.650000000000006</v>
      </c>
      <c r="P62" s="63">
        <v>114.85</v>
      </c>
      <c r="Q62" s="63">
        <v>124.6</v>
      </c>
      <c r="R62" s="63">
        <v>160.80000000000001</v>
      </c>
      <c r="S62" s="63">
        <v>144.80000000000001</v>
      </c>
      <c r="T62" s="63">
        <v>108.25</v>
      </c>
      <c r="U62" s="63">
        <v>128.85</v>
      </c>
      <c r="V62" s="63">
        <v>85.55</v>
      </c>
      <c r="W62" s="63">
        <v>80.5</v>
      </c>
      <c r="X62" s="63">
        <v>105.4</v>
      </c>
      <c r="Y62" s="63">
        <v>108</v>
      </c>
      <c r="Z62" s="63">
        <v>158.6</v>
      </c>
      <c r="AA62" s="63">
        <v>207.1</v>
      </c>
      <c r="AB62" s="63">
        <v>225.1</v>
      </c>
      <c r="AC62" s="63">
        <v>193.5</v>
      </c>
      <c r="AD62" s="63">
        <v>129.35</v>
      </c>
      <c r="AE62" s="63">
        <v>63.35</v>
      </c>
      <c r="AF62" s="63">
        <v>2934.4227999999998</v>
      </c>
    </row>
    <row r="63" spans="1:32" x14ac:dyDescent="0.35">
      <c r="A63" s="1"/>
      <c r="B63" s="61" t="s">
        <v>77</v>
      </c>
      <c r="C63" s="61" t="s">
        <v>935</v>
      </c>
      <c r="D63" s="61" t="s">
        <v>56</v>
      </c>
      <c r="E63" s="62" t="s">
        <v>539</v>
      </c>
      <c r="F63" s="63">
        <v>498.25</v>
      </c>
      <c r="G63" s="63">
        <v>475.85</v>
      </c>
      <c r="H63" s="63">
        <v>400.3</v>
      </c>
      <c r="I63" s="63">
        <v>458.315</v>
      </c>
      <c r="J63" s="63">
        <v>304.45</v>
      </c>
      <c r="K63" s="63">
        <v>314.14999999999998</v>
      </c>
      <c r="L63" s="63">
        <v>343.35</v>
      </c>
      <c r="M63" s="63">
        <v>326.60000000000002</v>
      </c>
      <c r="N63" s="63">
        <v>392.4</v>
      </c>
      <c r="O63" s="63">
        <v>227.05</v>
      </c>
      <c r="P63" s="63">
        <v>521.95000000000005</v>
      </c>
      <c r="Q63" s="63">
        <v>453.85</v>
      </c>
      <c r="R63" s="63">
        <v>401.45</v>
      </c>
      <c r="S63" s="63">
        <v>261.7</v>
      </c>
      <c r="T63" s="63">
        <v>285.7</v>
      </c>
      <c r="U63" s="63">
        <v>291.89999999999998</v>
      </c>
      <c r="V63" s="63">
        <v>167.65</v>
      </c>
      <c r="W63" s="63">
        <v>298.60000000000002</v>
      </c>
      <c r="X63" s="63">
        <v>393.6</v>
      </c>
      <c r="Y63" s="63">
        <v>265.7</v>
      </c>
      <c r="Z63" s="63"/>
      <c r="AA63" s="63">
        <v>507.15</v>
      </c>
      <c r="AB63" s="63">
        <v>224.15</v>
      </c>
      <c r="AC63" s="63">
        <v>178.9</v>
      </c>
      <c r="AD63" s="63"/>
      <c r="AE63" s="63">
        <v>256.39999999999998</v>
      </c>
      <c r="AF63" s="63">
        <v>8249.4150000000009</v>
      </c>
    </row>
    <row r="64" spans="1:32" x14ac:dyDescent="0.35">
      <c r="A64" s="1"/>
      <c r="B64" s="61" t="s">
        <v>77</v>
      </c>
      <c r="C64" s="61" t="s">
        <v>936</v>
      </c>
      <c r="D64" s="61" t="s">
        <v>56</v>
      </c>
      <c r="E64" s="62" t="s">
        <v>539</v>
      </c>
      <c r="F64" s="63">
        <v>2707.2</v>
      </c>
      <c r="G64" s="63">
        <v>2772.7</v>
      </c>
      <c r="H64" s="63">
        <v>3141.45</v>
      </c>
      <c r="I64" s="63">
        <v>3150.7750000000001</v>
      </c>
      <c r="J64" s="63">
        <v>3148.65</v>
      </c>
      <c r="K64" s="63">
        <v>3170</v>
      </c>
      <c r="L64" s="63">
        <v>3165.2</v>
      </c>
      <c r="M64" s="63">
        <v>3146.2</v>
      </c>
      <c r="N64" s="63">
        <v>3156.35</v>
      </c>
      <c r="O64" s="63">
        <v>3158.95</v>
      </c>
      <c r="P64" s="63">
        <v>3157.05</v>
      </c>
      <c r="Q64" s="63">
        <v>3154.9</v>
      </c>
      <c r="R64" s="63">
        <v>3159.35</v>
      </c>
      <c r="S64" s="63">
        <v>3155.3</v>
      </c>
      <c r="T64" s="63">
        <v>3088.3</v>
      </c>
      <c r="U64" s="63">
        <v>3062.8</v>
      </c>
      <c r="V64" s="63">
        <v>2770.15</v>
      </c>
      <c r="W64" s="63">
        <v>2730</v>
      </c>
      <c r="X64" s="63">
        <v>2084.3000000000002</v>
      </c>
      <c r="Y64" s="63">
        <v>2026.1</v>
      </c>
      <c r="Z64" s="63">
        <v>2021.85</v>
      </c>
      <c r="AA64" s="63">
        <v>2023.8</v>
      </c>
      <c r="AB64" s="63">
        <v>2025.75</v>
      </c>
      <c r="AC64" s="63">
        <v>2027.85</v>
      </c>
      <c r="AD64" s="63">
        <v>2025.95</v>
      </c>
      <c r="AE64" s="63">
        <v>2022.45</v>
      </c>
      <c r="AF64" s="63">
        <v>71253.375</v>
      </c>
    </row>
    <row r="65" spans="1:32" x14ac:dyDescent="0.35">
      <c r="A65" s="1"/>
      <c r="B65" s="61" t="s">
        <v>77</v>
      </c>
      <c r="C65" s="61" t="s">
        <v>1100</v>
      </c>
      <c r="D65" s="61" t="s">
        <v>56</v>
      </c>
      <c r="E65" s="62" t="s">
        <v>541</v>
      </c>
      <c r="F65" s="63">
        <v>267.95</v>
      </c>
      <c r="G65" s="63">
        <v>270.39999999999998</v>
      </c>
      <c r="H65" s="63">
        <v>271.60000000000002</v>
      </c>
      <c r="I65" s="63">
        <v>258.55</v>
      </c>
      <c r="J65" s="63">
        <v>267.35000000000002</v>
      </c>
      <c r="K65" s="63">
        <v>18.100000000000001</v>
      </c>
      <c r="L65" s="63">
        <v>18.399999999999999</v>
      </c>
      <c r="M65" s="63">
        <v>502.5</v>
      </c>
      <c r="N65" s="63">
        <v>480.65</v>
      </c>
      <c r="O65" s="63">
        <v>407.45</v>
      </c>
      <c r="P65" s="63">
        <v>166.9</v>
      </c>
      <c r="Q65" s="63">
        <v>420.05</v>
      </c>
      <c r="R65" s="63">
        <v>385.8</v>
      </c>
      <c r="S65" s="63">
        <v>19.55</v>
      </c>
      <c r="T65" s="63">
        <v>25.2</v>
      </c>
      <c r="U65" s="63">
        <v>470.6</v>
      </c>
      <c r="V65" s="63">
        <v>20.55</v>
      </c>
      <c r="W65" s="63">
        <v>405.4</v>
      </c>
      <c r="X65" s="63">
        <v>30.55</v>
      </c>
      <c r="Y65" s="63">
        <v>23.4</v>
      </c>
      <c r="Z65" s="63">
        <v>24.4</v>
      </c>
      <c r="AA65" s="63">
        <v>14</v>
      </c>
      <c r="AB65" s="63">
        <v>21.6</v>
      </c>
      <c r="AC65" s="63">
        <v>178.05</v>
      </c>
      <c r="AD65" s="63">
        <v>454.7</v>
      </c>
      <c r="AE65" s="63">
        <v>270.39999999999998</v>
      </c>
      <c r="AF65" s="63">
        <v>5694.1</v>
      </c>
    </row>
    <row r="66" spans="1:32" x14ac:dyDescent="0.35">
      <c r="A66" s="1"/>
      <c r="B66" s="61" t="s">
        <v>77</v>
      </c>
      <c r="C66" s="61" t="s">
        <v>1000</v>
      </c>
      <c r="D66" s="61" t="s">
        <v>56</v>
      </c>
      <c r="E66" s="62" t="s">
        <v>541</v>
      </c>
      <c r="F66" s="63">
        <v>371.45</v>
      </c>
      <c r="G66" s="63">
        <v>376.3</v>
      </c>
      <c r="H66" s="63">
        <v>376.25</v>
      </c>
      <c r="I66" s="63">
        <v>353.5</v>
      </c>
      <c r="J66" s="63">
        <v>370.6</v>
      </c>
      <c r="K66" s="63">
        <v>265.5</v>
      </c>
      <c r="L66" s="63">
        <v>285.60000000000002</v>
      </c>
      <c r="M66" s="63">
        <v>368.55</v>
      </c>
      <c r="N66" s="63">
        <v>349.45</v>
      </c>
      <c r="O66" s="63">
        <v>300.35000000000002</v>
      </c>
      <c r="P66" s="63">
        <v>239.55</v>
      </c>
      <c r="Q66" s="63">
        <v>341.75</v>
      </c>
      <c r="R66" s="63">
        <v>290.75</v>
      </c>
      <c r="S66" s="63">
        <v>253.8</v>
      </c>
      <c r="T66" s="63">
        <v>191.1</v>
      </c>
      <c r="U66" s="63">
        <v>342.2</v>
      </c>
      <c r="V66" s="63">
        <v>309.55</v>
      </c>
      <c r="W66" s="63">
        <v>287.14999999999998</v>
      </c>
      <c r="X66" s="63">
        <v>322.60000000000002</v>
      </c>
      <c r="Y66" s="63">
        <v>264.7</v>
      </c>
      <c r="Z66" s="63">
        <v>268.60000000000002</v>
      </c>
      <c r="AA66" s="63">
        <v>254.2</v>
      </c>
      <c r="AB66" s="63">
        <v>238.9</v>
      </c>
      <c r="AC66" s="63">
        <v>124.95</v>
      </c>
      <c r="AD66" s="63">
        <v>333.15</v>
      </c>
      <c r="AE66" s="63">
        <v>224.55</v>
      </c>
      <c r="AF66" s="63">
        <v>7705.05</v>
      </c>
    </row>
    <row r="67" spans="1:32" x14ac:dyDescent="0.35">
      <c r="A67" s="1"/>
      <c r="B67" s="61" t="s">
        <v>77</v>
      </c>
      <c r="C67" s="61" t="s">
        <v>82</v>
      </c>
      <c r="D67" s="61" t="s">
        <v>1101</v>
      </c>
      <c r="E67" s="62" t="s">
        <v>540</v>
      </c>
      <c r="F67" s="63">
        <v>810.65</v>
      </c>
      <c r="G67" s="63"/>
      <c r="H67" s="63"/>
      <c r="I67" s="63"/>
      <c r="J67" s="63"/>
      <c r="K67" s="63"/>
      <c r="L67" s="63"/>
      <c r="M67" s="63"/>
      <c r="N67" s="63"/>
      <c r="O67" s="63"/>
      <c r="P67" s="63"/>
      <c r="Q67" s="63"/>
      <c r="R67" s="63"/>
      <c r="S67" s="63">
        <v>1334</v>
      </c>
      <c r="T67" s="63">
        <v>1708.45</v>
      </c>
      <c r="U67" s="63">
        <v>3367.85</v>
      </c>
      <c r="V67" s="63">
        <v>2616.65</v>
      </c>
      <c r="W67" s="63">
        <v>3597.85</v>
      </c>
      <c r="X67" s="63">
        <v>3052.95</v>
      </c>
      <c r="Y67" s="63">
        <v>3197</v>
      </c>
      <c r="Z67" s="63">
        <v>3084.6</v>
      </c>
      <c r="AA67" s="63">
        <v>2830.2</v>
      </c>
      <c r="AB67" s="63">
        <v>3130.55</v>
      </c>
      <c r="AC67" s="63">
        <v>3159.7</v>
      </c>
      <c r="AD67" s="63">
        <v>2842.05</v>
      </c>
      <c r="AE67" s="63">
        <v>3132.35</v>
      </c>
      <c r="AF67" s="63">
        <v>37864.85</v>
      </c>
    </row>
    <row r="68" spans="1:32" x14ac:dyDescent="0.35">
      <c r="A68" s="1"/>
      <c r="B68" s="61" t="s">
        <v>77</v>
      </c>
      <c r="C68" s="61" t="s">
        <v>82</v>
      </c>
      <c r="D68" s="61" t="s">
        <v>1102</v>
      </c>
      <c r="E68" s="62" t="s">
        <v>540</v>
      </c>
      <c r="F68" s="63"/>
      <c r="G68" s="63"/>
      <c r="H68" s="63"/>
      <c r="I68" s="63"/>
      <c r="J68" s="63"/>
      <c r="K68" s="63"/>
      <c r="L68" s="63"/>
      <c r="M68" s="63"/>
      <c r="N68" s="63"/>
      <c r="O68" s="63"/>
      <c r="P68" s="63"/>
      <c r="Q68" s="63"/>
      <c r="R68" s="63"/>
      <c r="S68" s="63">
        <v>1431.6</v>
      </c>
      <c r="T68" s="63">
        <v>809.35</v>
      </c>
      <c r="U68" s="63">
        <v>3285.3</v>
      </c>
      <c r="V68" s="63">
        <v>2615.5</v>
      </c>
      <c r="W68" s="63">
        <v>3568.15</v>
      </c>
      <c r="X68" s="63">
        <v>3031.7</v>
      </c>
      <c r="Y68" s="63">
        <v>3166.95</v>
      </c>
      <c r="Z68" s="63">
        <v>3065.25</v>
      </c>
      <c r="AA68" s="63">
        <v>2816.1</v>
      </c>
      <c r="AB68" s="63">
        <v>3110.55</v>
      </c>
      <c r="AC68" s="63">
        <v>3133.25</v>
      </c>
      <c r="AD68" s="63">
        <v>2827.35</v>
      </c>
      <c r="AE68" s="63">
        <v>3106.45</v>
      </c>
      <c r="AF68" s="63">
        <v>35967.5</v>
      </c>
    </row>
    <row r="69" spans="1:32" x14ac:dyDescent="0.35">
      <c r="A69" s="1"/>
      <c r="B69" s="61" t="s">
        <v>77</v>
      </c>
      <c r="C69" s="61" t="s">
        <v>82</v>
      </c>
      <c r="D69" s="61" t="s">
        <v>1103</v>
      </c>
      <c r="E69" s="62" t="s">
        <v>540</v>
      </c>
      <c r="F69" s="63">
        <v>808.55</v>
      </c>
      <c r="G69" s="63"/>
      <c r="H69" s="63"/>
      <c r="I69" s="63"/>
      <c r="J69" s="63"/>
      <c r="K69" s="63"/>
      <c r="L69" s="63"/>
      <c r="M69" s="63"/>
      <c r="N69" s="63"/>
      <c r="O69" s="63"/>
      <c r="P69" s="63"/>
      <c r="Q69" s="63"/>
      <c r="R69" s="63"/>
      <c r="S69" s="63">
        <v>2788.6</v>
      </c>
      <c r="T69" s="63">
        <v>2059.6999999999998</v>
      </c>
      <c r="U69" s="63">
        <v>3840.95</v>
      </c>
      <c r="V69" s="63">
        <v>2614.0500000000002</v>
      </c>
      <c r="W69" s="63">
        <v>3932.25</v>
      </c>
      <c r="X69" s="63">
        <v>3290.6</v>
      </c>
      <c r="Y69" s="63">
        <v>3511</v>
      </c>
      <c r="Z69" s="63">
        <v>3307.3</v>
      </c>
      <c r="AA69" s="63">
        <v>2971.7</v>
      </c>
      <c r="AB69" s="63">
        <v>3286.3</v>
      </c>
      <c r="AC69" s="63">
        <v>3395.05</v>
      </c>
      <c r="AD69" s="63">
        <v>3007.85</v>
      </c>
      <c r="AE69" s="63">
        <v>3365.15</v>
      </c>
      <c r="AF69" s="63">
        <v>42179.05</v>
      </c>
    </row>
    <row r="70" spans="1:32" x14ac:dyDescent="0.35">
      <c r="A70" s="1"/>
      <c r="B70" s="61" t="s">
        <v>77</v>
      </c>
      <c r="C70" s="61" t="s">
        <v>82</v>
      </c>
      <c r="D70" s="61" t="s">
        <v>1070</v>
      </c>
      <c r="E70" s="62" t="s">
        <v>540</v>
      </c>
      <c r="F70" s="63">
        <v>282.39999999999998</v>
      </c>
      <c r="G70" s="63"/>
      <c r="H70" s="63"/>
      <c r="I70" s="63"/>
      <c r="J70" s="63"/>
      <c r="K70" s="63"/>
      <c r="L70" s="63"/>
      <c r="M70" s="63"/>
      <c r="N70" s="63"/>
      <c r="O70" s="63"/>
      <c r="P70" s="63"/>
      <c r="Q70" s="63"/>
      <c r="R70" s="63"/>
      <c r="S70" s="63"/>
      <c r="T70" s="63">
        <v>1335</v>
      </c>
      <c r="U70" s="63">
        <v>5568.95</v>
      </c>
      <c r="V70" s="63">
        <v>4769.8</v>
      </c>
      <c r="W70" s="63">
        <v>5821.1</v>
      </c>
      <c r="X70" s="63">
        <v>5259.3</v>
      </c>
      <c r="Y70" s="63">
        <v>5424.3</v>
      </c>
      <c r="Z70" s="63">
        <v>5307.75</v>
      </c>
      <c r="AA70" s="63">
        <v>4974</v>
      </c>
      <c r="AB70" s="63">
        <v>5284.65</v>
      </c>
      <c r="AC70" s="63">
        <v>5342.15</v>
      </c>
      <c r="AD70" s="63">
        <v>5033.75</v>
      </c>
      <c r="AE70" s="63">
        <v>5313.3</v>
      </c>
      <c r="AF70" s="63">
        <v>59716.45</v>
      </c>
    </row>
    <row r="71" spans="1:32" x14ac:dyDescent="0.35">
      <c r="A71" s="1"/>
      <c r="B71" s="61" t="s">
        <v>77</v>
      </c>
      <c r="C71" s="61" t="s">
        <v>85</v>
      </c>
      <c r="D71" s="61" t="s">
        <v>1104</v>
      </c>
      <c r="E71" s="62" t="s">
        <v>540</v>
      </c>
      <c r="F71" s="63">
        <v>831.85</v>
      </c>
      <c r="G71" s="63"/>
      <c r="H71" s="63"/>
      <c r="I71" s="63"/>
      <c r="J71" s="63"/>
      <c r="K71" s="63"/>
      <c r="L71" s="63"/>
      <c r="M71" s="63"/>
      <c r="N71" s="63"/>
      <c r="O71" s="63"/>
      <c r="P71" s="63"/>
      <c r="Q71" s="63"/>
      <c r="R71" s="63"/>
      <c r="S71" s="63">
        <v>147.30000000000001</v>
      </c>
      <c r="T71" s="63">
        <v>435</v>
      </c>
      <c r="U71" s="63">
        <v>328.15</v>
      </c>
      <c r="V71" s="63">
        <v>365.4</v>
      </c>
      <c r="W71" s="63">
        <v>515.5</v>
      </c>
      <c r="X71" s="63">
        <v>436.2</v>
      </c>
      <c r="Y71" s="63">
        <v>824.95</v>
      </c>
      <c r="Z71" s="63">
        <v>220.85</v>
      </c>
      <c r="AA71" s="63">
        <v>209.95</v>
      </c>
      <c r="AB71" s="63">
        <v>321.2</v>
      </c>
      <c r="AC71" s="63">
        <v>677.15</v>
      </c>
      <c r="AD71" s="63">
        <v>389.9</v>
      </c>
      <c r="AE71" s="63">
        <v>790.9</v>
      </c>
      <c r="AF71" s="63">
        <v>6494.3</v>
      </c>
    </row>
    <row r="72" spans="1:32" x14ac:dyDescent="0.35">
      <c r="A72" s="1"/>
      <c r="B72" s="61" t="s">
        <v>77</v>
      </c>
      <c r="C72" s="61" t="s">
        <v>85</v>
      </c>
      <c r="D72" s="61" t="s">
        <v>1105</v>
      </c>
      <c r="E72" s="62" t="s">
        <v>540</v>
      </c>
      <c r="F72" s="63">
        <v>491.25</v>
      </c>
      <c r="G72" s="63"/>
      <c r="H72" s="63"/>
      <c r="I72" s="63"/>
      <c r="J72" s="63"/>
      <c r="K72" s="63"/>
      <c r="L72" s="63"/>
      <c r="M72" s="63"/>
      <c r="N72" s="63"/>
      <c r="O72" s="63"/>
      <c r="P72" s="63"/>
      <c r="Q72" s="63"/>
      <c r="R72" s="63"/>
      <c r="S72" s="63"/>
      <c r="T72" s="63"/>
      <c r="U72" s="63"/>
      <c r="V72" s="63"/>
      <c r="W72" s="63"/>
      <c r="X72" s="63"/>
      <c r="Y72" s="63"/>
      <c r="Z72" s="63"/>
      <c r="AA72" s="63"/>
      <c r="AB72" s="63"/>
      <c r="AC72" s="63"/>
      <c r="AD72" s="63"/>
      <c r="AE72" s="63"/>
      <c r="AF72" s="63">
        <v>491.25</v>
      </c>
    </row>
    <row r="73" spans="1:32" x14ac:dyDescent="0.35">
      <c r="A73" s="1"/>
      <c r="B73" s="61" t="s">
        <v>77</v>
      </c>
      <c r="C73" s="61" t="s">
        <v>1106</v>
      </c>
      <c r="D73" s="61" t="s">
        <v>1104</v>
      </c>
      <c r="E73" s="62" t="s">
        <v>540</v>
      </c>
      <c r="F73" s="63">
        <v>1503.1</v>
      </c>
      <c r="G73" s="63">
        <v>4672.1499999999996</v>
      </c>
      <c r="H73" s="63">
        <v>4666.5</v>
      </c>
      <c r="I73" s="63">
        <v>4676.2700000000004</v>
      </c>
      <c r="J73" s="63">
        <v>4105.3</v>
      </c>
      <c r="K73" s="63">
        <v>4637.6499999999996</v>
      </c>
      <c r="L73" s="63">
        <v>4674.3</v>
      </c>
      <c r="M73" s="63">
        <v>2912.6</v>
      </c>
      <c r="N73" s="63">
        <v>4647</v>
      </c>
      <c r="O73" s="63">
        <v>4673.7</v>
      </c>
      <c r="P73" s="63">
        <v>4674.6000000000004</v>
      </c>
      <c r="Q73" s="63">
        <v>4673.45</v>
      </c>
      <c r="R73" s="63">
        <v>4678.3</v>
      </c>
      <c r="S73" s="63">
        <v>1248.1500000000001</v>
      </c>
      <c r="T73" s="63"/>
      <c r="U73" s="63"/>
      <c r="V73" s="63"/>
      <c r="W73" s="63"/>
      <c r="X73" s="63"/>
      <c r="Y73" s="63"/>
      <c r="Z73" s="63"/>
      <c r="AA73" s="63"/>
      <c r="AB73" s="63"/>
      <c r="AC73" s="63"/>
      <c r="AD73" s="63"/>
      <c r="AE73" s="63"/>
      <c r="AF73" s="63">
        <v>56443.07</v>
      </c>
    </row>
    <row r="74" spans="1:32" x14ac:dyDescent="0.35">
      <c r="A74" s="1"/>
      <c r="B74" s="61" t="s">
        <v>77</v>
      </c>
      <c r="C74" s="61" t="s">
        <v>1106</v>
      </c>
      <c r="D74" s="61" t="s">
        <v>242</v>
      </c>
      <c r="E74" s="62" t="s">
        <v>540</v>
      </c>
      <c r="F74" s="63">
        <v>1433.75</v>
      </c>
      <c r="G74" s="63">
        <v>4699</v>
      </c>
      <c r="H74" s="63">
        <v>4239.05</v>
      </c>
      <c r="I74" s="63">
        <v>4653.16</v>
      </c>
      <c r="J74" s="63">
        <v>4581.8999999999996</v>
      </c>
      <c r="K74" s="63">
        <v>4621.6000000000004</v>
      </c>
      <c r="L74" s="63">
        <v>4698.5</v>
      </c>
      <c r="M74" s="63">
        <v>2440.9499999999998</v>
      </c>
      <c r="N74" s="63">
        <v>4326.75</v>
      </c>
      <c r="O74" s="63">
        <v>4693.7</v>
      </c>
      <c r="P74" s="63">
        <v>4695.8500000000004</v>
      </c>
      <c r="Q74" s="63">
        <v>4695</v>
      </c>
      <c r="R74" s="63">
        <v>4697.1499999999996</v>
      </c>
      <c r="S74" s="63">
        <v>1213.75</v>
      </c>
      <c r="T74" s="63"/>
      <c r="U74" s="63"/>
      <c r="V74" s="63"/>
      <c r="W74" s="63"/>
      <c r="X74" s="63"/>
      <c r="Y74" s="63"/>
      <c r="Z74" s="63"/>
      <c r="AA74" s="63"/>
      <c r="AB74" s="63"/>
      <c r="AC74" s="63"/>
      <c r="AD74" s="63"/>
      <c r="AE74" s="63"/>
      <c r="AF74" s="63">
        <v>55690.11</v>
      </c>
    </row>
    <row r="75" spans="1:32" x14ac:dyDescent="0.35">
      <c r="A75" s="1"/>
      <c r="B75" s="61" t="s">
        <v>77</v>
      </c>
      <c r="C75" s="61" t="s">
        <v>1106</v>
      </c>
      <c r="D75" s="61" t="s">
        <v>1107</v>
      </c>
      <c r="E75" s="62" t="s">
        <v>540</v>
      </c>
      <c r="F75" s="63">
        <v>1352.2</v>
      </c>
      <c r="G75" s="63">
        <v>3685</v>
      </c>
      <c r="H75" s="63">
        <v>2698.25</v>
      </c>
      <c r="I75" s="63">
        <v>3865.67</v>
      </c>
      <c r="J75" s="63">
        <v>3905.4</v>
      </c>
      <c r="K75" s="63">
        <v>2997</v>
      </c>
      <c r="L75" s="63">
        <v>4320.1499999999996</v>
      </c>
      <c r="M75" s="63">
        <v>1177.6500000000001</v>
      </c>
      <c r="N75" s="63">
        <v>2541.8000000000002</v>
      </c>
      <c r="O75" s="63">
        <v>4629.3999999999996</v>
      </c>
      <c r="P75" s="63">
        <v>4663.3500000000004</v>
      </c>
      <c r="Q75" s="63">
        <v>4396.55</v>
      </c>
      <c r="R75" s="63">
        <v>4699.95</v>
      </c>
      <c r="S75" s="63">
        <v>900.55</v>
      </c>
      <c r="T75" s="63"/>
      <c r="U75" s="63"/>
      <c r="V75" s="63"/>
      <c r="W75" s="63"/>
      <c r="X75" s="63"/>
      <c r="Y75" s="63"/>
      <c r="Z75" s="63"/>
      <c r="AA75" s="63"/>
      <c r="AB75" s="63"/>
      <c r="AC75" s="63"/>
      <c r="AD75" s="63"/>
      <c r="AE75" s="63"/>
      <c r="AF75" s="63">
        <v>45832.92</v>
      </c>
    </row>
    <row r="76" spans="1:32" x14ac:dyDescent="0.35">
      <c r="A76" s="1"/>
      <c r="B76" s="61" t="s">
        <v>77</v>
      </c>
      <c r="C76" s="61" t="s">
        <v>1108</v>
      </c>
      <c r="D76" s="61" t="s">
        <v>1109</v>
      </c>
      <c r="E76" s="62" t="s">
        <v>540</v>
      </c>
      <c r="F76" s="63">
        <v>777.1</v>
      </c>
      <c r="G76" s="63">
        <v>1879.05</v>
      </c>
      <c r="H76" s="63">
        <v>198.9</v>
      </c>
      <c r="I76" s="63"/>
      <c r="J76" s="63"/>
      <c r="K76" s="63">
        <v>249.35</v>
      </c>
      <c r="L76" s="63"/>
      <c r="M76" s="63"/>
      <c r="N76" s="63"/>
      <c r="O76" s="63"/>
      <c r="P76" s="63"/>
      <c r="Q76" s="63"/>
      <c r="R76" s="63"/>
      <c r="S76" s="63"/>
      <c r="T76" s="63"/>
      <c r="U76" s="63"/>
      <c r="V76" s="63"/>
      <c r="W76" s="63"/>
      <c r="X76" s="63"/>
      <c r="Y76" s="63"/>
      <c r="Z76" s="63"/>
      <c r="AA76" s="63"/>
      <c r="AB76" s="63"/>
      <c r="AC76" s="63"/>
      <c r="AD76" s="63"/>
      <c r="AE76" s="63"/>
      <c r="AF76" s="63">
        <v>3104.4</v>
      </c>
    </row>
    <row r="77" spans="1:32" x14ac:dyDescent="0.35">
      <c r="A77" s="1"/>
      <c r="B77" s="61" t="s">
        <v>77</v>
      </c>
      <c r="C77" s="61" t="s">
        <v>1108</v>
      </c>
      <c r="D77" s="61" t="s">
        <v>1110</v>
      </c>
      <c r="E77" s="62" t="s">
        <v>540</v>
      </c>
      <c r="F77" s="63">
        <v>887</v>
      </c>
      <c r="G77" s="63">
        <v>2242.1</v>
      </c>
      <c r="H77" s="63">
        <v>669.45</v>
      </c>
      <c r="I77" s="63"/>
      <c r="J77" s="63"/>
      <c r="K77" s="63">
        <v>497.65</v>
      </c>
      <c r="L77" s="63"/>
      <c r="M77" s="63"/>
      <c r="N77" s="63"/>
      <c r="O77" s="63"/>
      <c r="P77" s="63"/>
      <c r="Q77" s="63"/>
      <c r="R77" s="63"/>
      <c r="S77" s="63"/>
      <c r="T77" s="63"/>
      <c r="U77" s="63"/>
      <c r="V77" s="63"/>
      <c r="W77" s="63"/>
      <c r="X77" s="63"/>
      <c r="Y77" s="63"/>
      <c r="Z77" s="63"/>
      <c r="AA77" s="63"/>
      <c r="AB77" s="63"/>
      <c r="AC77" s="63"/>
      <c r="AD77" s="63"/>
      <c r="AE77" s="63"/>
      <c r="AF77" s="63">
        <v>4296.2</v>
      </c>
    </row>
    <row r="78" spans="1:32" x14ac:dyDescent="0.35">
      <c r="A78" s="1"/>
      <c r="B78" s="61" t="s">
        <v>77</v>
      </c>
      <c r="C78" s="61" t="s">
        <v>1108</v>
      </c>
      <c r="D78" s="61" t="s">
        <v>1103</v>
      </c>
      <c r="E78" s="62" t="s">
        <v>540</v>
      </c>
      <c r="F78" s="63">
        <v>839.35</v>
      </c>
      <c r="G78" s="63">
        <v>2120.35</v>
      </c>
      <c r="H78" s="63">
        <v>189.3</v>
      </c>
      <c r="I78" s="63"/>
      <c r="J78" s="63"/>
      <c r="K78" s="63"/>
      <c r="L78" s="63"/>
      <c r="M78" s="63"/>
      <c r="N78" s="63"/>
      <c r="O78" s="63"/>
      <c r="P78" s="63"/>
      <c r="Q78" s="63"/>
      <c r="R78" s="63"/>
      <c r="S78" s="63"/>
      <c r="T78" s="63"/>
      <c r="U78" s="63"/>
      <c r="V78" s="63"/>
      <c r="W78" s="63"/>
      <c r="X78" s="63"/>
      <c r="Y78" s="63"/>
      <c r="Z78" s="63"/>
      <c r="AA78" s="63"/>
      <c r="AB78" s="63"/>
      <c r="AC78" s="63"/>
      <c r="AD78" s="63"/>
      <c r="AE78" s="63"/>
      <c r="AF78" s="63">
        <v>3149</v>
      </c>
    </row>
    <row r="79" spans="1:32" x14ac:dyDescent="0.35">
      <c r="A79" s="1"/>
      <c r="B79" s="61" t="s">
        <v>86</v>
      </c>
      <c r="C79" s="61" t="s">
        <v>87</v>
      </c>
      <c r="D79" s="61" t="s">
        <v>1111</v>
      </c>
      <c r="E79" s="62" t="s">
        <v>540</v>
      </c>
      <c r="F79" s="63">
        <v>1354.2</v>
      </c>
      <c r="G79" s="63"/>
      <c r="H79" s="63"/>
      <c r="I79" s="63">
        <v>1734</v>
      </c>
      <c r="J79" s="63">
        <v>2319.75</v>
      </c>
      <c r="K79" s="63">
        <v>1981.8</v>
      </c>
      <c r="L79" s="63">
        <v>2317.6999999999998</v>
      </c>
      <c r="M79" s="63">
        <v>2034.3</v>
      </c>
      <c r="N79" s="63">
        <v>2597.4</v>
      </c>
      <c r="O79" s="63">
        <v>2713.7</v>
      </c>
      <c r="P79" s="63">
        <v>3115.4</v>
      </c>
      <c r="Q79" s="63">
        <v>2942.4</v>
      </c>
      <c r="R79" s="63">
        <v>2283.15</v>
      </c>
      <c r="S79" s="63">
        <v>3056.4</v>
      </c>
      <c r="T79" s="63">
        <v>1694.3</v>
      </c>
      <c r="U79" s="63">
        <v>4293.0705099999996</v>
      </c>
      <c r="V79" s="63">
        <v>4298.5126499999997</v>
      </c>
      <c r="W79" s="63">
        <v>4317.7</v>
      </c>
      <c r="X79" s="63">
        <v>4103.6499999999996</v>
      </c>
      <c r="Y79" s="63">
        <v>4288.75</v>
      </c>
      <c r="Z79" s="63">
        <v>4277.8999999999996</v>
      </c>
      <c r="AA79" s="63">
        <v>3762.1</v>
      </c>
      <c r="AB79" s="63">
        <v>3942.55</v>
      </c>
      <c r="AC79" s="63">
        <v>4176.3500000000004</v>
      </c>
      <c r="AD79" s="63">
        <v>4063.75</v>
      </c>
      <c r="AE79" s="63">
        <v>4150.6000000000004</v>
      </c>
      <c r="AF79" s="63">
        <v>75819.43316</v>
      </c>
    </row>
    <row r="80" spans="1:32" x14ac:dyDescent="0.35">
      <c r="A80" s="1"/>
      <c r="B80" s="61" t="s">
        <v>86</v>
      </c>
      <c r="C80" s="61" t="s">
        <v>87</v>
      </c>
      <c r="D80" s="61" t="s">
        <v>1112</v>
      </c>
      <c r="E80" s="62" t="s">
        <v>540</v>
      </c>
      <c r="F80" s="63">
        <v>1317.5</v>
      </c>
      <c r="G80" s="63">
        <v>945.3</v>
      </c>
      <c r="H80" s="63">
        <v>1747.6</v>
      </c>
      <c r="I80" s="63">
        <v>2500.5</v>
      </c>
      <c r="J80" s="63">
        <v>2474</v>
      </c>
      <c r="K80" s="63">
        <v>2190.9</v>
      </c>
      <c r="L80" s="63">
        <v>2423.35</v>
      </c>
      <c r="M80" s="63">
        <v>2288.35</v>
      </c>
      <c r="N80" s="63">
        <v>2718.65</v>
      </c>
      <c r="O80" s="63">
        <v>2810.8</v>
      </c>
      <c r="P80" s="63">
        <v>3174.85</v>
      </c>
      <c r="Q80" s="63">
        <v>3044.5</v>
      </c>
      <c r="R80" s="63">
        <v>2559.1999999999998</v>
      </c>
      <c r="S80" s="63">
        <v>3153.5</v>
      </c>
      <c r="T80" s="63">
        <v>2041.45</v>
      </c>
      <c r="U80" s="63">
        <v>4303.8957600000003</v>
      </c>
      <c r="V80" s="63">
        <v>4308.9797449999996</v>
      </c>
      <c r="W80" s="63">
        <v>4328.75</v>
      </c>
      <c r="X80" s="63">
        <v>4113.2</v>
      </c>
      <c r="Y80" s="63">
        <v>4300</v>
      </c>
      <c r="Z80" s="63">
        <v>4289.8500000000004</v>
      </c>
      <c r="AA80" s="63">
        <v>3770.75</v>
      </c>
      <c r="AB80" s="63">
        <v>3952.4</v>
      </c>
      <c r="AC80" s="63">
        <v>4186.6499999999996</v>
      </c>
      <c r="AD80" s="63">
        <v>4074.4</v>
      </c>
      <c r="AE80" s="63">
        <v>4161.3500000000004</v>
      </c>
      <c r="AF80" s="63">
        <v>81180.675505000007</v>
      </c>
    </row>
    <row r="81" spans="1:32" x14ac:dyDescent="0.35">
      <c r="A81" s="1"/>
      <c r="B81" s="61" t="s">
        <v>86</v>
      </c>
      <c r="C81" s="61" t="s">
        <v>87</v>
      </c>
      <c r="D81" s="61" t="s">
        <v>1113</v>
      </c>
      <c r="E81" s="62" t="s">
        <v>540</v>
      </c>
      <c r="F81" s="63">
        <v>1381.8</v>
      </c>
      <c r="G81" s="63">
        <v>530</v>
      </c>
      <c r="H81" s="63">
        <v>932.85</v>
      </c>
      <c r="I81" s="63">
        <v>2589.6999999999998</v>
      </c>
      <c r="J81" s="63">
        <v>3192.6</v>
      </c>
      <c r="K81" s="63">
        <v>3032.05</v>
      </c>
      <c r="L81" s="63">
        <v>3219.75</v>
      </c>
      <c r="M81" s="63">
        <v>3090.7</v>
      </c>
      <c r="N81" s="63">
        <v>3379.9</v>
      </c>
      <c r="O81" s="63">
        <v>3441.65</v>
      </c>
      <c r="P81" s="63">
        <v>3668.25</v>
      </c>
      <c r="Q81" s="63">
        <v>3578.05</v>
      </c>
      <c r="R81" s="63">
        <v>3236.05</v>
      </c>
      <c r="S81" s="63">
        <v>3670.15</v>
      </c>
      <c r="T81" s="63">
        <v>1617.7</v>
      </c>
      <c r="U81" s="63">
        <v>4400.2050149999995</v>
      </c>
      <c r="V81" s="63">
        <v>4396.816605</v>
      </c>
      <c r="W81" s="63">
        <v>4398.8500000000004</v>
      </c>
      <c r="X81" s="63">
        <v>4282.3999999999996</v>
      </c>
      <c r="Y81" s="63">
        <v>4386.6000000000004</v>
      </c>
      <c r="Z81" s="63">
        <v>4383.8500000000004</v>
      </c>
      <c r="AA81" s="63">
        <v>4085.2</v>
      </c>
      <c r="AB81" s="63">
        <v>4190.75</v>
      </c>
      <c r="AC81" s="63">
        <v>4321.8500000000004</v>
      </c>
      <c r="AD81" s="63">
        <v>4260.75</v>
      </c>
      <c r="AE81" s="63">
        <v>4322.1499999999996</v>
      </c>
      <c r="AF81" s="63">
        <v>87990.621620000005</v>
      </c>
    </row>
    <row r="82" spans="1:32" x14ac:dyDescent="0.35">
      <c r="A82" s="1"/>
      <c r="B82" s="61" t="s">
        <v>577</v>
      </c>
      <c r="C82" s="61" t="s">
        <v>937</v>
      </c>
      <c r="D82" s="61" t="s">
        <v>56</v>
      </c>
      <c r="E82" s="62" t="s">
        <v>539</v>
      </c>
      <c r="F82" s="63">
        <v>514.54999999999995</v>
      </c>
      <c r="G82" s="63">
        <v>513.95000000000005</v>
      </c>
      <c r="H82" s="63">
        <v>451.25</v>
      </c>
      <c r="I82" s="63">
        <v>504</v>
      </c>
      <c r="J82" s="63">
        <v>504</v>
      </c>
      <c r="K82" s="63">
        <v>504</v>
      </c>
      <c r="L82" s="63">
        <v>426.5</v>
      </c>
      <c r="M82" s="63">
        <v>504</v>
      </c>
      <c r="N82" s="63">
        <v>398.2</v>
      </c>
      <c r="O82" s="63">
        <v>500.05</v>
      </c>
      <c r="P82" s="63">
        <v>406.1</v>
      </c>
      <c r="Q82" s="63">
        <v>504</v>
      </c>
      <c r="R82" s="63">
        <v>504</v>
      </c>
      <c r="S82" s="63">
        <v>503.9</v>
      </c>
      <c r="T82" s="63">
        <v>504</v>
      </c>
      <c r="U82" s="63">
        <v>391.4</v>
      </c>
      <c r="V82" s="63">
        <v>502.15</v>
      </c>
      <c r="W82" s="63">
        <v>501.65</v>
      </c>
      <c r="X82" s="63">
        <v>501.6</v>
      </c>
      <c r="Y82" s="63">
        <v>502.6</v>
      </c>
      <c r="Z82" s="63">
        <v>504</v>
      </c>
      <c r="AA82" s="63">
        <v>504</v>
      </c>
      <c r="AB82" s="63">
        <v>503.5</v>
      </c>
      <c r="AC82" s="63">
        <v>465</v>
      </c>
      <c r="AD82" s="63">
        <v>502.6</v>
      </c>
      <c r="AE82" s="63">
        <v>501.65</v>
      </c>
      <c r="AF82" s="63">
        <v>12622.65</v>
      </c>
    </row>
    <row r="83" spans="1:32" x14ac:dyDescent="0.35">
      <c r="A83" s="1"/>
      <c r="B83" s="61" t="s">
        <v>577</v>
      </c>
      <c r="C83" s="61" t="s">
        <v>938</v>
      </c>
      <c r="D83" s="61" t="s">
        <v>56</v>
      </c>
      <c r="E83" s="62" t="s">
        <v>539</v>
      </c>
      <c r="F83" s="63">
        <v>191.2</v>
      </c>
      <c r="G83" s="63">
        <v>192.1</v>
      </c>
      <c r="H83" s="63">
        <v>186.4</v>
      </c>
      <c r="I83" s="63">
        <v>177.3</v>
      </c>
      <c r="J83" s="63">
        <v>159.4</v>
      </c>
      <c r="K83" s="63">
        <v>172.3</v>
      </c>
      <c r="L83" s="63">
        <v>194.3</v>
      </c>
      <c r="M83" s="63">
        <v>196.8</v>
      </c>
      <c r="N83" s="63">
        <v>196.8</v>
      </c>
      <c r="O83" s="63">
        <v>195.7</v>
      </c>
      <c r="P83" s="63">
        <v>193.25</v>
      </c>
      <c r="Q83" s="63">
        <v>193.85</v>
      </c>
      <c r="R83" s="63">
        <v>194.4</v>
      </c>
      <c r="S83" s="63">
        <v>194.4</v>
      </c>
      <c r="T83" s="63">
        <v>194.4</v>
      </c>
      <c r="U83" s="63">
        <v>191.55</v>
      </c>
      <c r="V83" s="63">
        <v>191.9</v>
      </c>
      <c r="W83" s="63">
        <v>188.75</v>
      </c>
      <c r="X83" s="63">
        <v>182.85</v>
      </c>
      <c r="Y83" s="63">
        <v>184.2</v>
      </c>
      <c r="Z83" s="63">
        <v>170.65</v>
      </c>
      <c r="AA83" s="63">
        <v>166.1</v>
      </c>
      <c r="AB83" s="63">
        <v>181.8</v>
      </c>
      <c r="AC83" s="63">
        <v>189.45</v>
      </c>
      <c r="AD83" s="63">
        <v>174.3</v>
      </c>
      <c r="AE83" s="63">
        <v>188.85</v>
      </c>
      <c r="AF83" s="63">
        <v>4843</v>
      </c>
    </row>
    <row r="84" spans="1:32" x14ac:dyDescent="0.35">
      <c r="A84" s="1"/>
      <c r="B84" s="61" t="s">
        <v>578</v>
      </c>
      <c r="C84" s="61" t="s">
        <v>939</v>
      </c>
      <c r="D84" s="61" t="s">
        <v>56</v>
      </c>
      <c r="E84" s="62" t="s">
        <v>539</v>
      </c>
      <c r="F84" s="63">
        <v>489.6</v>
      </c>
      <c r="G84" s="63">
        <v>489.6</v>
      </c>
      <c r="H84" s="63">
        <v>489.6</v>
      </c>
      <c r="I84" s="63">
        <v>489.6</v>
      </c>
      <c r="J84" s="63">
        <v>489.6</v>
      </c>
      <c r="K84" s="63">
        <v>488.28</v>
      </c>
      <c r="L84" s="63">
        <v>489.6</v>
      </c>
      <c r="M84" s="63">
        <v>489.6</v>
      </c>
      <c r="N84" s="63">
        <v>489.6</v>
      </c>
      <c r="O84" s="63">
        <v>489.6</v>
      </c>
      <c r="P84" s="63">
        <v>489.6</v>
      </c>
      <c r="Q84" s="63">
        <v>489.6</v>
      </c>
      <c r="R84" s="63">
        <v>489.6</v>
      </c>
      <c r="S84" s="63">
        <v>489.6</v>
      </c>
      <c r="T84" s="63">
        <v>489.6</v>
      </c>
      <c r="U84" s="63">
        <v>489.6</v>
      </c>
      <c r="V84" s="63">
        <v>489.6</v>
      </c>
      <c r="W84" s="63">
        <v>489.6</v>
      </c>
      <c r="X84" s="63">
        <v>489.6</v>
      </c>
      <c r="Y84" s="63">
        <v>489.6</v>
      </c>
      <c r="Z84" s="63">
        <v>489.6</v>
      </c>
      <c r="AA84" s="63">
        <v>489.6</v>
      </c>
      <c r="AB84" s="63">
        <v>489.6</v>
      </c>
      <c r="AC84" s="63">
        <v>489.6</v>
      </c>
      <c r="AD84" s="63">
        <v>489.6</v>
      </c>
      <c r="AE84" s="63">
        <v>489.6</v>
      </c>
      <c r="AF84" s="63">
        <v>12728.28</v>
      </c>
    </row>
    <row r="85" spans="1:32" x14ac:dyDescent="0.35">
      <c r="A85" s="1"/>
      <c r="B85" s="61" t="s">
        <v>578</v>
      </c>
      <c r="C85" s="61" t="s">
        <v>940</v>
      </c>
      <c r="D85" s="61" t="s">
        <v>56</v>
      </c>
      <c r="E85" s="62" t="s">
        <v>539</v>
      </c>
      <c r="F85" s="63">
        <v>489.6</v>
      </c>
      <c r="G85" s="63">
        <v>489.6</v>
      </c>
      <c r="H85" s="63">
        <v>489.6</v>
      </c>
      <c r="I85" s="63">
        <v>489.6</v>
      </c>
      <c r="J85" s="63">
        <v>489.6</v>
      </c>
      <c r="K85" s="63">
        <v>488.21</v>
      </c>
      <c r="L85" s="63">
        <v>489.6</v>
      </c>
      <c r="M85" s="63">
        <v>489.6</v>
      </c>
      <c r="N85" s="63">
        <v>489.6</v>
      </c>
      <c r="O85" s="63">
        <v>489.6</v>
      </c>
      <c r="P85" s="63">
        <v>489.6</v>
      </c>
      <c r="Q85" s="63">
        <v>489.6</v>
      </c>
      <c r="R85" s="63">
        <v>489.6</v>
      </c>
      <c r="S85" s="63">
        <v>489.6</v>
      </c>
      <c r="T85" s="63">
        <v>489.6</v>
      </c>
      <c r="U85" s="63">
        <v>489.6</v>
      </c>
      <c r="V85" s="63">
        <v>489.6</v>
      </c>
      <c r="W85" s="63">
        <v>489.6</v>
      </c>
      <c r="X85" s="63">
        <v>489.6</v>
      </c>
      <c r="Y85" s="63">
        <v>484.5</v>
      </c>
      <c r="Z85" s="63">
        <v>489.6</v>
      </c>
      <c r="AA85" s="63">
        <v>489.6</v>
      </c>
      <c r="AB85" s="63">
        <v>489.6</v>
      </c>
      <c r="AC85" s="63">
        <v>489.6</v>
      </c>
      <c r="AD85" s="63">
        <v>489.6</v>
      </c>
      <c r="AE85" s="63">
        <v>489.6</v>
      </c>
      <c r="AF85" s="63">
        <v>12723.11</v>
      </c>
    </row>
    <row r="86" spans="1:32" x14ac:dyDescent="0.35">
      <c r="A86" s="1"/>
      <c r="B86" s="61" t="s">
        <v>578</v>
      </c>
      <c r="C86" s="61" t="s">
        <v>941</v>
      </c>
      <c r="D86" s="61" t="s">
        <v>56</v>
      </c>
      <c r="E86" s="62" t="s">
        <v>539</v>
      </c>
      <c r="F86" s="63">
        <v>480</v>
      </c>
      <c r="G86" s="63">
        <v>480</v>
      </c>
      <c r="H86" s="63">
        <v>480</v>
      </c>
      <c r="I86" s="63">
        <v>480</v>
      </c>
      <c r="J86" s="63">
        <v>475</v>
      </c>
      <c r="K86" s="63">
        <v>479.86</v>
      </c>
      <c r="L86" s="63">
        <v>480</v>
      </c>
      <c r="M86" s="63">
        <v>475</v>
      </c>
      <c r="N86" s="63">
        <v>480</v>
      </c>
      <c r="O86" s="63">
        <v>480</v>
      </c>
      <c r="P86" s="63">
        <v>480</v>
      </c>
      <c r="Q86" s="63">
        <v>480</v>
      </c>
      <c r="R86" s="63">
        <v>480</v>
      </c>
      <c r="S86" s="63">
        <v>480</v>
      </c>
      <c r="T86" s="63">
        <v>480</v>
      </c>
      <c r="U86" s="63">
        <v>480</v>
      </c>
      <c r="V86" s="63">
        <v>480</v>
      </c>
      <c r="W86" s="63">
        <v>480</v>
      </c>
      <c r="X86" s="63">
        <v>480</v>
      </c>
      <c r="Y86" s="63">
        <v>465.5</v>
      </c>
      <c r="Z86" s="63">
        <v>480</v>
      </c>
      <c r="AA86" s="63">
        <v>480</v>
      </c>
      <c r="AB86" s="63">
        <v>480</v>
      </c>
      <c r="AC86" s="63">
        <v>480</v>
      </c>
      <c r="AD86" s="63">
        <v>480</v>
      </c>
      <c r="AE86" s="63">
        <v>480</v>
      </c>
      <c r="AF86" s="63">
        <v>12455.36</v>
      </c>
    </row>
    <row r="87" spans="1:32" x14ac:dyDescent="0.35">
      <c r="A87" s="1"/>
      <c r="B87" s="61" t="s">
        <v>578</v>
      </c>
      <c r="C87" s="61" t="s">
        <v>942</v>
      </c>
      <c r="D87" s="61" t="s">
        <v>56</v>
      </c>
      <c r="E87" s="62" t="s">
        <v>539</v>
      </c>
      <c r="F87" s="63">
        <v>141.6</v>
      </c>
      <c r="G87" s="63">
        <v>170.85</v>
      </c>
      <c r="H87" s="63">
        <v>161.35</v>
      </c>
      <c r="I87" s="63">
        <v>176.65</v>
      </c>
      <c r="J87" s="63">
        <v>173.8</v>
      </c>
      <c r="K87" s="63">
        <v>164.92750000000001</v>
      </c>
      <c r="L87" s="63">
        <v>176</v>
      </c>
      <c r="M87" s="63">
        <v>171.3</v>
      </c>
      <c r="N87" s="63">
        <v>158.5</v>
      </c>
      <c r="O87" s="63">
        <v>175.05</v>
      </c>
      <c r="P87" s="63">
        <v>167.65</v>
      </c>
      <c r="Q87" s="63">
        <v>163.25</v>
      </c>
      <c r="R87" s="63">
        <v>163.6</v>
      </c>
      <c r="S87" s="63">
        <v>172.6</v>
      </c>
      <c r="T87" s="63">
        <v>167.75</v>
      </c>
      <c r="U87" s="63">
        <v>69.45</v>
      </c>
      <c r="V87" s="63">
        <v>148.75</v>
      </c>
      <c r="W87" s="63">
        <v>143.9</v>
      </c>
      <c r="X87" s="63">
        <v>176.15</v>
      </c>
      <c r="Y87" s="63">
        <v>184.5</v>
      </c>
      <c r="Z87" s="63">
        <v>184.9</v>
      </c>
      <c r="AA87" s="63">
        <v>191.05</v>
      </c>
      <c r="AB87" s="63">
        <v>187.25</v>
      </c>
      <c r="AC87" s="63">
        <v>187.7</v>
      </c>
      <c r="AD87" s="63">
        <v>179.95</v>
      </c>
      <c r="AE87" s="63">
        <v>124.25</v>
      </c>
      <c r="AF87" s="63">
        <v>4282.7275</v>
      </c>
    </row>
    <row r="88" spans="1:32" x14ac:dyDescent="0.35">
      <c r="A88" s="1"/>
      <c r="B88" s="61" t="s">
        <v>583</v>
      </c>
      <c r="C88" s="61" t="s">
        <v>1114</v>
      </c>
      <c r="D88" s="61" t="s">
        <v>1115</v>
      </c>
      <c r="E88" s="62" t="s">
        <v>540</v>
      </c>
      <c r="F88" s="63"/>
      <c r="G88" s="63"/>
      <c r="H88" s="63"/>
      <c r="I88" s="63">
        <v>629.25</v>
      </c>
      <c r="J88" s="63">
        <v>1063.1500000000001</v>
      </c>
      <c r="K88" s="63">
        <v>1069.75</v>
      </c>
      <c r="L88" s="63">
        <v>1044.1500000000001</v>
      </c>
      <c r="M88" s="63">
        <v>1035.1500000000001</v>
      </c>
      <c r="N88" s="63">
        <v>1039.5999999999999</v>
      </c>
      <c r="O88" s="63">
        <v>1028.5999999999999</v>
      </c>
      <c r="P88" s="63">
        <v>1033.2</v>
      </c>
      <c r="Q88" s="63">
        <v>1042.2</v>
      </c>
      <c r="R88" s="63">
        <v>1025.8499999999999</v>
      </c>
      <c r="S88" s="63">
        <v>105.85</v>
      </c>
      <c r="T88" s="63"/>
      <c r="U88" s="63"/>
      <c r="V88" s="63"/>
      <c r="W88" s="63"/>
      <c r="X88" s="63">
        <v>64.8</v>
      </c>
      <c r="Y88" s="63">
        <v>522.79999999999995</v>
      </c>
      <c r="Z88" s="63"/>
      <c r="AA88" s="63"/>
      <c r="AB88" s="63"/>
      <c r="AC88" s="63"/>
      <c r="AD88" s="63"/>
      <c r="AE88" s="63"/>
      <c r="AF88" s="63">
        <v>10704.35</v>
      </c>
    </row>
    <row r="89" spans="1:32" x14ac:dyDescent="0.35">
      <c r="A89" s="1"/>
      <c r="B89" s="61" t="s">
        <v>583</v>
      </c>
      <c r="C89" s="61" t="s">
        <v>1114</v>
      </c>
      <c r="D89" s="61" t="s">
        <v>1116</v>
      </c>
      <c r="E89" s="62" t="s">
        <v>540</v>
      </c>
      <c r="F89" s="63"/>
      <c r="G89" s="63"/>
      <c r="H89" s="63"/>
      <c r="I89" s="63">
        <v>475.05</v>
      </c>
      <c r="J89" s="63">
        <v>716.1</v>
      </c>
      <c r="K89" s="63">
        <v>715.85</v>
      </c>
      <c r="L89" s="63">
        <v>721.85</v>
      </c>
      <c r="M89" s="63">
        <v>761.45</v>
      </c>
      <c r="N89" s="63">
        <v>788.65</v>
      </c>
      <c r="O89" s="63">
        <v>760.05</v>
      </c>
      <c r="P89" s="63">
        <v>684.9</v>
      </c>
      <c r="Q89" s="63">
        <v>715.6</v>
      </c>
      <c r="R89" s="63">
        <v>716</v>
      </c>
      <c r="S89" s="63">
        <v>74.3</v>
      </c>
      <c r="T89" s="63"/>
      <c r="U89" s="63"/>
      <c r="V89" s="63"/>
      <c r="W89" s="63"/>
      <c r="X89" s="63">
        <v>288.25</v>
      </c>
      <c r="Y89" s="63">
        <v>88.05</v>
      </c>
      <c r="Z89" s="63"/>
      <c r="AA89" s="63"/>
      <c r="AB89" s="63"/>
      <c r="AC89" s="63"/>
      <c r="AD89" s="63"/>
      <c r="AE89" s="63"/>
      <c r="AF89" s="63">
        <v>7506.1</v>
      </c>
    </row>
    <row r="90" spans="1:32" x14ac:dyDescent="0.35">
      <c r="A90" s="1"/>
      <c r="B90" s="61" t="s">
        <v>557</v>
      </c>
      <c r="C90" s="61" t="s">
        <v>1117</v>
      </c>
      <c r="D90" s="61" t="s">
        <v>1117</v>
      </c>
      <c r="E90" s="62" t="s">
        <v>541</v>
      </c>
      <c r="F90" s="63">
        <v>809.65</v>
      </c>
      <c r="G90" s="63">
        <v>819.15</v>
      </c>
      <c r="H90" s="63">
        <v>812.95</v>
      </c>
      <c r="I90" s="63">
        <v>723.25</v>
      </c>
      <c r="J90" s="63">
        <v>794.65</v>
      </c>
      <c r="K90" s="63">
        <v>682.5</v>
      </c>
      <c r="L90" s="63">
        <v>695.05</v>
      </c>
      <c r="M90" s="63">
        <v>788.65</v>
      </c>
      <c r="N90" s="63">
        <v>758.8</v>
      </c>
      <c r="O90" s="63">
        <v>776.25</v>
      </c>
      <c r="P90" s="63">
        <v>677.3</v>
      </c>
      <c r="Q90" s="63">
        <v>788.9</v>
      </c>
      <c r="R90" s="63">
        <v>743.85</v>
      </c>
      <c r="S90" s="63">
        <v>677.9</v>
      </c>
      <c r="T90" s="63">
        <v>720.35</v>
      </c>
      <c r="U90" s="63">
        <v>775.3</v>
      </c>
      <c r="V90" s="63">
        <v>731.5</v>
      </c>
      <c r="W90" s="63">
        <v>709.3</v>
      </c>
      <c r="X90" s="63">
        <v>775.4</v>
      </c>
      <c r="Y90" s="63">
        <v>705.55</v>
      </c>
      <c r="Z90" s="63">
        <v>716.15</v>
      </c>
      <c r="AA90" s="63">
        <v>703.95</v>
      </c>
      <c r="AB90" s="63">
        <v>664.9</v>
      </c>
      <c r="AC90" s="63">
        <v>557.20000000000005</v>
      </c>
      <c r="AD90" s="63">
        <v>694.4</v>
      </c>
      <c r="AE90" s="63">
        <v>683.1</v>
      </c>
      <c r="AF90" s="63">
        <v>18985.95</v>
      </c>
    </row>
    <row r="91" spans="1:32" x14ac:dyDescent="0.35">
      <c r="A91" s="1"/>
      <c r="B91" s="61" t="s">
        <v>258</v>
      </c>
      <c r="C91" s="61" t="s">
        <v>1006</v>
      </c>
      <c r="D91" s="61" t="s">
        <v>56</v>
      </c>
      <c r="E91" s="62" t="s">
        <v>542</v>
      </c>
      <c r="F91" s="63">
        <v>209.5</v>
      </c>
      <c r="G91" s="63">
        <v>118.45</v>
      </c>
      <c r="H91" s="63">
        <v>129.15</v>
      </c>
      <c r="I91" s="63">
        <v>51.15</v>
      </c>
      <c r="J91" s="63">
        <v>153.05000000000001</v>
      </c>
      <c r="K91" s="63">
        <v>176.9</v>
      </c>
      <c r="L91" s="63">
        <v>120.8</v>
      </c>
      <c r="M91" s="63">
        <v>78.2</v>
      </c>
      <c r="N91" s="63">
        <v>90.45</v>
      </c>
      <c r="O91" s="63">
        <v>57.45</v>
      </c>
      <c r="P91" s="63">
        <v>74.8</v>
      </c>
      <c r="Q91" s="63">
        <v>71.7</v>
      </c>
      <c r="R91" s="63">
        <v>43.85</v>
      </c>
      <c r="S91" s="63">
        <v>26.15</v>
      </c>
      <c r="T91" s="63">
        <v>27.35</v>
      </c>
      <c r="U91" s="63">
        <v>50.25</v>
      </c>
      <c r="V91" s="63">
        <v>26.75</v>
      </c>
      <c r="W91" s="63">
        <v>44.05</v>
      </c>
      <c r="X91" s="63">
        <v>110.05</v>
      </c>
      <c r="Y91" s="63">
        <v>87.85</v>
      </c>
      <c r="Z91" s="63">
        <v>90.25</v>
      </c>
      <c r="AA91" s="63">
        <v>88.05</v>
      </c>
      <c r="AB91" s="63">
        <v>45.45</v>
      </c>
      <c r="AC91" s="63">
        <v>35.9</v>
      </c>
      <c r="AD91" s="63">
        <v>53.3</v>
      </c>
      <c r="AE91" s="63">
        <v>39.950000000000003</v>
      </c>
      <c r="AF91" s="63">
        <v>2100.8000000000002</v>
      </c>
    </row>
    <row r="92" spans="1:32" x14ac:dyDescent="0.35">
      <c r="A92" s="1"/>
      <c r="B92" s="61" t="s">
        <v>264</v>
      </c>
      <c r="C92" s="61" t="s">
        <v>1007</v>
      </c>
      <c r="D92" s="61" t="s">
        <v>56</v>
      </c>
      <c r="E92" s="62" t="s">
        <v>542</v>
      </c>
      <c r="F92" s="63">
        <v>256.3</v>
      </c>
      <c r="G92" s="63">
        <v>158.44999999999999</v>
      </c>
      <c r="H92" s="63">
        <v>163.5</v>
      </c>
      <c r="I92" s="63">
        <v>54.15</v>
      </c>
      <c r="J92" s="63">
        <v>193.95</v>
      </c>
      <c r="K92" s="63">
        <v>226.55</v>
      </c>
      <c r="L92" s="63">
        <v>160.85</v>
      </c>
      <c r="M92" s="63">
        <v>106.35</v>
      </c>
      <c r="N92" s="63">
        <v>146.1</v>
      </c>
      <c r="O92" s="63">
        <v>79.45</v>
      </c>
      <c r="P92" s="63">
        <v>93.7</v>
      </c>
      <c r="Q92" s="63">
        <v>91.35</v>
      </c>
      <c r="R92" s="63">
        <v>31.15</v>
      </c>
      <c r="S92" s="63">
        <v>25.9</v>
      </c>
      <c r="T92" s="63">
        <v>39.6</v>
      </c>
      <c r="U92" s="63">
        <v>68.599999999999994</v>
      </c>
      <c r="V92" s="63">
        <v>15.45</v>
      </c>
      <c r="W92" s="63">
        <v>31.65</v>
      </c>
      <c r="X92" s="63">
        <v>79.849999999999994</v>
      </c>
      <c r="Y92" s="63">
        <v>64.45</v>
      </c>
      <c r="Z92" s="63">
        <v>65.25</v>
      </c>
      <c r="AA92" s="63">
        <v>60.05</v>
      </c>
      <c r="AB92" s="63">
        <v>24.75</v>
      </c>
      <c r="AC92" s="63">
        <v>15.85</v>
      </c>
      <c r="AD92" s="63">
        <v>46.7</v>
      </c>
      <c r="AE92" s="63">
        <v>45.45</v>
      </c>
      <c r="AF92" s="63">
        <v>2345.4</v>
      </c>
    </row>
    <row r="93" spans="1:32" x14ac:dyDescent="0.35">
      <c r="A93" s="1"/>
      <c r="B93" s="61" t="s">
        <v>565</v>
      </c>
      <c r="C93" s="61" t="s">
        <v>943</v>
      </c>
      <c r="D93" s="61" t="s">
        <v>1081</v>
      </c>
      <c r="E93" s="62" t="s">
        <v>539</v>
      </c>
      <c r="F93" s="63">
        <v>83.6</v>
      </c>
      <c r="G93" s="63">
        <v>84.35</v>
      </c>
      <c r="H93" s="63">
        <v>84.4</v>
      </c>
      <c r="I93" s="63">
        <v>84.6</v>
      </c>
      <c r="J93" s="63">
        <v>82.8</v>
      </c>
      <c r="K93" s="63">
        <v>83.15</v>
      </c>
      <c r="L93" s="63">
        <v>83.4</v>
      </c>
      <c r="M93" s="63">
        <v>83.9</v>
      </c>
      <c r="N93" s="63">
        <v>84.45</v>
      </c>
      <c r="O93" s="63">
        <v>84.35</v>
      </c>
      <c r="P93" s="63">
        <v>83.75</v>
      </c>
      <c r="Q93" s="63">
        <v>82.95</v>
      </c>
      <c r="R93" s="63">
        <v>83</v>
      </c>
      <c r="S93" s="63">
        <v>83.35</v>
      </c>
      <c r="T93" s="63">
        <v>83.2</v>
      </c>
      <c r="U93" s="63">
        <v>84.75</v>
      </c>
      <c r="V93" s="63">
        <v>84.65</v>
      </c>
      <c r="W93" s="63">
        <v>83.3</v>
      </c>
      <c r="X93" s="63">
        <v>83.4</v>
      </c>
      <c r="Y93" s="63">
        <v>82.85</v>
      </c>
      <c r="Z93" s="63">
        <v>83.25</v>
      </c>
      <c r="AA93" s="63">
        <v>84.6</v>
      </c>
      <c r="AB93" s="63">
        <v>84.7</v>
      </c>
      <c r="AC93" s="63">
        <v>85.5</v>
      </c>
      <c r="AD93" s="63">
        <v>84.75</v>
      </c>
      <c r="AE93" s="63">
        <v>83.75</v>
      </c>
      <c r="AF93" s="63">
        <v>2180.75</v>
      </c>
    </row>
    <row r="94" spans="1:32" x14ac:dyDescent="0.35">
      <c r="A94" s="1"/>
      <c r="B94" s="61" t="s">
        <v>548</v>
      </c>
      <c r="C94" s="61" t="s">
        <v>944</v>
      </c>
      <c r="D94" s="61" t="s">
        <v>56</v>
      </c>
      <c r="E94" s="62" t="s">
        <v>539</v>
      </c>
      <c r="F94" s="63">
        <v>441.6</v>
      </c>
      <c r="G94" s="63">
        <v>442.9</v>
      </c>
      <c r="H94" s="63">
        <v>446.4</v>
      </c>
      <c r="I94" s="63">
        <v>445.35</v>
      </c>
      <c r="J94" s="63">
        <v>446.7</v>
      </c>
      <c r="K94" s="63">
        <v>445.2</v>
      </c>
      <c r="L94" s="63">
        <v>445.2</v>
      </c>
      <c r="M94" s="63">
        <v>447</v>
      </c>
      <c r="N94" s="63">
        <v>447</v>
      </c>
      <c r="O94" s="63">
        <v>449.3</v>
      </c>
      <c r="P94" s="63">
        <v>448.55</v>
      </c>
      <c r="Q94" s="63">
        <v>449.25</v>
      </c>
      <c r="R94" s="63">
        <v>449.85</v>
      </c>
      <c r="S94" s="63">
        <v>448.3</v>
      </c>
      <c r="T94" s="63">
        <v>447.9</v>
      </c>
      <c r="U94" s="63">
        <v>448</v>
      </c>
      <c r="V94" s="63">
        <v>447.95</v>
      </c>
      <c r="W94" s="63">
        <v>444.4</v>
      </c>
      <c r="X94" s="63">
        <v>445.2</v>
      </c>
      <c r="Y94" s="63">
        <v>445.2</v>
      </c>
      <c r="Z94" s="63">
        <v>444.8</v>
      </c>
      <c r="AA94" s="63">
        <v>445.55</v>
      </c>
      <c r="AB94" s="63">
        <v>445.55</v>
      </c>
      <c r="AC94" s="63">
        <v>445.05</v>
      </c>
      <c r="AD94" s="63">
        <v>445.4</v>
      </c>
      <c r="AE94" s="63">
        <v>445.25</v>
      </c>
      <c r="AF94" s="63">
        <v>11602.85</v>
      </c>
    </row>
    <row r="95" spans="1:32" x14ac:dyDescent="0.35">
      <c r="A95" s="1"/>
      <c r="B95" s="61" t="s">
        <v>566</v>
      </c>
      <c r="C95" s="61" t="s">
        <v>945</v>
      </c>
      <c r="D95" s="61" t="s">
        <v>56</v>
      </c>
      <c r="E95" s="62" t="s">
        <v>539</v>
      </c>
      <c r="F95" s="63">
        <v>444</v>
      </c>
      <c r="G95" s="63">
        <v>403.65</v>
      </c>
      <c r="H95" s="63">
        <v>420.75</v>
      </c>
      <c r="I95" s="63">
        <v>414.4</v>
      </c>
      <c r="J95" s="63">
        <v>441.6</v>
      </c>
      <c r="K95" s="63">
        <v>441.6</v>
      </c>
      <c r="L95" s="63">
        <v>441.6</v>
      </c>
      <c r="M95" s="63">
        <v>441.6</v>
      </c>
      <c r="N95" s="63">
        <v>442.9</v>
      </c>
      <c r="O95" s="63">
        <v>444</v>
      </c>
      <c r="P95" s="63">
        <v>443.51</v>
      </c>
      <c r="Q95" s="63">
        <v>443.2</v>
      </c>
      <c r="R95" s="63">
        <v>443.35</v>
      </c>
      <c r="S95" s="63">
        <v>443.9</v>
      </c>
      <c r="T95" s="63">
        <v>443.8</v>
      </c>
      <c r="U95" s="63">
        <v>444.1</v>
      </c>
      <c r="V95" s="63">
        <v>444.4</v>
      </c>
      <c r="W95" s="63">
        <v>444.55</v>
      </c>
      <c r="X95" s="63">
        <v>444.25</v>
      </c>
      <c r="Y95" s="63">
        <v>443</v>
      </c>
      <c r="Z95" s="63">
        <v>442.8</v>
      </c>
      <c r="AA95" s="63">
        <v>221.4</v>
      </c>
      <c r="AB95" s="63">
        <v>273.01499999999999</v>
      </c>
      <c r="AC95" s="63">
        <v>412.7</v>
      </c>
      <c r="AD95" s="63">
        <v>443.35</v>
      </c>
      <c r="AE95" s="63">
        <v>443.9</v>
      </c>
      <c r="AF95" s="63">
        <v>11011.325000000001</v>
      </c>
    </row>
    <row r="96" spans="1:32" x14ac:dyDescent="0.35">
      <c r="A96" s="1"/>
      <c r="B96" s="61" t="s">
        <v>543</v>
      </c>
      <c r="C96" s="61" t="s">
        <v>946</v>
      </c>
      <c r="D96" s="61" t="s">
        <v>56</v>
      </c>
      <c r="E96" s="62" t="s">
        <v>539</v>
      </c>
      <c r="F96" s="63">
        <v>4331.1000000000004</v>
      </c>
      <c r="G96" s="63">
        <v>4857</v>
      </c>
      <c r="H96" s="63">
        <v>4846.7</v>
      </c>
      <c r="I96" s="63">
        <v>4860.25</v>
      </c>
      <c r="J96" s="63">
        <v>4859.25</v>
      </c>
      <c r="K96" s="63">
        <v>4852</v>
      </c>
      <c r="L96" s="63">
        <v>4862.1000000000004</v>
      </c>
      <c r="M96" s="63">
        <v>4858.7</v>
      </c>
      <c r="N96" s="63">
        <v>4856.3</v>
      </c>
      <c r="O96" s="63">
        <v>4863.7</v>
      </c>
      <c r="P96" s="63">
        <v>4853.25</v>
      </c>
      <c r="Q96" s="63">
        <v>4800.2</v>
      </c>
      <c r="R96" s="63">
        <v>4863.75</v>
      </c>
      <c r="S96" s="63">
        <v>4848.6499999999996</v>
      </c>
      <c r="T96" s="63">
        <v>4805.45</v>
      </c>
      <c r="U96" s="63">
        <v>4853.3</v>
      </c>
      <c r="V96" s="63">
        <v>4184.8</v>
      </c>
      <c r="W96" s="63">
        <v>3983.95</v>
      </c>
      <c r="X96" s="63">
        <v>4841</v>
      </c>
      <c r="Y96" s="63">
        <v>4850.3999999999996</v>
      </c>
      <c r="Z96" s="63">
        <v>4791.2</v>
      </c>
      <c r="AA96" s="63">
        <v>4579.6499999999996</v>
      </c>
      <c r="AB96" s="63">
        <v>4872.05</v>
      </c>
      <c r="AC96" s="63">
        <v>4864.8999999999996</v>
      </c>
      <c r="AD96" s="63">
        <v>4857.05</v>
      </c>
      <c r="AE96" s="63">
        <v>4832.8999999999996</v>
      </c>
      <c r="AF96" s="63">
        <v>123729.60000000001</v>
      </c>
    </row>
    <row r="97" spans="1:32" x14ac:dyDescent="0.35">
      <c r="A97" s="1"/>
      <c r="B97" s="61" t="s">
        <v>553</v>
      </c>
      <c r="C97" s="61" t="s">
        <v>1118</v>
      </c>
      <c r="D97" s="61" t="s">
        <v>56</v>
      </c>
      <c r="E97" s="62" t="s">
        <v>540</v>
      </c>
      <c r="F97" s="63">
        <v>48.45</v>
      </c>
      <c r="G97" s="63">
        <v>115.35</v>
      </c>
      <c r="H97" s="63">
        <v>0.9</v>
      </c>
      <c r="I97" s="63"/>
      <c r="J97" s="63"/>
      <c r="K97" s="63"/>
      <c r="L97" s="63"/>
      <c r="M97" s="63"/>
      <c r="N97" s="63"/>
      <c r="O97" s="63"/>
      <c r="P97" s="63"/>
      <c r="Q97" s="63"/>
      <c r="R97" s="63"/>
      <c r="S97" s="63"/>
      <c r="T97" s="63"/>
      <c r="U97" s="63"/>
      <c r="V97" s="63"/>
      <c r="W97" s="63"/>
      <c r="X97" s="63"/>
      <c r="Y97" s="63"/>
      <c r="Z97" s="63">
        <v>121.15</v>
      </c>
      <c r="AA97" s="63">
        <v>118.95</v>
      </c>
      <c r="AB97" s="63"/>
      <c r="AC97" s="63"/>
      <c r="AD97" s="63"/>
      <c r="AE97" s="63"/>
      <c r="AF97" s="63">
        <v>404.8</v>
      </c>
    </row>
    <row r="98" spans="1:32" x14ac:dyDescent="0.35">
      <c r="A98" s="1"/>
      <c r="B98" s="61" t="s">
        <v>553</v>
      </c>
      <c r="C98" s="61" t="s">
        <v>1119</v>
      </c>
      <c r="D98" s="61" t="s">
        <v>56</v>
      </c>
      <c r="E98" s="62" t="s">
        <v>540</v>
      </c>
      <c r="F98" s="63">
        <v>112.85</v>
      </c>
      <c r="G98" s="63">
        <v>281.05</v>
      </c>
      <c r="H98" s="63"/>
      <c r="I98" s="63"/>
      <c r="J98" s="63">
        <v>106.6</v>
      </c>
      <c r="K98" s="63">
        <v>80.2</v>
      </c>
      <c r="L98" s="63"/>
      <c r="M98" s="63"/>
      <c r="N98" s="63"/>
      <c r="O98" s="63"/>
      <c r="P98" s="63"/>
      <c r="Q98" s="63"/>
      <c r="R98" s="63"/>
      <c r="S98" s="63"/>
      <c r="T98" s="63"/>
      <c r="U98" s="63"/>
      <c r="V98" s="63"/>
      <c r="W98" s="63">
        <v>131.15</v>
      </c>
      <c r="X98" s="63"/>
      <c r="Y98" s="63"/>
      <c r="Z98" s="63"/>
      <c r="AA98" s="63"/>
      <c r="AB98" s="63"/>
      <c r="AC98" s="63"/>
      <c r="AD98" s="63"/>
      <c r="AE98" s="63"/>
      <c r="AF98" s="63">
        <v>711.85</v>
      </c>
    </row>
    <row r="99" spans="1:32" x14ac:dyDescent="0.35">
      <c r="A99" s="1"/>
      <c r="B99" s="61" t="s">
        <v>550</v>
      </c>
      <c r="C99" s="61" t="s">
        <v>947</v>
      </c>
      <c r="D99" s="61" t="s">
        <v>56</v>
      </c>
      <c r="E99" s="62" t="s">
        <v>539</v>
      </c>
      <c r="F99" s="63">
        <v>2121.9</v>
      </c>
      <c r="G99" s="63">
        <v>2165.35</v>
      </c>
      <c r="H99" s="63">
        <v>2165.5500000000002</v>
      </c>
      <c r="I99" s="63">
        <v>2180.85</v>
      </c>
      <c r="J99" s="63">
        <v>2171.8000000000002</v>
      </c>
      <c r="K99" s="63">
        <v>2176.6999999999998</v>
      </c>
      <c r="L99" s="63">
        <v>2174.5</v>
      </c>
      <c r="M99" s="63">
        <v>2154.6999999999998</v>
      </c>
      <c r="N99" s="63">
        <v>2172.25</v>
      </c>
      <c r="O99" s="63">
        <v>2175.8000000000002</v>
      </c>
      <c r="P99" s="63">
        <v>2163.6</v>
      </c>
      <c r="Q99" s="63">
        <v>2170.9</v>
      </c>
      <c r="R99" s="63">
        <v>2184.9499999999998</v>
      </c>
      <c r="S99" s="63">
        <v>2169.15</v>
      </c>
      <c r="T99" s="63">
        <v>2109.4</v>
      </c>
      <c r="U99" s="63">
        <v>1677.25</v>
      </c>
      <c r="V99" s="63">
        <v>2046.6</v>
      </c>
      <c r="W99" s="63">
        <v>2173.9499999999998</v>
      </c>
      <c r="X99" s="63">
        <v>1381.3</v>
      </c>
      <c r="Y99" s="63">
        <v>1173.1500000000001</v>
      </c>
      <c r="Z99" s="63">
        <v>1178.9000000000001</v>
      </c>
      <c r="AA99" s="63">
        <v>1351.35</v>
      </c>
      <c r="AB99" s="63">
        <v>2131.1999999999998</v>
      </c>
      <c r="AC99" s="63">
        <v>2171.35</v>
      </c>
      <c r="AD99" s="63">
        <v>2167.0500000000002</v>
      </c>
      <c r="AE99" s="63">
        <v>2152.4299999999998</v>
      </c>
      <c r="AF99" s="63">
        <v>52061.93</v>
      </c>
    </row>
    <row r="100" spans="1:32" x14ac:dyDescent="0.35">
      <c r="A100" s="1"/>
      <c r="B100" s="61" t="s">
        <v>554</v>
      </c>
      <c r="C100" s="61" t="s">
        <v>948</v>
      </c>
      <c r="D100" s="61" t="s">
        <v>56</v>
      </c>
      <c r="E100" s="62" t="s">
        <v>539</v>
      </c>
      <c r="F100" s="63">
        <v>84.1</v>
      </c>
      <c r="G100" s="63">
        <v>84.55</v>
      </c>
      <c r="H100" s="63">
        <v>92.45</v>
      </c>
      <c r="I100" s="63">
        <v>104.05</v>
      </c>
      <c r="J100" s="63">
        <v>104.95</v>
      </c>
      <c r="K100" s="63">
        <v>106.3</v>
      </c>
      <c r="L100" s="63">
        <v>86</v>
      </c>
      <c r="M100" s="63"/>
      <c r="N100" s="63"/>
      <c r="O100" s="63">
        <v>44.95</v>
      </c>
      <c r="P100" s="63">
        <v>96.9</v>
      </c>
      <c r="Q100" s="63">
        <v>97.2</v>
      </c>
      <c r="R100" s="63">
        <v>97.2</v>
      </c>
      <c r="S100" s="63">
        <v>97</v>
      </c>
      <c r="T100" s="63">
        <v>97.15</v>
      </c>
      <c r="U100" s="63">
        <v>92.3</v>
      </c>
      <c r="V100" s="63">
        <v>97.8</v>
      </c>
      <c r="W100" s="63">
        <v>98.25</v>
      </c>
      <c r="X100" s="63">
        <v>57.5</v>
      </c>
      <c r="Y100" s="63"/>
      <c r="Z100" s="63">
        <v>64.400000000000006</v>
      </c>
      <c r="AA100" s="63">
        <v>82.2</v>
      </c>
      <c r="AB100" s="63">
        <v>103.25</v>
      </c>
      <c r="AC100" s="63">
        <v>83.7</v>
      </c>
      <c r="AD100" s="63">
        <v>84.2</v>
      </c>
      <c r="AE100" s="63">
        <v>83.8</v>
      </c>
      <c r="AF100" s="63">
        <v>2040.2</v>
      </c>
    </row>
    <row r="101" spans="1:32" x14ac:dyDescent="0.35">
      <c r="A101" s="1"/>
      <c r="B101" s="61" t="s">
        <v>278</v>
      </c>
      <c r="C101" s="61" t="s">
        <v>1120</v>
      </c>
      <c r="D101" s="61" t="s">
        <v>56</v>
      </c>
      <c r="E101" s="62" t="s">
        <v>541</v>
      </c>
      <c r="F101" s="63">
        <v>2600.85</v>
      </c>
      <c r="G101" s="63">
        <v>2607</v>
      </c>
      <c r="H101" s="63">
        <v>2600.85</v>
      </c>
      <c r="I101" s="63">
        <v>2555.1</v>
      </c>
      <c r="J101" s="63">
        <v>2525.3000000000002</v>
      </c>
      <c r="K101" s="63">
        <v>1883.85</v>
      </c>
      <c r="L101" s="63">
        <v>2235.25</v>
      </c>
      <c r="M101" s="63">
        <v>2527.6999999999998</v>
      </c>
      <c r="N101" s="63">
        <v>2400.75</v>
      </c>
      <c r="O101" s="63">
        <v>2480.6999999999998</v>
      </c>
      <c r="P101" s="63">
        <v>2160.6</v>
      </c>
      <c r="Q101" s="63">
        <v>2502.0500000000002</v>
      </c>
      <c r="R101" s="63">
        <v>2072.5500000000002</v>
      </c>
      <c r="S101" s="63">
        <v>2112.8000000000002</v>
      </c>
      <c r="T101" s="63">
        <v>2143.5500000000002</v>
      </c>
      <c r="U101" s="63">
        <v>2454.15</v>
      </c>
      <c r="V101" s="63">
        <v>2470.8000000000002</v>
      </c>
      <c r="W101" s="63">
        <v>2174.9499999999998</v>
      </c>
      <c r="X101" s="63">
        <v>2329.4499999999998</v>
      </c>
      <c r="Y101" s="63">
        <v>2401.75</v>
      </c>
      <c r="Z101" s="63">
        <v>2136.4</v>
      </c>
      <c r="AA101" s="63">
        <v>2314.35</v>
      </c>
      <c r="AB101" s="63">
        <v>1948.45</v>
      </c>
      <c r="AC101" s="63">
        <v>1486.05</v>
      </c>
      <c r="AD101" s="63">
        <v>2354.65</v>
      </c>
      <c r="AE101" s="63">
        <v>1962.8</v>
      </c>
      <c r="AF101" s="63">
        <v>59442.7</v>
      </c>
    </row>
    <row r="102" spans="1:32" x14ac:dyDescent="0.35">
      <c r="A102" s="1"/>
      <c r="B102" s="61" t="s">
        <v>89</v>
      </c>
      <c r="C102" s="61" t="s">
        <v>90</v>
      </c>
      <c r="D102" s="61" t="s">
        <v>56</v>
      </c>
      <c r="E102" s="62" t="s">
        <v>539</v>
      </c>
      <c r="F102" s="63">
        <v>12265.85</v>
      </c>
      <c r="G102" s="63">
        <v>11744.05</v>
      </c>
      <c r="H102" s="63">
        <v>11684.3</v>
      </c>
      <c r="I102" s="63">
        <v>12195.25</v>
      </c>
      <c r="J102" s="63">
        <v>13851.95</v>
      </c>
      <c r="K102" s="63">
        <v>13944.35</v>
      </c>
      <c r="L102" s="63">
        <v>13946.025</v>
      </c>
      <c r="M102" s="63">
        <v>13950.8</v>
      </c>
      <c r="N102" s="63">
        <v>13955</v>
      </c>
      <c r="O102" s="63">
        <v>13955.25</v>
      </c>
      <c r="P102" s="63">
        <v>13947.5</v>
      </c>
      <c r="Q102" s="63">
        <v>13940.85</v>
      </c>
      <c r="R102" s="63">
        <v>13937.45</v>
      </c>
      <c r="S102" s="63">
        <v>13617.2</v>
      </c>
      <c r="T102" s="63">
        <v>13358.55</v>
      </c>
      <c r="U102" s="63">
        <v>13372.85</v>
      </c>
      <c r="V102" s="63">
        <v>12931.7</v>
      </c>
      <c r="W102" s="63">
        <v>5897.4</v>
      </c>
      <c r="X102" s="63">
        <v>13304.6</v>
      </c>
      <c r="Y102" s="63">
        <v>13381.65</v>
      </c>
      <c r="Z102" s="63">
        <v>13321.05</v>
      </c>
      <c r="AA102" s="63">
        <v>13179.05</v>
      </c>
      <c r="AB102" s="63">
        <v>13365.6</v>
      </c>
      <c r="AC102" s="63">
        <v>13344.35</v>
      </c>
      <c r="AD102" s="63">
        <v>13331.65</v>
      </c>
      <c r="AE102" s="63">
        <v>13348.35</v>
      </c>
      <c r="AF102" s="63">
        <v>339072.625</v>
      </c>
    </row>
    <row r="103" spans="1:32" x14ac:dyDescent="0.35">
      <c r="A103" s="1"/>
      <c r="B103" s="61" t="s">
        <v>89</v>
      </c>
      <c r="C103" s="61" t="s">
        <v>1121</v>
      </c>
      <c r="D103" s="61" t="s">
        <v>56</v>
      </c>
      <c r="E103" s="62" t="s">
        <v>541</v>
      </c>
      <c r="F103" s="63">
        <v>2105.1999999999998</v>
      </c>
      <c r="G103" s="63">
        <v>2140.35</v>
      </c>
      <c r="H103" s="63">
        <v>2146.9499999999998</v>
      </c>
      <c r="I103" s="63">
        <v>2062.0500000000002</v>
      </c>
      <c r="J103" s="63">
        <v>2037.9</v>
      </c>
      <c r="K103" s="63">
        <v>1443.65</v>
      </c>
      <c r="L103" s="63">
        <v>1842.66</v>
      </c>
      <c r="M103" s="63">
        <v>2045.55</v>
      </c>
      <c r="N103" s="63">
        <v>1959.5</v>
      </c>
      <c r="O103" s="63">
        <v>1992.9</v>
      </c>
      <c r="P103" s="63">
        <v>1733.45</v>
      </c>
      <c r="Q103" s="63">
        <v>2033.95</v>
      </c>
      <c r="R103" s="63">
        <v>1687.95</v>
      </c>
      <c r="S103" s="63">
        <v>1709.85</v>
      </c>
      <c r="T103" s="63">
        <v>1685.05</v>
      </c>
      <c r="U103" s="63">
        <v>2027.3</v>
      </c>
      <c r="V103" s="63">
        <v>1979.15</v>
      </c>
      <c r="W103" s="63">
        <v>1745.25</v>
      </c>
      <c r="X103" s="63">
        <v>1903.15</v>
      </c>
      <c r="Y103" s="63">
        <v>1951.7</v>
      </c>
      <c r="Z103" s="63">
        <v>1738.55</v>
      </c>
      <c r="AA103" s="63">
        <v>1837.15</v>
      </c>
      <c r="AB103" s="63">
        <v>1587.35</v>
      </c>
      <c r="AC103" s="63">
        <v>949.85</v>
      </c>
      <c r="AD103" s="63">
        <v>1808.95</v>
      </c>
      <c r="AE103" s="63">
        <v>1449.75</v>
      </c>
      <c r="AF103" s="63">
        <v>47605.11</v>
      </c>
    </row>
    <row r="104" spans="1:32" x14ac:dyDescent="0.35">
      <c r="A104" s="1"/>
      <c r="B104" s="61" t="s">
        <v>89</v>
      </c>
      <c r="C104" s="61" t="s">
        <v>1122</v>
      </c>
      <c r="D104" s="61" t="s">
        <v>56</v>
      </c>
      <c r="E104" s="62" t="s">
        <v>541</v>
      </c>
      <c r="F104" s="63">
        <v>608.79</v>
      </c>
      <c r="G104" s="63">
        <v>1037.6300000000001</v>
      </c>
      <c r="H104" s="63">
        <v>1078.5899999999999</v>
      </c>
      <c r="I104" s="63">
        <v>1033.0650000000001</v>
      </c>
      <c r="J104" s="63">
        <v>981.35500000000002</v>
      </c>
      <c r="K104" s="63">
        <v>641.91499999999996</v>
      </c>
      <c r="L104" s="63">
        <v>765.39499999999998</v>
      </c>
      <c r="M104" s="63">
        <v>990.19500000000005</v>
      </c>
      <c r="N104" s="63">
        <v>842.15499999999997</v>
      </c>
      <c r="O104" s="63">
        <v>912.85</v>
      </c>
      <c r="P104" s="63">
        <v>863.94500000000005</v>
      </c>
      <c r="Q104" s="63">
        <v>1051.0250000000001</v>
      </c>
      <c r="R104" s="63">
        <v>867.88499999999999</v>
      </c>
      <c r="S104" s="63">
        <v>878.31727000000001</v>
      </c>
      <c r="T104" s="63">
        <v>851.57687499999997</v>
      </c>
      <c r="U104" s="63">
        <v>1038.31</v>
      </c>
      <c r="V104" s="63">
        <v>936.42</v>
      </c>
      <c r="W104" s="63">
        <v>700.63</v>
      </c>
      <c r="X104" s="63">
        <v>798.51499999999999</v>
      </c>
      <c r="Y104" s="63">
        <v>974.56</v>
      </c>
      <c r="Z104" s="63">
        <v>900.53</v>
      </c>
      <c r="AA104" s="63">
        <v>288.39999999999998</v>
      </c>
      <c r="AB104" s="63">
        <v>85.48</v>
      </c>
      <c r="AC104" s="63">
        <v>569.68499999999995</v>
      </c>
      <c r="AD104" s="63">
        <v>959.59</v>
      </c>
      <c r="AE104" s="63">
        <v>778.625</v>
      </c>
      <c r="AF104" s="63">
        <v>21435.434144999999</v>
      </c>
    </row>
    <row r="105" spans="1:32" x14ac:dyDescent="0.35">
      <c r="A105" s="1"/>
      <c r="B105" s="61" t="s">
        <v>89</v>
      </c>
      <c r="C105" s="61" t="s">
        <v>96</v>
      </c>
      <c r="D105" s="61" t="s">
        <v>1101</v>
      </c>
      <c r="E105" s="62" t="s">
        <v>540</v>
      </c>
      <c r="F105" s="63">
        <v>2682.6</v>
      </c>
      <c r="G105" s="63"/>
      <c r="H105" s="63"/>
      <c r="I105" s="63"/>
      <c r="J105" s="63"/>
      <c r="K105" s="63"/>
      <c r="L105" s="63"/>
      <c r="M105" s="63"/>
      <c r="N105" s="63"/>
      <c r="O105" s="63"/>
      <c r="P105" s="63"/>
      <c r="Q105" s="63"/>
      <c r="R105" s="63"/>
      <c r="S105" s="63">
        <v>1304.1500000000001</v>
      </c>
      <c r="T105" s="63">
        <v>3297.35</v>
      </c>
      <c r="U105" s="63">
        <v>3488.2</v>
      </c>
      <c r="V105" s="63">
        <v>3498.3</v>
      </c>
      <c r="W105" s="63">
        <v>3313.35</v>
      </c>
      <c r="X105" s="63">
        <v>3253.3</v>
      </c>
      <c r="Y105" s="63">
        <v>3335.25</v>
      </c>
      <c r="Z105" s="63">
        <v>3562.1</v>
      </c>
      <c r="AA105" s="63">
        <v>1334</v>
      </c>
      <c r="AB105" s="63">
        <v>3245.25</v>
      </c>
      <c r="AC105" s="63">
        <v>3183.75</v>
      </c>
      <c r="AD105" s="63">
        <v>3163.4</v>
      </c>
      <c r="AE105" s="63">
        <v>3246.45</v>
      </c>
      <c r="AF105" s="63">
        <v>41907.449999999997</v>
      </c>
    </row>
    <row r="106" spans="1:32" x14ac:dyDescent="0.35">
      <c r="A106" s="1"/>
      <c r="B106" s="61" t="s">
        <v>89</v>
      </c>
      <c r="C106" s="61" t="s">
        <v>96</v>
      </c>
      <c r="D106" s="61" t="s">
        <v>1102</v>
      </c>
      <c r="E106" s="62" t="s">
        <v>540</v>
      </c>
      <c r="F106" s="63">
        <v>2685.2</v>
      </c>
      <c r="G106" s="63"/>
      <c r="H106" s="63"/>
      <c r="I106" s="63"/>
      <c r="J106" s="63"/>
      <c r="K106" s="63"/>
      <c r="L106" s="63"/>
      <c r="M106" s="63"/>
      <c r="N106" s="63"/>
      <c r="O106" s="63"/>
      <c r="P106" s="63"/>
      <c r="Q106" s="63"/>
      <c r="R106" s="63"/>
      <c r="S106" s="63">
        <v>1829.85</v>
      </c>
      <c r="T106" s="63">
        <v>3306.5</v>
      </c>
      <c r="U106" s="63">
        <v>3533.4</v>
      </c>
      <c r="V106" s="63">
        <v>3684.15</v>
      </c>
      <c r="W106" s="63">
        <v>3313.6</v>
      </c>
      <c r="X106" s="63">
        <v>3264.5</v>
      </c>
      <c r="Y106" s="63">
        <v>3346.2</v>
      </c>
      <c r="Z106" s="63">
        <v>3585.15</v>
      </c>
      <c r="AA106" s="63">
        <v>2013.9</v>
      </c>
      <c r="AB106" s="63">
        <v>3261.85</v>
      </c>
      <c r="AC106" s="63">
        <v>3187.75</v>
      </c>
      <c r="AD106" s="63">
        <v>3170.7</v>
      </c>
      <c r="AE106" s="63">
        <v>3246.65</v>
      </c>
      <c r="AF106" s="63">
        <v>43429.4</v>
      </c>
    </row>
    <row r="107" spans="1:32" x14ac:dyDescent="0.35">
      <c r="A107" s="1"/>
      <c r="B107" s="61" t="s">
        <v>89</v>
      </c>
      <c r="C107" s="61" t="s">
        <v>96</v>
      </c>
      <c r="D107" s="61" t="s">
        <v>1103</v>
      </c>
      <c r="E107" s="62" t="s">
        <v>540</v>
      </c>
      <c r="F107" s="63">
        <v>2750.9</v>
      </c>
      <c r="G107" s="63"/>
      <c r="H107" s="63"/>
      <c r="I107" s="63"/>
      <c r="J107" s="63"/>
      <c r="K107" s="63"/>
      <c r="L107" s="63"/>
      <c r="M107" s="63"/>
      <c r="N107" s="63"/>
      <c r="O107" s="63"/>
      <c r="P107" s="63"/>
      <c r="Q107" s="63"/>
      <c r="R107" s="63"/>
      <c r="S107" s="63">
        <v>2142.5500000000002</v>
      </c>
      <c r="T107" s="63">
        <v>3308.05</v>
      </c>
      <c r="U107" s="63">
        <v>3532.55</v>
      </c>
      <c r="V107" s="63">
        <v>3666.05</v>
      </c>
      <c r="W107" s="63">
        <v>3314.95</v>
      </c>
      <c r="X107" s="63">
        <v>3261.4</v>
      </c>
      <c r="Y107" s="63">
        <v>3343.5</v>
      </c>
      <c r="Z107" s="63">
        <v>3587.8</v>
      </c>
      <c r="AA107" s="63">
        <v>2967.1</v>
      </c>
      <c r="AB107" s="63">
        <v>3262.9</v>
      </c>
      <c r="AC107" s="63">
        <v>3190.45</v>
      </c>
      <c r="AD107" s="63">
        <v>3171.65</v>
      </c>
      <c r="AE107" s="63">
        <v>3247.8</v>
      </c>
      <c r="AF107" s="63">
        <v>44747.65</v>
      </c>
    </row>
    <row r="108" spans="1:32" x14ac:dyDescent="0.35">
      <c r="A108" s="1"/>
      <c r="B108" s="61" t="s">
        <v>89</v>
      </c>
      <c r="C108" s="61" t="s">
        <v>96</v>
      </c>
      <c r="D108" s="61" t="s">
        <v>1070</v>
      </c>
      <c r="E108" s="62" t="s">
        <v>540</v>
      </c>
      <c r="F108" s="63">
        <v>4902.75</v>
      </c>
      <c r="G108" s="63"/>
      <c r="H108" s="63"/>
      <c r="I108" s="63"/>
      <c r="J108" s="63"/>
      <c r="K108" s="63"/>
      <c r="L108" s="63"/>
      <c r="M108" s="63"/>
      <c r="N108" s="63"/>
      <c r="O108" s="63"/>
      <c r="P108" s="63"/>
      <c r="Q108" s="63"/>
      <c r="R108" s="63"/>
      <c r="S108" s="63">
        <v>2635.95</v>
      </c>
      <c r="T108" s="63">
        <v>5658.05</v>
      </c>
      <c r="U108" s="63">
        <v>5874.3</v>
      </c>
      <c r="V108" s="63">
        <v>6004.95</v>
      </c>
      <c r="W108" s="63">
        <v>5729.1</v>
      </c>
      <c r="X108" s="63">
        <v>5682.35</v>
      </c>
      <c r="Y108" s="63">
        <v>5712.45</v>
      </c>
      <c r="Z108" s="63">
        <v>5632.3</v>
      </c>
      <c r="AA108" s="63">
        <v>2874.35</v>
      </c>
      <c r="AB108" s="63">
        <v>5629</v>
      </c>
      <c r="AC108" s="63">
        <v>5602.75</v>
      </c>
      <c r="AD108" s="63">
        <v>5570.3</v>
      </c>
      <c r="AE108" s="63">
        <v>5664.85</v>
      </c>
      <c r="AF108" s="63">
        <v>73173.45</v>
      </c>
    </row>
    <row r="109" spans="1:32" x14ac:dyDescent="0.35">
      <c r="A109" s="1"/>
      <c r="B109" s="61" t="s">
        <v>89</v>
      </c>
      <c r="C109" s="61" t="s">
        <v>99</v>
      </c>
      <c r="D109" s="61" t="s">
        <v>1109</v>
      </c>
      <c r="E109" s="62" t="s">
        <v>540</v>
      </c>
      <c r="F109" s="63">
        <v>2309.4499999999998</v>
      </c>
      <c r="G109" s="63"/>
      <c r="H109" s="63"/>
      <c r="I109" s="63"/>
      <c r="J109" s="63"/>
      <c r="K109" s="63"/>
      <c r="L109" s="63"/>
      <c r="M109" s="63"/>
      <c r="N109" s="63"/>
      <c r="O109" s="63"/>
      <c r="P109" s="63"/>
      <c r="Q109" s="63"/>
      <c r="R109" s="63"/>
      <c r="S109" s="63">
        <v>2881.35</v>
      </c>
      <c r="T109" s="63">
        <v>1431.65</v>
      </c>
      <c r="U109" s="63">
        <v>3008.1</v>
      </c>
      <c r="V109" s="63">
        <v>3950.85</v>
      </c>
      <c r="W109" s="63">
        <v>4827.3</v>
      </c>
      <c r="X109" s="63">
        <v>4435.1499999999996</v>
      </c>
      <c r="Y109" s="63">
        <v>4515.2</v>
      </c>
      <c r="Z109" s="63">
        <v>4578.75</v>
      </c>
      <c r="AA109" s="63">
        <v>3910.05</v>
      </c>
      <c r="AB109" s="63">
        <v>4044.95</v>
      </c>
      <c r="AC109" s="63">
        <v>4361.3500000000004</v>
      </c>
      <c r="AD109" s="63">
        <v>4279.7</v>
      </c>
      <c r="AE109" s="63">
        <v>4178.8</v>
      </c>
      <c r="AF109" s="63">
        <v>52712.65</v>
      </c>
    </row>
    <row r="110" spans="1:32" x14ac:dyDescent="0.35">
      <c r="A110" s="1"/>
      <c r="B110" s="61" t="s">
        <v>89</v>
      </c>
      <c r="C110" s="61" t="s">
        <v>99</v>
      </c>
      <c r="D110" s="61" t="s">
        <v>1070</v>
      </c>
      <c r="E110" s="62" t="s">
        <v>540</v>
      </c>
      <c r="F110" s="63">
        <v>1291.6500000000001</v>
      </c>
      <c r="G110" s="63"/>
      <c r="H110" s="63"/>
      <c r="I110" s="63"/>
      <c r="J110" s="63"/>
      <c r="K110" s="63"/>
      <c r="L110" s="63"/>
      <c r="M110" s="63"/>
      <c r="N110" s="63"/>
      <c r="O110" s="63"/>
      <c r="P110" s="63"/>
      <c r="Q110" s="63"/>
      <c r="R110" s="63"/>
      <c r="S110" s="63"/>
      <c r="T110" s="63"/>
      <c r="U110" s="63"/>
      <c r="V110" s="63">
        <v>1896.05</v>
      </c>
      <c r="W110" s="63">
        <v>2572.25</v>
      </c>
      <c r="X110" s="63">
        <v>2400.75</v>
      </c>
      <c r="Y110" s="63">
        <v>2432.25</v>
      </c>
      <c r="Z110" s="63">
        <v>2463.6999999999998</v>
      </c>
      <c r="AA110" s="63">
        <v>2169.1</v>
      </c>
      <c r="AB110" s="63">
        <v>2220.3000000000002</v>
      </c>
      <c r="AC110" s="63">
        <v>2364.8000000000002</v>
      </c>
      <c r="AD110" s="63">
        <v>2313.85</v>
      </c>
      <c r="AE110" s="63">
        <v>2270.15</v>
      </c>
      <c r="AF110" s="63">
        <v>24394.85</v>
      </c>
    </row>
    <row r="111" spans="1:32" x14ac:dyDescent="0.35">
      <c r="A111" s="1"/>
      <c r="B111" s="61" t="s">
        <v>89</v>
      </c>
      <c r="C111" s="61" t="s">
        <v>949</v>
      </c>
      <c r="D111" s="61" t="s">
        <v>56</v>
      </c>
      <c r="E111" s="62" t="s">
        <v>539</v>
      </c>
      <c r="F111" s="63">
        <v>245.1</v>
      </c>
      <c r="G111" s="63">
        <v>245.1</v>
      </c>
      <c r="H111" s="63">
        <v>245.2</v>
      </c>
      <c r="I111" s="63">
        <v>245.3</v>
      </c>
      <c r="J111" s="63">
        <v>250.5</v>
      </c>
      <c r="K111" s="63">
        <v>252.45</v>
      </c>
      <c r="L111" s="63">
        <v>252.9</v>
      </c>
      <c r="M111" s="63">
        <v>253.55</v>
      </c>
      <c r="N111" s="63">
        <v>257.14999999999998</v>
      </c>
      <c r="O111" s="63">
        <v>257.3</v>
      </c>
      <c r="P111" s="63">
        <v>257.10000000000002</v>
      </c>
      <c r="Q111" s="63">
        <v>257.10000000000002</v>
      </c>
      <c r="R111" s="63">
        <v>257.35000000000002</v>
      </c>
      <c r="S111" s="63">
        <v>250.35</v>
      </c>
      <c r="T111" s="63">
        <v>244.95</v>
      </c>
      <c r="U111" s="63">
        <v>245.05</v>
      </c>
      <c r="V111" s="63">
        <v>245.4</v>
      </c>
      <c r="W111" s="63">
        <v>107.65</v>
      </c>
      <c r="X111" s="63">
        <v>244.5</v>
      </c>
      <c r="Y111" s="63">
        <v>244.9</v>
      </c>
      <c r="Z111" s="63">
        <v>244.4</v>
      </c>
      <c r="AA111" s="63">
        <v>245.35</v>
      </c>
      <c r="AB111" s="63">
        <v>245</v>
      </c>
      <c r="AC111" s="63">
        <v>245.3</v>
      </c>
      <c r="AD111" s="63">
        <v>245</v>
      </c>
      <c r="AE111" s="63">
        <v>244.05</v>
      </c>
      <c r="AF111" s="63">
        <v>6328</v>
      </c>
    </row>
    <row r="112" spans="1:32" x14ac:dyDescent="0.35">
      <c r="A112" s="1"/>
      <c r="B112" s="61" t="s">
        <v>558</v>
      </c>
      <c r="C112" s="61" t="s">
        <v>1123</v>
      </c>
      <c r="D112" s="61" t="s">
        <v>56</v>
      </c>
      <c r="E112" s="62" t="s">
        <v>541</v>
      </c>
      <c r="F112" s="63">
        <v>1.65</v>
      </c>
      <c r="G112" s="63">
        <v>1.95</v>
      </c>
      <c r="H112" s="63">
        <v>1.1000000000000001</v>
      </c>
      <c r="I112" s="63">
        <v>1.25</v>
      </c>
      <c r="J112" s="63">
        <v>1.2</v>
      </c>
      <c r="K112" s="63">
        <v>1.9</v>
      </c>
      <c r="L112" s="63">
        <v>2.6</v>
      </c>
      <c r="M112" s="63">
        <v>2.6</v>
      </c>
      <c r="N112" s="63">
        <v>1.2</v>
      </c>
      <c r="O112" s="63">
        <v>2.2000000000000002</v>
      </c>
      <c r="P112" s="63">
        <v>1.55</v>
      </c>
      <c r="Q112" s="63">
        <v>1.7</v>
      </c>
      <c r="R112" s="63">
        <v>1.7</v>
      </c>
      <c r="S112" s="63">
        <v>2.1</v>
      </c>
      <c r="T112" s="63">
        <v>1.65</v>
      </c>
      <c r="U112" s="63">
        <v>2.5</v>
      </c>
      <c r="V112" s="63">
        <v>2.2000000000000002</v>
      </c>
      <c r="W112" s="63">
        <v>1.7</v>
      </c>
      <c r="X112" s="63">
        <v>2.0499999999999998</v>
      </c>
      <c r="Y112" s="63">
        <v>3.1</v>
      </c>
      <c r="Z112" s="63">
        <v>2.95</v>
      </c>
      <c r="AA112" s="63">
        <v>3.1</v>
      </c>
      <c r="AB112" s="63">
        <v>2.8</v>
      </c>
      <c r="AC112" s="63">
        <v>3.25</v>
      </c>
      <c r="AD112" s="63">
        <v>2.95</v>
      </c>
      <c r="AE112" s="63">
        <v>2.2999999999999998</v>
      </c>
      <c r="AF112" s="63">
        <v>55.25</v>
      </c>
    </row>
    <row r="113" spans="1:32" x14ac:dyDescent="0.35">
      <c r="A113" s="1"/>
      <c r="B113" s="61" t="s">
        <v>547</v>
      </c>
      <c r="C113" s="61" t="s">
        <v>950</v>
      </c>
      <c r="D113" s="61" t="s">
        <v>56</v>
      </c>
      <c r="E113" s="62" t="s">
        <v>539</v>
      </c>
      <c r="F113" s="63">
        <v>1941.25</v>
      </c>
      <c r="G113" s="63">
        <v>1992</v>
      </c>
      <c r="H113" s="63">
        <v>1969.2</v>
      </c>
      <c r="I113" s="63">
        <v>1974</v>
      </c>
      <c r="J113" s="63">
        <v>1969.15</v>
      </c>
      <c r="K113" s="63">
        <v>1958.8</v>
      </c>
      <c r="L113" s="63">
        <v>1970.4</v>
      </c>
      <c r="M113" s="63">
        <v>1958.95</v>
      </c>
      <c r="N113" s="63">
        <v>1934.05</v>
      </c>
      <c r="O113" s="63">
        <v>1853.55</v>
      </c>
      <c r="P113" s="63">
        <v>871.35</v>
      </c>
      <c r="Q113" s="63">
        <v>1900.05</v>
      </c>
      <c r="R113" s="63">
        <v>1950.65</v>
      </c>
      <c r="S113" s="63">
        <v>1953.2</v>
      </c>
      <c r="T113" s="63">
        <v>1937.25</v>
      </c>
      <c r="U113" s="63">
        <v>1952.8</v>
      </c>
      <c r="V113" s="63">
        <v>1946.5</v>
      </c>
      <c r="W113" s="63">
        <v>1954.45</v>
      </c>
      <c r="X113" s="63">
        <v>1918.95</v>
      </c>
      <c r="Y113" s="63">
        <v>1956.8</v>
      </c>
      <c r="Z113" s="63">
        <v>1945.1</v>
      </c>
      <c r="AA113" s="63">
        <v>1624.85</v>
      </c>
      <c r="AB113" s="63">
        <v>1954.35</v>
      </c>
      <c r="AC113" s="63">
        <v>1956.1</v>
      </c>
      <c r="AD113" s="63">
        <v>1955</v>
      </c>
      <c r="AE113" s="63">
        <v>1586.3</v>
      </c>
      <c r="AF113" s="63">
        <v>48885.05</v>
      </c>
    </row>
    <row r="114" spans="1:32" x14ac:dyDescent="0.35">
      <c r="A114" s="1"/>
      <c r="B114" s="61" t="s">
        <v>560</v>
      </c>
      <c r="C114" s="61" t="s">
        <v>951</v>
      </c>
      <c r="D114" s="61" t="s">
        <v>56</v>
      </c>
      <c r="E114" s="62" t="s">
        <v>539</v>
      </c>
      <c r="F114" s="63">
        <v>49.25</v>
      </c>
      <c r="G114" s="63">
        <v>33.15</v>
      </c>
      <c r="H114" s="63">
        <v>70.349999999999994</v>
      </c>
      <c r="I114" s="63">
        <v>68.099999999999994</v>
      </c>
      <c r="J114" s="63">
        <v>56.4</v>
      </c>
      <c r="K114" s="63">
        <v>54.7</v>
      </c>
      <c r="L114" s="63">
        <v>63.45</v>
      </c>
      <c r="M114" s="63">
        <v>62.4</v>
      </c>
      <c r="N114" s="63">
        <v>39.35</v>
      </c>
      <c r="O114" s="63">
        <v>45.2</v>
      </c>
      <c r="P114" s="63">
        <v>79.2</v>
      </c>
      <c r="Q114" s="63">
        <v>65.95</v>
      </c>
      <c r="R114" s="63">
        <v>42.25</v>
      </c>
      <c r="S114" s="63">
        <v>17.3</v>
      </c>
      <c r="T114" s="63">
        <v>41.85</v>
      </c>
      <c r="U114" s="63">
        <v>67.650000000000006</v>
      </c>
      <c r="V114" s="63">
        <v>84.2</v>
      </c>
      <c r="W114" s="63">
        <v>84.2</v>
      </c>
      <c r="X114" s="63">
        <v>86.1</v>
      </c>
      <c r="Y114" s="63">
        <v>86.75</v>
      </c>
      <c r="Z114" s="63">
        <v>84.25</v>
      </c>
      <c r="AA114" s="63">
        <v>87.1</v>
      </c>
      <c r="AB114" s="63">
        <v>84</v>
      </c>
      <c r="AC114" s="63">
        <v>76.2</v>
      </c>
      <c r="AD114" s="63">
        <v>78.599999999999994</v>
      </c>
      <c r="AE114" s="63">
        <v>62.9</v>
      </c>
      <c r="AF114" s="63">
        <v>1670.85</v>
      </c>
    </row>
    <row r="115" spans="1:32" x14ac:dyDescent="0.35">
      <c r="A115" s="1"/>
      <c r="B115" s="61" t="s">
        <v>579</v>
      </c>
      <c r="C115" s="61" t="s">
        <v>1124</v>
      </c>
      <c r="D115" s="61" t="s">
        <v>56</v>
      </c>
      <c r="E115" s="62" t="s">
        <v>541</v>
      </c>
      <c r="F115" s="63">
        <v>141.80000000000001</v>
      </c>
      <c r="G115" s="63">
        <v>145.15</v>
      </c>
      <c r="H115" s="63">
        <v>143.65</v>
      </c>
      <c r="I115" s="63">
        <v>140.65</v>
      </c>
      <c r="J115" s="63">
        <v>140.15</v>
      </c>
      <c r="K115" s="63">
        <v>125.65</v>
      </c>
      <c r="L115" s="63">
        <v>115.6</v>
      </c>
      <c r="M115" s="63">
        <v>139.25</v>
      </c>
      <c r="N115" s="63">
        <v>128.85</v>
      </c>
      <c r="O115" s="63">
        <v>141.25</v>
      </c>
      <c r="P115" s="63">
        <v>115.0735</v>
      </c>
      <c r="Q115" s="63">
        <v>135.4</v>
      </c>
      <c r="R115" s="63">
        <v>131.25</v>
      </c>
      <c r="S115" s="63">
        <v>134.55000000000001</v>
      </c>
      <c r="T115" s="63">
        <v>130.15</v>
      </c>
      <c r="U115" s="63">
        <v>134.94999999999999</v>
      </c>
      <c r="V115" s="63">
        <v>138</v>
      </c>
      <c r="W115" s="63">
        <v>133.57</v>
      </c>
      <c r="X115" s="63">
        <v>130.55000000000001</v>
      </c>
      <c r="Y115" s="63">
        <v>137.19999999999999</v>
      </c>
      <c r="Z115" s="63">
        <v>137.55000000000001</v>
      </c>
      <c r="AA115" s="63">
        <v>135.30000000000001</v>
      </c>
      <c r="AB115" s="63">
        <v>116.9</v>
      </c>
      <c r="AC115" s="63">
        <v>123.25</v>
      </c>
      <c r="AD115" s="63">
        <v>121.55</v>
      </c>
      <c r="AE115" s="63">
        <v>120.45</v>
      </c>
      <c r="AF115" s="63">
        <v>3437.6934999999999</v>
      </c>
    </row>
    <row r="116" spans="1:32" x14ac:dyDescent="0.35">
      <c r="A116" s="1"/>
      <c r="B116" s="61" t="s">
        <v>299</v>
      </c>
      <c r="C116" s="61" t="s">
        <v>1125</v>
      </c>
      <c r="D116" s="61" t="s">
        <v>56</v>
      </c>
      <c r="E116" s="62" t="s">
        <v>540</v>
      </c>
      <c r="F116" s="63">
        <v>946.85</v>
      </c>
      <c r="G116" s="63">
        <v>818.35</v>
      </c>
      <c r="H116" s="63">
        <v>937.9</v>
      </c>
      <c r="I116" s="63">
        <v>961.9</v>
      </c>
      <c r="J116" s="63">
        <v>1000.45</v>
      </c>
      <c r="K116" s="63">
        <v>985.95</v>
      </c>
      <c r="L116" s="63">
        <v>949.4</v>
      </c>
      <c r="M116" s="63">
        <v>1174.3</v>
      </c>
      <c r="N116" s="63">
        <v>1433.65</v>
      </c>
      <c r="O116" s="63">
        <v>1869.6</v>
      </c>
      <c r="P116" s="63">
        <v>1635.45</v>
      </c>
      <c r="Q116" s="63">
        <v>927.85</v>
      </c>
      <c r="R116" s="63">
        <v>846.25</v>
      </c>
      <c r="S116" s="63">
        <v>998.95</v>
      </c>
      <c r="T116" s="63">
        <v>118</v>
      </c>
      <c r="U116" s="63">
        <v>113.8</v>
      </c>
      <c r="V116" s="63"/>
      <c r="W116" s="63"/>
      <c r="X116" s="63"/>
      <c r="Y116" s="63"/>
      <c r="Z116" s="63"/>
      <c r="AA116" s="63">
        <v>470.3</v>
      </c>
      <c r="AB116" s="63"/>
      <c r="AC116" s="63"/>
      <c r="AD116" s="63"/>
      <c r="AE116" s="63"/>
      <c r="AF116" s="63">
        <v>16188.95</v>
      </c>
    </row>
    <row r="117" spans="1:32" x14ac:dyDescent="0.35">
      <c r="A117" s="1"/>
      <c r="B117" s="61" t="s">
        <v>567</v>
      </c>
      <c r="C117" s="61" t="s">
        <v>1016</v>
      </c>
      <c r="D117" s="61" t="s">
        <v>56</v>
      </c>
      <c r="E117" s="62" t="s">
        <v>541</v>
      </c>
      <c r="F117" s="63">
        <v>153.93549999999999</v>
      </c>
      <c r="G117" s="63">
        <v>138.05000000000001</v>
      </c>
      <c r="H117" s="63">
        <v>141.05000000000001</v>
      </c>
      <c r="I117" s="63">
        <v>149.9</v>
      </c>
      <c r="J117" s="63">
        <v>147.6</v>
      </c>
      <c r="K117" s="63">
        <v>132.94999999999999</v>
      </c>
      <c r="L117" s="63">
        <v>143.16</v>
      </c>
      <c r="M117" s="63">
        <v>146.75</v>
      </c>
      <c r="N117" s="63">
        <v>144.45500000000001</v>
      </c>
      <c r="O117" s="63">
        <v>137.19999999999999</v>
      </c>
      <c r="P117" s="63">
        <v>131.69999999999999</v>
      </c>
      <c r="Q117" s="63">
        <v>142.75</v>
      </c>
      <c r="R117" s="63">
        <v>130.35</v>
      </c>
      <c r="S117" s="63">
        <v>113.15</v>
      </c>
      <c r="T117" s="63">
        <v>131.85</v>
      </c>
      <c r="U117" s="63">
        <v>138.80000000000001</v>
      </c>
      <c r="V117" s="63">
        <v>121.75</v>
      </c>
      <c r="W117" s="63">
        <v>118.25</v>
      </c>
      <c r="X117" s="63">
        <v>140.25</v>
      </c>
      <c r="Y117" s="63">
        <v>115.5</v>
      </c>
      <c r="Z117" s="63">
        <v>122.2</v>
      </c>
      <c r="AA117" s="63">
        <v>116.9</v>
      </c>
      <c r="AB117" s="63">
        <v>121.9</v>
      </c>
      <c r="AC117" s="63">
        <v>94.05</v>
      </c>
      <c r="AD117" s="63">
        <v>128.44999999999999</v>
      </c>
      <c r="AE117" s="63">
        <v>88.7</v>
      </c>
      <c r="AF117" s="63">
        <v>3391.6005</v>
      </c>
    </row>
    <row r="118" spans="1:32" x14ac:dyDescent="0.35">
      <c r="A118" s="1"/>
      <c r="B118" s="61" t="s">
        <v>30</v>
      </c>
      <c r="C118" s="61" t="s">
        <v>952</v>
      </c>
      <c r="D118" s="61" t="s">
        <v>56</v>
      </c>
      <c r="E118" s="62" t="s">
        <v>539</v>
      </c>
      <c r="F118" s="63">
        <v>133.6</v>
      </c>
      <c r="G118" s="63">
        <v>134</v>
      </c>
      <c r="H118" s="63">
        <v>133.65</v>
      </c>
      <c r="I118" s="63">
        <v>134.75</v>
      </c>
      <c r="J118" s="63">
        <v>135.30000000000001</v>
      </c>
      <c r="K118" s="63">
        <v>131</v>
      </c>
      <c r="L118" s="63">
        <v>131</v>
      </c>
      <c r="M118" s="63">
        <v>135.55000000000001</v>
      </c>
      <c r="N118" s="63">
        <v>137.19999999999999</v>
      </c>
      <c r="O118" s="63">
        <v>136.94999999999999</v>
      </c>
      <c r="P118" s="63">
        <v>135.9</v>
      </c>
      <c r="Q118" s="63">
        <v>136.35</v>
      </c>
      <c r="R118" s="63">
        <v>134.65</v>
      </c>
      <c r="S118" s="63">
        <v>133.05000000000001</v>
      </c>
      <c r="T118" s="63">
        <v>115.15</v>
      </c>
      <c r="U118" s="63">
        <v>132.05000000000001</v>
      </c>
      <c r="V118" s="63">
        <v>127.1</v>
      </c>
      <c r="W118" s="63">
        <v>132.4</v>
      </c>
      <c r="X118" s="63">
        <v>133.69999999999999</v>
      </c>
      <c r="Y118" s="63">
        <v>133.85</v>
      </c>
      <c r="Z118" s="63">
        <v>133.5</v>
      </c>
      <c r="AA118" s="63">
        <v>133.94999999999999</v>
      </c>
      <c r="AB118" s="63">
        <v>133.30000000000001</v>
      </c>
      <c r="AC118" s="63">
        <v>133.69999999999999</v>
      </c>
      <c r="AD118" s="63">
        <v>133.6</v>
      </c>
      <c r="AE118" s="63">
        <v>133.6</v>
      </c>
      <c r="AF118" s="63">
        <v>3458.85</v>
      </c>
    </row>
    <row r="119" spans="1:32" x14ac:dyDescent="0.35">
      <c r="A119" s="1"/>
      <c r="B119" s="61" t="s">
        <v>30</v>
      </c>
      <c r="C119" s="61" t="s">
        <v>953</v>
      </c>
      <c r="D119" s="61" t="s">
        <v>56</v>
      </c>
      <c r="E119" s="62" t="s">
        <v>539</v>
      </c>
      <c r="F119" s="63">
        <v>5721.25</v>
      </c>
      <c r="G119" s="63">
        <v>5729.55</v>
      </c>
      <c r="H119" s="63">
        <v>5474.95</v>
      </c>
      <c r="I119" s="63">
        <v>5644.15</v>
      </c>
      <c r="J119" s="63">
        <v>5651.65</v>
      </c>
      <c r="K119" s="63">
        <v>5724.25</v>
      </c>
      <c r="L119" s="63">
        <v>5724.25</v>
      </c>
      <c r="M119" s="63">
        <v>5466.3</v>
      </c>
      <c r="N119" s="63">
        <v>5520.2</v>
      </c>
      <c r="O119" s="63">
        <v>5478.4</v>
      </c>
      <c r="P119" s="63">
        <v>5144.8</v>
      </c>
      <c r="Q119" s="63">
        <v>5414.1</v>
      </c>
      <c r="R119" s="63">
        <v>5548.7</v>
      </c>
      <c r="S119" s="63">
        <v>5444.3</v>
      </c>
      <c r="T119" s="63">
        <v>5011.1000000000004</v>
      </c>
      <c r="U119" s="63">
        <v>5378.3</v>
      </c>
      <c r="V119" s="63">
        <v>5367.4</v>
      </c>
      <c r="W119" s="63">
        <v>5365.85</v>
      </c>
      <c r="X119" s="63">
        <v>5236.2</v>
      </c>
      <c r="Y119" s="63">
        <v>4718.2</v>
      </c>
      <c r="Z119" s="63">
        <v>4699.75</v>
      </c>
      <c r="AA119" s="63">
        <v>4922.95</v>
      </c>
      <c r="AB119" s="63">
        <v>3987.8</v>
      </c>
      <c r="AC119" s="63">
        <v>5182.8500000000004</v>
      </c>
      <c r="AD119" s="63">
        <v>5174.2</v>
      </c>
      <c r="AE119" s="63">
        <v>4926</v>
      </c>
      <c r="AF119" s="63">
        <v>137657.45000000001</v>
      </c>
    </row>
    <row r="120" spans="1:32" x14ac:dyDescent="0.35">
      <c r="A120" s="1"/>
      <c r="B120" s="61" t="s">
        <v>30</v>
      </c>
      <c r="C120" s="61" t="s">
        <v>107</v>
      </c>
      <c r="D120" s="61" t="s">
        <v>56</v>
      </c>
      <c r="E120" s="62" t="s">
        <v>539</v>
      </c>
      <c r="F120" s="63">
        <v>2188.4</v>
      </c>
      <c r="G120" s="63">
        <v>2207.1</v>
      </c>
      <c r="H120" s="63">
        <v>2185.15</v>
      </c>
      <c r="I120" s="63">
        <v>2224.0500000000002</v>
      </c>
      <c r="J120" s="63">
        <v>2232.8000000000002</v>
      </c>
      <c r="K120" s="63">
        <v>2157</v>
      </c>
      <c r="L120" s="63">
        <v>2157</v>
      </c>
      <c r="M120" s="63">
        <v>2233.6999999999998</v>
      </c>
      <c r="N120" s="63">
        <v>2232.9499999999998</v>
      </c>
      <c r="O120" s="63">
        <v>2235</v>
      </c>
      <c r="P120" s="63">
        <v>2232</v>
      </c>
      <c r="Q120" s="63">
        <v>2232</v>
      </c>
      <c r="R120" s="63">
        <v>2233.9499999999998</v>
      </c>
      <c r="S120" s="63">
        <v>2191.1999999999998</v>
      </c>
      <c r="T120" s="63">
        <v>1769.7</v>
      </c>
      <c r="U120" s="63">
        <v>2161.25</v>
      </c>
      <c r="V120" s="63">
        <v>2159.15</v>
      </c>
      <c r="W120" s="63">
        <v>2166.5500000000002</v>
      </c>
      <c r="X120" s="63">
        <v>2154.65</v>
      </c>
      <c r="Y120" s="63">
        <v>2159.9</v>
      </c>
      <c r="Z120" s="63">
        <v>2153</v>
      </c>
      <c r="AA120" s="63">
        <v>2164.4499999999998</v>
      </c>
      <c r="AB120" s="63">
        <v>2159.6999999999998</v>
      </c>
      <c r="AC120" s="63">
        <v>2163.0500000000002</v>
      </c>
      <c r="AD120" s="63">
        <v>2160</v>
      </c>
      <c r="AE120" s="63">
        <v>2152.5</v>
      </c>
      <c r="AF120" s="63">
        <v>56466.2</v>
      </c>
    </row>
    <row r="121" spans="1:32" x14ac:dyDescent="0.35">
      <c r="A121" s="1"/>
      <c r="B121" s="61" t="s">
        <v>30</v>
      </c>
      <c r="C121" s="61" t="s">
        <v>954</v>
      </c>
      <c r="D121" s="61" t="s">
        <v>56</v>
      </c>
      <c r="E121" s="62" t="s">
        <v>539</v>
      </c>
      <c r="F121" s="63">
        <v>238.25</v>
      </c>
      <c r="G121" s="63">
        <v>238.15</v>
      </c>
      <c r="H121" s="63">
        <v>237.65</v>
      </c>
      <c r="I121" s="63">
        <v>243.7</v>
      </c>
      <c r="J121" s="63">
        <v>249.65</v>
      </c>
      <c r="K121" s="63">
        <v>238.1</v>
      </c>
      <c r="L121" s="63">
        <v>238.1</v>
      </c>
      <c r="M121" s="63">
        <v>249.75</v>
      </c>
      <c r="N121" s="63">
        <v>249.35</v>
      </c>
      <c r="O121" s="63">
        <v>249.9</v>
      </c>
      <c r="P121" s="63">
        <v>249.6</v>
      </c>
      <c r="Q121" s="63">
        <v>249.35</v>
      </c>
      <c r="R121" s="63">
        <v>249.6</v>
      </c>
      <c r="S121" s="63">
        <v>243.85</v>
      </c>
      <c r="T121" s="63">
        <v>238</v>
      </c>
      <c r="U121" s="63">
        <v>238</v>
      </c>
      <c r="V121" s="63">
        <v>238</v>
      </c>
      <c r="W121" s="63">
        <v>238.2</v>
      </c>
      <c r="X121" s="63">
        <v>238.1</v>
      </c>
      <c r="Y121" s="63">
        <v>238.2</v>
      </c>
      <c r="Z121" s="63">
        <v>237.3</v>
      </c>
      <c r="AA121" s="63">
        <v>238.15</v>
      </c>
      <c r="AB121" s="63">
        <v>237.9</v>
      </c>
      <c r="AC121" s="63">
        <v>238</v>
      </c>
      <c r="AD121" s="63">
        <v>237.9</v>
      </c>
      <c r="AE121" s="63">
        <v>237.9</v>
      </c>
      <c r="AF121" s="63">
        <v>6280.65</v>
      </c>
    </row>
    <row r="122" spans="1:32" x14ac:dyDescent="0.35">
      <c r="A122" s="1"/>
      <c r="B122" s="61" t="s">
        <v>109</v>
      </c>
      <c r="C122" s="61" t="s">
        <v>1019</v>
      </c>
      <c r="D122" s="61" t="s">
        <v>56</v>
      </c>
      <c r="E122" s="62" t="s">
        <v>542</v>
      </c>
      <c r="F122" s="63">
        <v>1656.7</v>
      </c>
      <c r="G122" s="63">
        <v>1303.45</v>
      </c>
      <c r="H122" s="63">
        <v>1856.85</v>
      </c>
      <c r="I122" s="63">
        <v>1242.05</v>
      </c>
      <c r="J122" s="63">
        <v>1078.75</v>
      </c>
      <c r="K122" s="63">
        <v>777.8</v>
      </c>
      <c r="L122" s="63">
        <v>783.45</v>
      </c>
      <c r="M122" s="63">
        <v>1376.2</v>
      </c>
      <c r="N122" s="63">
        <v>1803.35</v>
      </c>
      <c r="O122" s="63">
        <v>497.3</v>
      </c>
      <c r="P122" s="63">
        <v>866.8</v>
      </c>
      <c r="Q122" s="63">
        <v>1237.8</v>
      </c>
      <c r="R122" s="63">
        <v>1598.05</v>
      </c>
      <c r="S122" s="63">
        <v>1562.1</v>
      </c>
      <c r="T122" s="63"/>
      <c r="U122" s="63">
        <v>1595</v>
      </c>
      <c r="V122" s="63">
        <v>1346.8</v>
      </c>
      <c r="W122" s="63">
        <v>1182.75</v>
      </c>
      <c r="X122" s="63">
        <v>1329.1</v>
      </c>
      <c r="Y122" s="63">
        <v>1318.8</v>
      </c>
      <c r="Z122" s="63">
        <v>1600.5</v>
      </c>
      <c r="AA122" s="63">
        <v>2027.25</v>
      </c>
      <c r="AB122" s="63">
        <v>2104.0500000000002</v>
      </c>
      <c r="AC122" s="63">
        <v>2042.35</v>
      </c>
      <c r="AD122" s="63">
        <v>1418.5</v>
      </c>
      <c r="AE122" s="63">
        <v>1164.9649999999999</v>
      </c>
      <c r="AF122" s="63">
        <v>34770.714999999997</v>
      </c>
    </row>
    <row r="123" spans="1:32" x14ac:dyDescent="0.35">
      <c r="A123" s="1"/>
      <c r="B123" s="61" t="s">
        <v>109</v>
      </c>
      <c r="C123" s="61" t="s">
        <v>1020</v>
      </c>
      <c r="D123" s="61" t="s">
        <v>56</v>
      </c>
      <c r="E123" s="62" t="s">
        <v>542</v>
      </c>
      <c r="F123" s="63">
        <v>1367.2</v>
      </c>
      <c r="G123" s="63">
        <v>1111.75</v>
      </c>
      <c r="H123" s="63">
        <v>1658.85</v>
      </c>
      <c r="I123" s="63">
        <v>1095.8</v>
      </c>
      <c r="J123" s="63">
        <v>923.85</v>
      </c>
      <c r="K123" s="63">
        <v>633.15</v>
      </c>
      <c r="L123" s="63">
        <v>731.45</v>
      </c>
      <c r="M123" s="63">
        <v>1179.7</v>
      </c>
      <c r="N123" s="63">
        <v>1494.5</v>
      </c>
      <c r="O123" s="63">
        <v>1264.75</v>
      </c>
      <c r="P123" s="63">
        <v>1269.8499999999999</v>
      </c>
      <c r="Q123" s="63">
        <v>1108.5</v>
      </c>
      <c r="R123" s="63">
        <v>1531.3</v>
      </c>
      <c r="S123" s="63">
        <v>1700.3</v>
      </c>
      <c r="T123" s="63">
        <v>1716.4</v>
      </c>
      <c r="U123" s="63">
        <v>1503.45</v>
      </c>
      <c r="V123" s="63">
        <v>1306.6500000000001</v>
      </c>
      <c r="W123" s="63">
        <v>1127.3499999999999</v>
      </c>
      <c r="X123" s="63">
        <v>1435.75</v>
      </c>
      <c r="Y123" s="63">
        <v>1350.35</v>
      </c>
      <c r="Z123" s="63">
        <v>1585.5</v>
      </c>
      <c r="AA123" s="63">
        <v>2009.9</v>
      </c>
      <c r="AB123" s="63">
        <v>2259.35</v>
      </c>
      <c r="AC123" s="63">
        <v>1998.25</v>
      </c>
      <c r="AD123" s="63">
        <v>1326.7</v>
      </c>
      <c r="AE123" s="63">
        <v>1186.125</v>
      </c>
      <c r="AF123" s="63">
        <v>35876.724999999999</v>
      </c>
    </row>
    <row r="124" spans="1:32" x14ac:dyDescent="0.35">
      <c r="A124" s="1"/>
      <c r="B124" s="61" t="s">
        <v>109</v>
      </c>
      <c r="C124" s="61" t="s">
        <v>955</v>
      </c>
      <c r="D124" s="61" t="s">
        <v>56</v>
      </c>
      <c r="E124" s="62" t="s">
        <v>539</v>
      </c>
      <c r="F124" s="63">
        <v>1874.2</v>
      </c>
      <c r="G124" s="63">
        <v>1869.85</v>
      </c>
      <c r="H124" s="63">
        <v>1862.65</v>
      </c>
      <c r="I124" s="63">
        <v>1871.9</v>
      </c>
      <c r="J124" s="63">
        <v>1864.15</v>
      </c>
      <c r="K124" s="63">
        <v>1863.35</v>
      </c>
      <c r="L124" s="63">
        <v>1875</v>
      </c>
      <c r="M124" s="63">
        <v>1873.85</v>
      </c>
      <c r="N124" s="63">
        <v>1882.8</v>
      </c>
      <c r="O124" s="63">
        <v>1886.85</v>
      </c>
      <c r="P124" s="63">
        <v>1881</v>
      </c>
      <c r="Q124" s="63">
        <v>1882.25</v>
      </c>
      <c r="R124" s="63">
        <v>1877.45</v>
      </c>
      <c r="S124" s="63">
        <v>1861.65</v>
      </c>
      <c r="T124" s="63">
        <v>1560.3</v>
      </c>
      <c r="U124" s="63">
        <v>1885.6</v>
      </c>
      <c r="V124" s="63">
        <v>1885.75</v>
      </c>
      <c r="W124" s="63">
        <v>1882.2</v>
      </c>
      <c r="X124" s="63">
        <v>1882.3</v>
      </c>
      <c r="Y124" s="63">
        <v>1876.1</v>
      </c>
      <c r="Z124" s="63">
        <v>1857.95</v>
      </c>
      <c r="AA124" s="63">
        <v>1855.6</v>
      </c>
      <c r="AB124" s="63">
        <v>1867.3</v>
      </c>
      <c r="AC124" s="63">
        <v>1856</v>
      </c>
      <c r="AD124" s="63">
        <v>1855.55</v>
      </c>
      <c r="AE124" s="63">
        <v>1860.7149999999999</v>
      </c>
      <c r="AF124" s="63">
        <v>48352.315000000002</v>
      </c>
    </row>
    <row r="125" spans="1:32" x14ac:dyDescent="0.35">
      <c r="A125" s="1"/>
      <c r="B125" s="61" t="s">
        <v>109</v>
      </c>
      <c r="C125" s="61" t="s">
        <v>956</v>
      </c>
      <c r="D125" s="61" t="s">
        <v>1081</v>
      </c>
      <c r="E125" s="62" t="s">
        <v>539</v>
      </c>
      <c r="F125" s="63">
        <v>7.2</v>
      </c>
      <c r="G125" s="63">
        <v>14.1</v>
      </c>
      <c r="H125" s="63">
        <v>8.0500000000000007</v>
      </c>
      <c r="I125" s="63">
        <v>12.75</v>
      </c>
      <c r="J125" s="63">
        <v>5.55</v>
      </c>
      <c r="K125" s="63">
        <v>14.45</v>
      </c>
      <c r="L125" s="63">
        <v>14.1</v>
      </c>
      <c r="M125" s="63">
        <v>9</v>
      </c>
      <c r="N125" s="63">
        <v>14.4</v>
      </c>
      <c r="O125" s="63">
        <v>14.4</v>
      </c>
      <c r="P125" s="63">
        <v>14.4</v>
      </c>
      <c r="Q125" s="63">
        <v>13.2</v>
      </c>
      <c r="R125" s="63">
        <v>8.85</v>
      </c>
      <c r="S125" s="63">
        <v>14.4</v>
      </c>
      <c r="T125" s="63">
        <v>11.55</v>
      </c>
      <c r="U125" s="63">
        <v>14.4</v>
      </c>
      <c r="V125" s="63">
        <v>14.4</v>
      </c>
      <c r="W125" s="63">
        <v>14.4</v>
      </c>
      <c r="X125" s="63">
        <v>14.35</v>
      </c>
      <c r="Y125" s="63">
        <v>14.4</v>
      </c>
      <c r="Z125" s="63">
        <v>14.4</v>
      </c>
      <c r="AA125" s="63">
        <v>14.4</v>
      </c>
      <c r="AB125" s="63">
        <v>14.4</v>
      </c>
      <c r="AC125" s="63">
        <v>14.4</v>
      </c>
      <c r="AD125" s="63">
        <v>14.4</v>
      </c>
      <c r="AE125" s="63">
        <v>14.423999999999999</v>
      </c>
      <c r="AF125" s="63">
        <v>334.774</v>
      </c>
    </row>
    <row r="126" spans="1:32" x14ac:dyDescent="0.35">
      <c r="A126" s="1"/>
      <c r="B126" s="61" t="s">
        <v>109</v>
      </c>
      <c r="C126" s="61" t="s">
        <v>957</v>
      </c>
      <c r="D126" s="61" t="s">
        <v>56</v>
      </c>
      <c r="E126" s="62" t="s">
        <v>539</v>
      </c>
      <c r="F126" s="63">
        <v>373.2</v>
      </c>
      <c r="G126" s="63">
        <v>715.8</v>
      </c>
      <c r="H126" s="63">
        <v>438</v>
      </c>
      <c r="I126" s="63">
        <v>677.75</v>
      </c>
      <c r="J126" s="63">
        <v>322.95</v>
      </c>
      <c r="K126" s="63">
        <v>731.15</v>
      </c>
      <c r="L126" s="63">
        <v>721.55</v>
      </c>
      <c r="M126" s="63">
        <v>472.05</v>
      </c>
      <c r="N126" s="63">
        <v>736.85</v>
      </c>
      <c r="O126" s="63">
        <v>732.45</v>
      </c>
      <c r="P126" s="63">
        <v>734.7</v>
      </c>
      <c r="Q126" s="63">
        <v>672.75</v>
      </c>
      <c r="R126" s="63">
        <v>492.1</v>
      </c>
      <c r="S126" s="63">
        <v>717.7</v>
      </c>
      <c r="T126" s="63">
        <v>596.9</v>
      </c>
      <c r="U126" s="63">
        <v>717.75</v>
      </c>
      <c r="V126" s="63">
        <v>718.2</v>
      </c>
      <c r="W126" s="63">
        <v>719.35</v>
      </c>
      <c r="X126" s="63">
        <v>714</v>
      </c>
      <c r="Y126" s="63">
        <v>715.8</v>
      </c>
      <c r="Z126" s="63">
        <v>716</v>
      </c>
      <c r="AA126" s="63">
        <v>715.8</v>
      </c>
      <c r="AB126" s="63">
        <v>717.2</v>
      </c>
      <c r="AC126" s="63">
        <v>717.95</v>
      </c>
      <c r="AD126" s="63">
        <v>718.95</v>
      </c>
      <c r="AE126" s="63">
        <v>716.41</v>
      </c>
      <c r="AF126" s="63">
        <v>17023.310000000001</v>
      </c>
    </row>
    <row r="127" spans="1:32" x14ac:dyDescent="0.35">
      <c r="A127" s="1"/>
      <c r="B127" s="61" t="s">
        <v>109</v>
      </c>
      <c r="C127" s="61" t="s">
        <v>110</v>
      </c>
      <c r="D127" s="61" t="s">
        <v>56</v>
      </c>
      <c r="E127" s="62" t="s">
        <v>539</v>
      </c>
      <c r="F127" s="63">
        <v>5577.35</v>
      </c>
      <c r="G127" s="63">
        <v>4603.1499999999996</v>
      </c>
      <c r="H127" s="63">
        <v>5014.75</v>
      </c>
      <c r="I127" s="63">
        <v>5313.9</v>
      </c>
      <c r="J127" s="63">
        <v>5034.3500000000004</v>
      </c>
      <c r="K127" s="63">
        <v>5412.75</v>
      </c>
      <c r="L127" s="63">
        <v>5409.8</v>
      </c>
      <c r="M127" s="63">
        <v>5018.7</v>
      </c>
      <c r="N127" s="63">
        <v>4933.1000000000004</v>
      </c>
      <c r="O127" s="63">
        <v>5128.95</v>
      </c>
      <c r="P127" s="63">
        <v>5106.05</v>
      </c>
      <c r="Q127" s="63">
        <v>5010.3</v>
      </c>
      <c r="R127" s="63">
        <v>4915.75</v>
      </c>
      <c r="S127" s="63">
        <v>5207.3500000000004</v>
      </c>
      <c r="T127" s="63">
        <v>6322.15</v>
      </c>
      <c r="U127" s="63">
        <v>5566.55</v>
      </c>
      <c r="V127" s="63">
        <v>6204.7</v>
      </c>
      <c r="W127" s="63">
        <v>6318.9</v>
      </c>
      <c r="X127" s="63">
        <v>6196.3</v>
      </c>
      <c r="Y127" s="63">
        <v>5438.25</v>
      </c>
      <c r="Z127" s="63">
        <v>1113.05</v>
      </c>
      <c r="AA127" s="63">
        <v>5846.2</v>
      </c>
      <c r="AB127" s="63">
        <v>6264.45</v>
      </c>
      <c r="AC127" s="63">
        <v>6288</v>
      </c>
      <c r="AD127" s="63">
        <v>6290.4</v>
      </c>
      <c r="AE127" s="63">
        <v>6205.5150000000003</v>
      </c>
      <c r="AF127" s="63">
        <v>139740.715</v>
      </c>
    </row>
    <row r="128" spans="1:32" x14ac:dyDescent="0.35">
      <c r="A128" s="1"/>
      <c r="B128" s="61" t="s">
        <v>109</v>
      </c>
      <c r="C128" s="61" t="s">
        <v>114</v>
      </c>
      <c r="D128" s="61" t="s">
        <v>56</v>
      </c>
      <c r="E128" s="62" t="s">
        <v>539</v>
      </c>
      <c r="F128" s="63">
        <v>3022.05</v>
      </c>
      <c r="G128" s="63">
        <v>2912.45</v>
      </c>
      <c r="H128" s="63">
        <v>2947.9</v>
      </c>
      <c r="I128" s="63">
        <v>2893.7</v>
      </c>
      <c r="J128" s="63">
        <v>2905.4</v>
      </c>
      <c r="K128" s="63">
        <v>2929.1</v>
      </c>
      <c r="L128" s="63">
        <v>2903.35</v>
      </c>
      <c r="M128" s="63">
        <v>3046.35</v>
      </c>
      <c r="N128" s="63">
        <v>3237.15</v>
      </c>
      <c r="O128" s="63">
        <v>3277.85</v>
      </c>
      <c r="P128" s="63">
        <v>3267</v>
      </c>
      <c r="Q128" s="63">
        <v>3208.45</v>
      </c>
      <c r="R128" s="63">
        <v>3269.9</v>
      </c>
      <c r="S128" s="63">
        <v>3083.15</v>
      </c>
      <c r="T128" s="63">
        <v>3086.05</v>
      </c>
      <c r="U128" s="63">
        <v>3081.25</v>
      </c>
      <c r="V128" s="63">
        <v>3070.5</v>
      </c>
      <c r="W128" s="63">
        <v>3169.6</v>
      </c>
      <c r="X128" s="63">
        <v>2805.75</v>
      </c>
      <c r="Y128" s="63">
        <v>3118.75</v>
      </c>
      <c r="Z128" s="63">
        <v>3077.6</v>
      </c>
      <c r="AA128" s="63">
        <v>2066.4499999999998</v>
      </c>
      <c r="AB128" s="63">
        <v>3115.3</v>
      </c>
      <c r="AC128" s="63">
        <v>3119.65</v>
      </c>
      <c r="AD128" s="63">
        <v>3127.8</v>
      </c>
      <c r="AE128" s="63">
        <v>3105.5949999999998</v>
      </c>
      <c r="AF128" s="63">
        <v>78848.095000000001</v>
      </c>
    </row>
    <row r="129" spans="1:32" x14ac:dyDescent="0.35">
      <c r="A129" s="1"/>
      <c r="B129" s="61" t="s">
        <v>109</v>
      </c>
      <c r="C129" s="61" t="s">
        <v>961</v>
      </c>
      <c r="D129" s="61" t="s">
        <v>56</v>
      </c>
      <c r="E129" s="62" t="s">
        <v>539</v>
      </c>
      <c r="F129" s="63">
        <v>1493.75</v>
      </c>
      <c r="G129" s="63">
        <v>1517.25</v>
      </c>
      <c r="H129" s="63">
        <v>1515.6</v>
      </c>
      <c r="I129" s="63">
        <v>1521.25</v>
      </c>
      <c r="J129" s="63">
        <v>1471.8</v>
      </c>
      <c r="K129" s="63">
        <v>1518.1</v>
      </c>
      <c r="L129" s="63">
        <v>1521.2</v>
      </c>
      <c r="M129" s="63">
        <v>1504.55</v>
      </c>
      <c r="N129" s="63">
        <v>1520.4</v>
      </c>
      <c r="O129" s="63">
        <v>1528.5</v>
      </c>
      <c r="P129" s="63">
        <v>1525.1</v>
      </c>
      <c r="Q129" s="63">
        <v>1503.6</v>
      </c>
      <c r="R129" s="63">
        <v>1508.55</v>
      </c>
      <c r="S129" s="63">
        <v>1521.25</v>
      </c>
      <c r="T129" s="63">
        <v>1530.9</v>
      </c>
      <c r="U129" s="63">
        <v>1518.6</v>
      </c>
      <c r="V129" s="63">
        <v>1519.85</v>
      </c>
      <c r="W129" s="63">
        <v>1512.9</v>
      </c>
      <c r="X129" s="63">
        <v>1519.15</v>
      </c>
      <c r="Y129" s="63">
        <v>1511.75</v>
      </c>
      <c r="Z129" s="63">
        <v>1524.85</v>
      </c>
      <c r="AA129" s="63">
        <v>1518.8</v>
      </c>
      <c r="AB129" s="63">
        <v>1347.35</v>
      </c>
      <c r="AC129" s="63">
        <v>1514.65</v>
      </c>
      <c r="AD129" s="63">
        <v>1515.65</v>
      </c>
      <c r="AE129" s="63">
        <v>1513.44</v>
      </c>
      <c r="AF129" s="63">
        <v>39218.79</v>
      </c>
    </row>
    <row r="130" spans="1:32" x14ac:dyDescent="0.35">
      <c r="A130" s="1"/>
      <c r="B130" s="61" t="s">
        <v>109</v>
      </c>
      <c r="C130" s="61" t="s">
        <v>1126</v>
      </c>
      <c r="D130" s="61" t="s">
        <v>1127</v>
      </c>
      <c r="E130" s="62" t="s">
        <v>541</v>
      </c>
      <c r="F130" s="63">
        <v>1088.8499999999999</v>
      </c>
      <c r="G130" s="63">
        <v>1082.0999999999999</v>
      </c>
      <c r="H130" s="63">
        <v>1083.3</v>
      </c>
      <c r="I130" s="63">
        <v>1070.2</v>
      </c>
      <c r="J130" s="63">
        <v>1026.8</v>
      </c>
      <c r="K130" s="63">
        <v>864.15</v>
      </c>
      <c r="L130" s="63">
        <v>794.15</v>
      </c>
      <c r="M130" s="63">
        <v>1031.25</v>
      </c>
      <c r="N130" s="63">
        <v>1018.55</v>
      </c>
      <c r="O130" s="63">
        <v>995.25</v>
      </c>
      <c r="P130" s="63">
        <v>972.3</v>
      </c>
      <c r="Q130" s="63">
        <v>996.5</v>
      </c>
      <c r="R130" s="63">
        <v>864.7</v>
      </c>
      <c r="S130" s="63">
        <v>798.45</v>
      </c>
      <c r="T130" s="63">
        <v>825.55</v>
      </c>
      <c r="U130" s="63">
        <v>938.2</v>
      </c>
      <c r="V130" s="63">
        <v>881.6</v>
      </c>
      <c r="W130" s="63">
        <v>828.15</v>
      </c>
      <c r="X130" s="63">
        <v>1008</v>
      </c>
      <c r="Y130" s="63">
        <v>1012.9</v>
      </c>
      <c r="Z130" s="63">
        <v>891.85</v>
      </c>
      <c r="AA130" s="63">
        <v>849.1</v>
      </c>
      <c r="AB130" s="63">
        <v>901.05</v>
      </c>
      <c r="AC130" s="63">
        <v>505.3</v>
      </c>
      <c r="AD130" s="63">
        <v>959.95</v>
      </c>
      <c r="AE130" s="63">
        <v>751.6</v>
      </c>
      <c r="AF130" s="63">
        <v>24039.8</v>
      </c>
    </row>
    <row r="131" spans="1:32" x14ac:dyDescent="0.35">
      <c r="A131" s="1"/>
      <c r="B131" s="61" t="s">
        <v>109</v>
      </c>
      <c r="C131" s="61" t="s">
        <v>1022</v>
      </c>
      <c r="D131" s="61" t="s">
        <v>56</v>
      </c>
      <c r="E131" s="62" t="s">
        <v>541</v>
      </c>
      <c r="F131" s="63">
        <v>1458.4</v>
      </c>
      <c r="G131" s="63">
        <v>1467.35</v>
      </c>
      <c r="H131" s="63">
        <v>1454.2</v>
      </c>
      <c r="I131" s="63">
        <v>1420.7</v>
      </c>
      <c r="J131" s="63">
        <v>1365.85</v>
      </c>
      <c r="K131" s="63">
        <v>1126.7</v>
      </c>
      <c r="L131" s="63">
        <v>1023.15</v>
      </c>
      <c r="M131" s="63">
        <v>1376.05</v>
      </c>
      <c r="N131" s="63">
        <v>1345.05</v>
      </c>
      <c r="O131" s="63">
        <v>1325.2</v>
      </c>
      <c r="P131" s="63">
        <v>1269.8</v>
      </c>
      <c r="Q131" s="63">
        <v>1279.5999999999999</v>
      </c>
      <c r="R131" s="63">
        <v>1134.2</v>
      </c>
      <c r="S131" s="63">
        <v>1009.9</v>
      </c>
      <c r="T131" s="63">
        <v>1045.6500000000001</v>
      </c>
      <c r="U131" s="63">
        <v>1235.5</v>
      </c>
      <c r="V131" s="63">
        <v>1193.75</v>
      </c>
      <c r="W131" s="63">
        <v>1073.9000000000001</v>
      </c>
      <c r="X131" s="63">
        <v>1309.2</v>
      </c>
      <c r="Y131" s="63">
        <v>1318.1</v>
      </c>
      <c r="Z131" s="63">
        <v>1137</v>
      </c>
      <c r="AA131" s="63">
        <v>1019</v>
      </c>
      <c r="AB131" s="63">
        <v>1163.55</v>
      </c>
      <c r="AC131" s="63">
        <v>622.25</v>
      </c>
      <c r="AD131" s="63">
        <v>1258.3</v>
      </c>
      <c r="AE131" s="63">
        <v>998.35</v>
      </c>
      <c r="AF131" s="63">
        <v>31430.7</v>
      </c>
    </row>
    <row r="132" spans="1:32" x14ac:dyDescent="0.35">
      <c r="A132" s="1"/>
      <c r="B132" s="61" t="s">
        <v>109</v>
      </c>
      <c r="C132" s="61" t="s">
        <v>1128</v>
      </c>
      <c r="D132" s="61" t="s">
        <v>120</v>
      </c>
      <c r="E132" s="62" t="s">
        <v>540</v>
      </c>
      <c r="F132" s="63"/>
      <c r="G132" s="63">
        <v>43.4</v>
      </c>
      <c r="H132" s="63">
        <v>1816.65</v>
      </c>
      <c r="I132" s="63">
        <v>618.54999999999995</v>
      </c>
      <c r="J132" s="63"/>
      <c r="K132" s="63">
        <v>968.75</v>
      </c>
      <c r="L132" s="63">
        <v>387</v>
      </c>
      <c r="M132" s="63">
        <v>228.3</v>
      </c>
      <c r="N132" s="63"/>
      <c r="O132" s="63"/>
      <c r="P132" s="63">
        <v>872.35</v>
      </c>
      <c r="Q132" s="63">
        <v>645.15</v>
      </c>
      <c r="R132" s="63">
        <v>858.95</v>
      </c>
      <c r="S132" s="63">
        <v>32.450000000000003</v>
      </c>
      <c r="T132" s="63"/>
      <c r="U132" s="63"/>
      <c r="V132" s="63"/>
      <c r="W132" s="63">
        <v>771.45</v>
      </c>
      <c r="X132" s="63">
        <v>357.3</v>
      </c>
      <c r="Y132" s="63">
        <v>553.70000000000005</v>
      </c>
      <c r="Z132" s="63">
        <v>130.25</v>
      </c>
      <c r="AA132" s="63"/>
      <c r="AB132" s="63"/>
      <c r="AC132" s="63"/>
      <c r="AD132" s="63"/>
      <c r="AE132" s="63"/>
      <c r="AF132" s="63">
        <v>8284.25</v>
      </c>
    </row>
    <row r="133" spans="1:32" x14ac:dyDescent="0.35">
      <c r="A133" s="1"/>
      <c r="B133" s="61" t="s">
        <v>109</v>
      </c>
      <c r="C133" s="61" t="s">
        <v>1128</v>
      </c>
      <c r="D133" s="61" t="s">
        <v>1129</v>
      </c>
      <c r="E133" s="62" t="s">
        <v>540</v>
      </c>
      <c r="F133" s="63"/>
      <c r="G133" s="63">
        <v>284.5</v>
      </c>
      <c r="H133" s="63">
        <v>315.8</v>
      </c>
      <c r="I133" s="63"/>
      <c r="J133" s="63"/>
      <c r="K133" s="63">
        <v>210</v>
      </c>
      <c r="L133" s="63">
        <v>16.149999999999999</v>
      </c>
      <c r="M133" s="63"/>
      <c r="N133" s="63"/>
      <c r="O133" s="63">
        <v>186.7</v>
      </c>
      <c r="P133" s="63">
        <v>233.85</v>
      </c>
      <c r="Q133" s="63">
        <v>294.39999999999998</v>
      </c>
      <c r="R133" s="63">
        <v>261.05</v>
      </c>
      <c r="S133" s="63"/>
      <c r="T133" s="63">
        <v>190.8</v>
      </c>
      <c r="U133" s="63">
        <v>202.75</v>
      </c>
      <c r="V133" s="63">
        <v>31.45</v>
      </c>
      <c r="W133" s="63"/>
      <c r="X133" s="63"/>
      <c r="Y133" s="63"/>
      <c r="Z133" s="63">
        <v>208.45</v>
      </c>
      <c r="AA133" s="63">
        <v>15.6</v>
      </c>
      <c r="AB133" s="63"/>
      <c r="AC133" s="63"/>
      <c r="AD133" s="63"/>
      <c r="AE133" s="63"/>
      <c r="AF133" s="63">
        <v>2451.5</v>
      </c>
    </row>
    <row r="134" spans="1:32" x14ac:dyDescent="0.35">
      <c r="A134" s="1"/>
      <c r="B134" s="61" t="s">
        <v>109</v>
      </c>
      <c r="C134" s="61" t="s">
        <v>1128</v>
      </c>
      <c r="D134" s="61" t="s">
        <v>1130</v>
      </c>
      <c r="E134" s="62" t="s">
        <v>540</v>
      </c>
      <c r="F134" s="63"/>
      <c r="G134" s="63"/>
      <c r="H134" s="63">
        <v>334.8</v>
      </c>
      <c r="I134" s="63"/>
      <c r="J134" s="63"/>
      <c r="K134" s="63">
        <v>76.900000000000006</v>
      </c>
      <c r="L134" s="63"/>
      <c r="M134" s="63"/>
      <c r="N134" s="63"/>
      <c r="O134" s="63">
        <v>203.05</v>
      </c>
      <c r="P134" s="63">
        <v>235.65</v>
      </c>
      <c r="Q134" s="63">
        <v>31.5</v>
      </c>
      <c r="R134" s="63"/>
      <c r="S134" s="63"/>
      <c r="T134" s="63">
        <v>180.25</v>
      </c>
      <c r="U134" s="63">
        <v>271.7</v>
      </c>
      <c r="V134" s="63"/>
      <c r="W134" s="63"/>
      <c r="X134" s="63"/>
      <c r="Y134" s="63"/>
      <c r="Z134" s="63"/>
      <c r="AA134" s="63"/>
      <c r="AB134" s="63"/>
      <c r="AC134" s="63"/>
      <c r="AD134" s="63"/>
      <c r="AE134" s="63"/>
      <c r="AF134" s="63">
        <v>1333.85</v>
      </c>
    </row>
    <row r="135" spans="1:32" x14ac:dyDescent="0.35">
      <c r="A135" s="1"/>
      <c r="B135" s="61" t="s">
        <v>109</v>
      </c>
      <c r="C135" s="61" t="s">
        <v>123</v>
      </c>
      <c r="D135" s="61" t="s">
        <v>124</v>
      </c>
      <c r="E135" s="62" t="s">
        <v>540</v>
      </c>
      <c r="F135" s="63"/>
      <c r="G135" s="63"/>
      <c r="H135" s="63"/>
      <c r="I135" s="63"/>
      <c r="J135" s="63"/>
      <c r="K135" s="63"/>
      <c r="L135" s="63"/>
      <c r="M135" s="63"/>
      <c r="N135" s="63"/>
      <c r="O135" s="63"/>
      <c r="P135" s="63"/>
      <c r="Q135" s="63"/>
      <c r="R135" s="63"/>
      <c r="S135" s="63"/>
      <c r="T135" s="63">
        <v>1052.8499999999999</v>
      </c>
      <c r="U135" s="63">
        <v>1254.5999999999999</v>
      </c>
      <c r="V135" s="63">
        <v>758.35</v>
      </c>
      <c r="W135" s="63">
        <v>1925.6</v>
      </c>
      <c r="X135" s="63">
        <v>1391.9</v>
      </c>
      <c r="Y135" s="63">
        <v>977.05</v>
      </c>
      <c r="Z135" s="63">
        <v>914.85</v>
      </c>
      <c r="AA135" s="63"/>
      <c r="AB135" s="63">
        <v>560.25</v>
      </c>
      <c r="AC135" s="63">
        <v>1153.3</v>
      </c>
      <c r="AD135" s="63">
        <v>1432.3</v>
      </c>
      <c r="AE135" s="63">
        <v>1656.85</v>
      </c>
      <c r="AF135" s="63">
        <v>13077.9</v>
      </c>
    </row>
    <row r="136" spans="1:32" x14ac:dyDescent="0.35">
      <c r="A136" s="1"/>
      <c r="B136" s="61" t="s">
        <v>109</v>
      </c>
      <c r="C136" s="61" t="s">
        <v>126</v>
      </c>
      <c r="D136" s="61" t="s">
        <v>1103</v>
      </c>
      <c r="E136" s="62" t="s">
        <v>540</v>
      </c>
      <c r="F136" s="63">
        <v>2629</v>
      </c>
      <c r="G136" s="63">
        <v>2045.45</v>
      </c>
      <c r="H136" s="63">
        <v>3324.65</v>
      </c>
      <c r="I136" s="63">
        <v>3318.65</v>
      </c>
      <c r="J136" s="63">
        <v>3312.75</v>
      </c>
      <c r="K136" s="63">
        <v>3306.75</v>
      </c>
      <c r="L136" s="63">
        <v>2397.1</v>
      </c>
      <c r="M136" s="63">
        <v>395.45</v>
      </c>
      <c r="N136" s="63">
        <v>2557.9499999999998</v>
      </c>
      <c r="O136" s="63">
        <v>2306.3000000000002</v>
      </c>
      <c r="P136" s="63">
        <v>2151.35</v>
      </c>
      <c r="Q136" s="63">
        <v>3312.7</v>
      </c>
      <c r="R136" s="63">
        <v>3311.1</v>
      </c>
      <c r="S136" s="63">
        <v>1838.4</v>
      </c>
      <c r="T136" s="63">
        <v>970.7</v>
      </c>
      <c r="U136" s="63">
        <v>1919.3</v>
      </c>
      <c r="V136" s="63">
        <v>2270.25</v>
      </c>
      <c r="W136" s="63">
        <v>3055.6</v>
      </c>
      <c r="X136" s="63">
        <v>2967.65</v>
      </c>
      <c r="Y136" s="63">
        <v>3045.1</v>
      </c>
      <c r="Z136" s="63">
        <v>2925</v>
      </c>
      <c r="AA136" s="63">
        <v>2977.45</v>
      </c>
      <c r="AB136" s="63">
        <v>3013.85</v>
      </c>
      <c r="AC136" s="63">
        <v>3033.45</v>
      </c>
      <c r="AD136" s="63">
        <v>2899.25</v>
      </c>
      <c r="AE136" s="63">
        <v>3068.875</v>
      </c>
      <c r="AF136" s="63">
        <v>68354.074999999997</v>
      </c>
    </row>
    <row r="137" spans="1:32" x14ac:dyDescent="0.35">
      <c r="A137" s="1"/>
      <c r="B137" s="61" t="s">
        <v>109</v>
      </c>
      <c r="C137" s="61" t="s">
        <v>126</v>
      </c>
      <c r="D137" s="61" t="s">
        <v>74</v>
      </c>
      <c r="E137" s="62" t="s">
        <v>540</v>
      </c>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c r="AF137" s="63">
        <v>0</v>
      </c>
    </row>
    <row r="138" spans="1:32" x14ac:dyDescent="0.35">
      <c r="A138" s="1"/>
      <c r="B138" s="61" t="s">
        <v>109</v>
      </c>
      <c r="C138" s="61" t="s">
        <v>126</v>
      </c>
      <c r="D138" s="61" t="s">
        <v>1131</v>
      </c>
      <c r="E138" s="62" t="s">
        <v>540</v>
      </c>
      <c r="F138" s="63">
        <v>1274.6500000000001</v>
      </c>
      <c r="G138" s="63"/>
      <c r="H138" s="63"/>
      <c r="I138" s="63"/>
      <c r="J138" s="63"/>
      <c r="K138" s="63"/>
      <c r="L138" s="63"/>
      <c r="M138" s="63"/>
      <c r="N138" s="63"/>
      <c r="O138" s="63"/>
      <c r="P138" s="63"/>
      <c r="Q138" s="63"/>
      <c r="R138" s="63"/>
      <c r="S138" s="63"/>
      <c r="T138" s="63"/>
      <c r="U138" s="63"/>
      <c r="V138" s="63">
        <v>947.8</v>
      </c>
      <c r="W138" s="63">
        <v>1484.8</v>
      </c>
      <c r="X138" s="63">
        <v>1516.9</v>
      </c>
      <c r="Y138" s="63">
        <v>1559.35</v>
      </c>
      <c r="Z138" s="63">
        <v>1494.3</v>
      </c>
      <c r="AA138" s="63">
        <v>1459.25</v>
      </c>
      <c r="AB138" s="63">
        <v>1476.3</v>
      </c>
      <c r="AC138" s="63">
        <v>1480.9</v>
      </c>
      <c r="AD138" s="63">
        <v>1431.3</v>
      </c>
      <c r="AE138" s="63">
        <v>1564.4749999999999</v>
      </c>
      <c r="AF138" s="63">
        <v>15690.025</v>
      </c>
    </row>
    <row r="139" spans="1:32" x14ac:dyDescent="0.35">
      <c r="A139" s="1"/>
      <c r="B139" s="61" t="s">
        <v>1132</v>
      </c>
      <c r="C139" s="61" t="s">
        <v>1133</v>
      </c>
      <c r="D139" s="61" t="s">
        <v>56</v>
      </c>
      <c r="E139" s="62" t="s">
        <v>541</v>
      </c>
      <c r="F139" s="63">
        <v>187.934</v>
      </c>
      <c r="G139" s="63">
        <v>172.7</v>
      </c>
      <c r="H139" s="63">
        <v>174.6</v>
      </c>
      <c r="I139" s="63">
        <v>188.95</v>
      </c>
      <c r="J139" s="63">
        <v>184.15</v>
      </c>
      <c r="K139" s="63">
        <v>174.55</v>
      </c>
      <c r="L139" s="63">
        <v>175.565</v>
      </c>
      <c r="M139" s="63">
        <v>183.4</v>
      </c>
      <c r="N139" s="63">
        <v>182.27</v>
      </c>
      <c r="O139" s="63">
        <v>170.35</v>
      </c>
      <c r="P139" s="63">
        <v>171.8</v>
      </c>
      <c r="Q139" s="63">
        <v>177.4</v>
      </c>
      <c r="R139" s="63">
        <v>164.75</v>
      </c>
      <c r="S139" s="63">
        <v>137.85</v>
      </c>
      <c r="T139" s="63">
        <v>168.2</v>
      </c>
      <c r="U139" s="63">
        <v>170.5</v>
      </c>
      <c r="V139" s="63">
        <v>146.44999999999999</v>
      </c>
      <c r="W139" s="63">
        <v>143.85</v>
      </c>
      <c r="X139" s="63">
        <v>173.1</v>
      </c>
      <c r="Y139" s="63">
        <v>152.6</v>
      </c>
      <c r="Z139" s="63">
        <v>153.4</v>
      </c>
      <c r="AA139" s="63">
        <v>141</v>
      </c>
      <c r="AB139" s="63">
        <v>153.4</v>
      </c>
      <c r="AC139" s="63">
        <v>117.3</v>
      </c>
      <c r="AD139" s="63">
        <v>157.55000000000001</v>
      </c>
      <c r="AE139" s="63">
        <v>104.8</v>
      </c>
      <c r="AF139" s="63">
        <v>4228.4189999999999</v>
      </c>
    </row>
    <row r="140" spans="1:32" x14ac:dyDescent="0.35">
      <c r="A140" s="1"/>
      <c r="B140" s="61" t="s">
        <v>326</v>
      </c>
      <c r="C140" s="61" t="s">
        <v>1025</v>
      </c>
      <c r="D140" s="61" t="s">
        <v>56</v>
      </c>
      <c r="E140" s="62" t="s">
        <v>542</v>
      </c>
      <c r="F140" s="63">
        <v>617</v>
      </c>
      <c r="G140" s="63">
        <v>515.25</v>
      </c>
      <c r="H140" s="63">
        <v>531.65</v>
      </c>
      <c r="I140" s="63">
        <v>405.4</v>
      </c>
      <c r="J140" s="63">
        <v>318.2</v>
      </c>
      <c r="K140" s="63">
        <v>198.95</v>
      </c>
      <c r="L140" s="63">
        <v>113</v>
      </c>
      <c r="M140" s="63">
        <v>432.75</v>
      </c>
      <c r="N140" s="63">
        <v>646.35</v>
      </c>
      <c r="O140" s="63">
        <v>409.85</v>
      </c>
      <c r="P140" s="63">
        <v>435.4</v>
      </c>
      <c r="Q140" s="63">
        <v>394.2</v>
      </c>
      <c r="R140" s="63">
        <v>382.85</v>
      </c>
      <c r="S140" s="63">
        <v>361.3</v>
      </c>
      <c r="T140" s="63">
        <v>386.6</v>
      </c>
      <c r="U140" s="63">
        <v>589.20000000000005</v>
      </c>
      <c r="V140" s="63">
        <v>482.25</v>
      </c>
      <c r="W140" s="63">
        <v>605.45000000000005</v>
      </c>
      <c r="X140" s="63">
        <v>470.6</v>
      </c>
      <c r="Y140" s="63">
        <v>458.2</v>
      </c>
      <c r="Z140" s="63">
        <v>492.85</v>
      </c>
      <c r="AA140" s="63">
        <v>621.70000000000005</v>
      </c>
      <c r="AB140" s="63">
        <v>597.4</v>
      </c>
      <c r="AC140" s="63">
        <v>631.25</v>
      </c>
      <c r="AD140" s="63">
        <v>473.95</v>
      </c>
      <c r="AE140" s="63">
        <v>572.4</v>
      </c>
      <c r="AF140" s="63">
        <v>12144</v>
      </c>
    </row>
    <row r="141" spans="1:32" x14ac:dyDescent="0.35">
      <c r="A141" s="1"/>
      <c r="B141" s="61" t="s">
        <v>329</v>
      </c>
      <c r="C141" s="61" t="s">
        <v>1134</v>
      </c>
      <c r="D141" s="61" t="s">
        <v>56</v>
      </c>
      <c r="E141" s="62" t="s">
        <v>542</v>
      </c>
      <c r="F141" s="63">
        <v>1703.5</v>
      </c>
      <c r="G141" s="63">
        <v>1111.2</v>
      </c>
      <c r="H141" s="63">
        <v>1731.3</v>
      </c>
      <c r="I141" s="63">
        <v>1179.9000000000001</v>
      </c>
      <c r="J141" s="63">
        <v>989.95</v>
      </c>
      <c r="K141" s="63">
        <v>661.25</v>
      </c>
      <c r="L141" s="63">
        <v>385.75</v>
      </c>
      <c r="M141" s="63">
        <v>1274.95</v>
      </c>
      <c r="N141" s="63">
        <v>1801.45</v>
      </c>
      <c r="O141" s="63">
        <v>1220.45</v>
      </c>
      <c r="P141" s="63">
        <v>1340.8</v>
      </c>
      <c r="Q141" s="63">
        <v>1257.8499999999999</v>
      </c>
      <c r="R141" s="63">
        <v>1208.6500000000001</v>
      </c>
      <c r="S141" s="63">
        <v>1176.75</v>
      </c>
      <c r="T141" s="63">
        <v>1150.4000000000001</v>
      </c>
      <c r="U141" s="63">
        <v>1616.45</v>
      </c>
      <c r="V141" s="63">
        <v>1410.45</v>
      </c>
      <c r="W141" s="63">
        <v>1541.15</v>
      </c>
      <c r="X141" s="63">
        <v>1324.45</v>
      </c>
      <c r="Y141" s="63">
        <v>1253.5999999999999</v>
      </c>
      <c r="Z141" s="63">
        <v>1454.55</v>
      </c>
      <c r="AA141" s="63">
        <v>1766.05</v>
      </c>
      <c r="AB141" s="63">
        <v>1793.35</v>
      </c>
      <c r="AC141" s="63">
        <v>1748</v>
      </c>
      <c r="AD141" s="63">
        <v>1514.9</v>
      </c>
      <c r="AE141" s="63">
        <v>1585.3</v>
      </c>
      <c r="AF141" s="63">
        <v>35202.400000000001</v>
      </c>
    </row>
    <row r="142" spans="1:32" x14ac:dyDescent="0.35">
      <c r="A142" s="1"/>
      <c r="B142" s="61" t="s">
        <v>337</v>
      </c>
      <c r="C142" s="61" t="s">
        <v>1027</v>
      </c>
      <c r="D142" s="61" t="s">
        <v>56</v>
      </c>
      <c r="E142" s="62" t="s">
        <v>540</v>
      </c>
      <c r="F142" s="63">
        <v>80.3</v>
      </c>
      <c r="G142" s="63">
        <v>83.55</v>
      </c>
      <c r="H142" s="63">
        <v>99.4</v>
      </c>
      <c r="I142" s="63">
        <v>89.4</v>
      </c>
      <c r="J142" s="63">
        <v>114.15</v>
      </c>
      <c r="K142" s="63">
        <v>112.65</v>
      </c>
      <c r="L142" s="63">
        <v>109.4</v>
      </c>
      <c r="M142" s="63">
        <v>115.2</v>
      </c>
      <c r="N142" s="63">
        <v>115.2</v>
      </c>
      <c r="O142" s="63">
        <v>114.15</v>
      </c>
      <c r="P142" s="63">
        <v>115.2</v>
      </c>
      <c r="Q142" s="63">
        <v>115.2</v>
      </c>
      <c r="R142" s="63">
        <v>109.15</v>
      </c>
      <c r="S142" s="63">
        <v>115.2</v>
      </c>
      <c r="T142" s="63">
        <v>115.2</v>
      </c>
      <c r="U142" s="63">
        <v>107.9</v>
      </c>
      <c r="V142" s="63">
        <v>109.1</v>
      </c>
      <c r="W142" s="63">
        <v>109.3</v>
      </c>
      <c r="X142" s="63">
        <v>96.05</v>
      </c>
      <c r="Y142" s="63">
        <v>100.9</v>
      </c>
      <c r="Z142" s="63">
        <v>115</v>
      </c>
      <c r="AA142" s="63">
        <v>114.55</v>
      </c>
      <c r="AB142" s="63">
        <v>87.95</v>
      </c>
      <c r="AC142" s="63">
        <v>114.3</v>
      </c>
      <c r="AD142" s="63">
        <v>105.55</v>
      </c>
      <c r="AE142" s="63">
        <v>108.9</v>
      </c>
      <c r="AF142" s="63">
        <v>2772.85</v>
      </c>
    </row>
    <row r="143" spans="1:32" x14ac:dyDescent="0.35">
      <c r="A143" s="1"/>
      <c r="B143" s="61" t="s">
        <v>337</v>
      </c>
      <c r="C143" s="61" t="s">
        <v>1135</v>
      </c>
      <c r="D143" s="61" t="s">
        <v>56</v>
      </c>
      <c r="E143" s="62" t="s">
        <v>540</v>
      </c>
      <c r="F143" s="63">
        <v>33.6</v>
      </c>
      <c r="G143" s="63">
        <v>30.35</v>
      </c>
      <c r="H143" s="63">
        <v>44.15</v>
      </c>
      <c r="I143" s="63">
        <v>52.75</v>
      </c>
      <c r="J143" s="63">
        <v>46.95</v>
      </c>
      <c r="K143" s="63">
        <v>60.4</v>
      </c>
      <c r="L143" s="63">
        <v>60.1</v>
      </c>
      <c r="M143" s="63">
        <v>62.15</v>
      </c>
      <c r="N143" s="63">
        <v>60.95</v>
      </c>
      <c r="O143" s="63">
        <v>60.4</v>
      </c>
      <c r="P143" s="63">
        <v>64.45</v>
      </c>
      <c r="Q143" s="63">
        <v>63.7</v>
      </c>
      <c r="R143" s="63">
        <v>55.2</v>
      </c>
      <c r="S143" s="63">
        <v>62.45</v>
      </c>
      <c r="T143" s="63">
        <v>62.05</v>
      </c>
      <c r="U143" s="63">
        <v>60.75</v>
      </c>
      <c r="V143" s="63">
        <v>60.3</v>
      </c>
      <c r="W143" s="63">
        <v>63.2</v>
      </c>
      <c r="X143" s="63">
        <v>63.8</v>
      </c>
      <c r="Y143" s="63">
        <v>44.4</v>
      </c>
      <c r="Z143" s="63">
        <v>60.9</v>
      </c>
      <c r="AA143" s="63">
        <v>58.65</v>
      </c>
      <c r="AB143" s="63">
        <v>60.3</v>
      </c>
      <c r="AC143" s="63">
        <v>67.400000000000006</v>
      </c>
      <c r="AD143" s="63">
        <v>64.25</v>
      </c>
      <c r="AE143" s="63">
        <v>60.1</v>
      </c>
      <c r="AF143" s="63">
        <v>1483.7</v>
      </c>
    </row>
    <row r="144" spans="1:32" x14ac:dyDescent="0.35">
      <c r="A144" s="1"/>
      <c r="B144" s="61" t="s">
        <v>337</v>
      </c>
      <c r="C144" s="61" t="s">
        <v>1136</v>
      </c>
      <c r="D144" s="61" t="s">
        <v>56</v>
      </c>
      <c r="E144" s="62" t="s">
        <v>540</v>
      </c>
      <c r="F144" s="63">
        <v>55.5</v>
      </c>
      <c r="G144" s="63">
        <v>48.65</v>
      </c>
      <c r="H144" s="63">
        <v>27.1</v>
      </c>
      <c r="I144" s="63">
        <v>23.75</v>
      </c>
      <c r="J144" s="63">
        <v>20</v>
      </c>
      <c r="K144" s="63">
        <v>26</v>
      </c>
      <c r="L144" s="63">
        <v>26</v>
      </c>
      <c r="M144" s="63">
        <v>26.4</v>
      </c>
      <c r="N144" s="63">
        <v>25.75</v>
      </c>
      <c r="O144" s="63">
        <v>23.5</v>
      </c>
      <c r="P144" s="63">
        <v>26.4</v>
      </c>
      <c r="Q144" s="63">
        <v>26.2</v>
      </c>
      <c r="R144" s="63">
        <v>21.55</v>
      </c>
      <c r="S144" s="63">
        <v>23.45</v>
      </c>
      <c r="T144" s="63">
        <v>23.6</v>
      </c>
      <c r="U144" s="63">
        <v>15.25</v>
      </c>
      <c r="V144" s="63">
        <v>25.15</v>
      </c>
      <c r="W144" s="63">
        <v>26.1</v>
      </c>
      <c r="X144" s="63">
        <v>25.6</v>
      </c>
      <c r="Y144" s="63">
        <v>23.65</v>
      </c>
      <c r="Z144" s="63">
        <v>10.9</v>
      </c>
      <c r="AA144" s="63">
        <v>23.9</v>
      </c>
      <c r="AB144" s="63">
        <v>21.65</v>
      </c>
      <c r="AC144" s="63">
        <v>18.7</v>
      </c>
      <c r="AD144" s="63">
        <v>23.3</v>
      </c>
      <c r="AE144" s="63">
        <v>25.45</v>
      </c>
      <c r="AF144" s="63">
        <v>663.5</v>
      </c>
    </row>
    <row r="145" spans="1:32" x14ac:dyDescent="0.35">
      <c r="A145" s="1"/>
      <c r="B145" s="61" t="s">
        <v>337</v>
      </c>
      <c r="C145" s="61" t="s">
        <v>1137</v>
      </c>
      <c r="D145" s="61" t="s">
        <v>56</v>
      </c>
      <c r="E145" s="62" t="s">
        <v>540</v>
      </c>
      <c r="F145" s="63">
        <v>52.05</v>
      </c>
      <c r="G145" s="63">
        <v>43.3</v>
      </c>
      <c r="H145" s="63">
        <v>56.75</v>
      </c>
      <c r="I145" s="63">
        <v>56.05</v>
      </c>
      <c r="J145" s="63">
        <v>42.7</v>
      </c>
      <c r="K145" s="63">
        <v>56.35</v>
      </c>
      <c r="L145" s="63">
        <v>56.9</v>
      </c>
      <c r="M145" s="63">
        <v>53.65</v>
      </c>
      <c r="N145" s="63">
        <v>54.55</v>
      </c>
      <c r="O145" s="63">
        <v>56.9</v>
      </c>
      <c r="P145" s="63">
        <v>57.6</v>
      </c>
      <c r="Q145" s="63">
        <v>56.7</v>
      </c>
      <c r="R145" s="63">
        <v>56.7</v>
      </c>
      <c r="S145" s="63">
        <v>56.8</v>
      </c>
      <c r="T145" s="63">
        <v>57.1</v>
      </c>
      <c r="U145" s="63">
        <v>49.45</v>
      </c>
      <c r="V145" s="63">
        <v>52.15</v>
      </c>
      <c r="W145" s="63">
        <v>57.2</v>
      </c>
      <c r="X145" s="63">
        <v>57.6</v>
      </c>
      <c r="Y145" s="63">
        <v>57.6</v>
      </c>
      <c r="Z145" s="63">
        <v>57.6</v>
      </c>
      <c r="AA145" s="63">
        <v>57.6</v>
      </c>
      <c r="AB145" s="63">
        <v>57.6</v>
      </c>
      <c r="AC145" s="63">
        <v>57.6</v>
      </c>
      <c r="AD145" s="63">
        <v>32.299999999999997</v>
      </c>
      <c r="AE145" s="63">
        <v>57.25</v>
      </c>
      <c r="AF145" s="63">
        <v>1408.05</v>
      </c>
    </row>
    <row r="146" spans="1:32" ht="28" x14ac:dyDescent="0.35">
      <c r="A146" s="1"/>
      <c r="B146" s="61" t="s">
        <v>546</v>
      </c>
      <c r="C146" s="61" t="s">
        <v>1138</v>
      </c>
      <c r="D146" s="61" t="s">
        <v>1139</v>
      </c>
      <c r="E146" s="62" t="s">
        <v>540</v>
      </c>
      <c r="F146" s="63">
        <v>92.35</v>
      </c>
      <c r="G146" s="63">
        <v>128.80500000000001</v>
      </c>
      <c r="H146" s="63">
        <v>163.75</v>
      </c>
      <c r="I146" s="63"/>
      <c r="J146" s="63"/>
      <c r="K146" s="63">
        <v>30.95</v>
      </c>
      <c r="L146" s="63"/>
      <c r="M146" s="63"/>
      <c r="N146" s="63"/>
      <c r="O146" s="63"/>
      <c r="P146" s="63"/>
      <c r="Q146" s="63"/>
      <c r="R146" s="63"/>
      <c r="S146" s="63"/>
      <c r="T146" s="63"/>
      <c r="U146" s="63"/>
      <c r="V146" s="63"/>
      <c r="W146" s="63"/>
      <c r="X146" s="63"/>
      <c r="Y146" s="63"/>
      <c r="Z146" s="63"/>
      <c r="AA146" s="63"/>
      <c r="AB146" s="63"/>
      <c r="AC146" s="63"/>
      <c r="AD146" s="63"/>
      <c r="AE146" s="63"/>
      <c r="AF146" s="63">
        <v>415.85500000000002</v>
      </c>
    </row>
    <row r="147" spans="1:32" ht="28" x14ac:dyDescent="0.35">
      <c r="A147" s="1"/>
      <c r="B147" s="61" t="s">
        <v>546</v>
      </c>
      <c r="C147" s="61" t="s">
        <v>1138</v>
      </c>
      <c r="D147" s="61" t="s">
        <v>1140</v>
      </c>
      <c r="E147" s="62" t="s">
        <v>540</v>
      </c>
      <c r="F147" s="63">
        <v>33.1</v>
      </c>
      <c r="G147" s="63">
        <v>77.272999999999996</v>
      </c>
      <c r="H147" s="63"/>
      <c r="I147" s="63"/>
      <c r="J147" s="63"/>
      <c r="K147" s="63">
        <v>33.9</v>
      </c>
      <c r="L147" s="63"/>
      <c r="M147" s="63"/>
      <c r="N147" s="63"/>
      <c r="O147" s="63"/>
      <c r="P147" s="63"/>
      <c r="Q147" s="63"/>
      <c r="R147" s="63"/>
      <c r="S147" s="63"/>
      <c r="T147" s="63"/>
      <c r="U147" s="63"/>
      <c r="V147" s="63"/>
      <c r="W147" s="63"/>
      <c r="X147" s="63"/>
      <c r="Y147" s="63"/>
      <c r="Z147" s="63"/>
      <c r="AA147" s="63"/>
      <c r="AB147" s="63"/>
      <c r="AC147" s="63"/>
      <c r="AD147" s="63"/>
      <c r="AE147" s="63"/>
      <c r="AF147" s="63">
        <v>144.273</v>
      </c>
    </row>
    <row r="148" spans="1:32" x14ac:dyDescent="0.35">
      <c r="A148" s="1"/>
      <c r="B148" s="61" t="s">
        <v>580</v>
      </c>
      <c r="C148" s="61" t="s">
        <v>1031</v>
      </c>
      <c r="D148" s="61" t="s">
        <v>56</v>
      </c>
      <c r="E148" s="62" t="s">
        <v>541</v>
      </c>
      <c r="F148" s="63">
        <v>140.05000000000001</v>
      </c>
      <c r="G148" s="63">
        <v>139.30000000000001</v>
      </c>
      <c r="H148" s="63">
        <v>135.5</v>
      </c>
      <c r="I148" s="63">
        <v>141</v>
      </c>
      <c r="J148" s="63">
        <v>140.66999999999999</v>
      </c>
      <c r="K148" s="63">
        <v>87.95</v>
      </c>
      <c r="L148" s="63">
        <v>125.95</v>
      </c>
      <c r="M148" s="63">
        <v>134.69999999999999</v>
      </c>
      <c r="N148" s="63">
        <v>132.85</v>
      </c>
      <c r="O148" s="63">
        <v>136.65</v>
      </c>
      <c r="P148" s="63">
        <v>117.13800000000001</v>
      </c>
      <c r="Q148" s="63">
        <v>128.5</v>
      </c>
      <c r="R148" s="63">
        <v>109.1</v>
      </c>
      <c r="S148" s="63">
        <v>118.3</v>
      </c>
      <c r="T148" s="63">
        <v>101.8</v>
      </c>
      <c r="U148" s="63">
        <v>122.65</v>
      </c>
      <c r="V148" s="63">
        <v>136.1</v>
      </c>
      <c r="W148" s="63">
        <v>104.33499999999999</v>
      </c>
      <c r="X148" s="63">
        <v>128.19999999999999</v>
      </c>
      <c r="Y148" s="63">
        <v>127.15</v>
      </c>
      <c r="Z148" s="63">
        <v>126.7</v>
      </c>
      <c r="AA148" s="63">
        <v>129.19999999999999</v>
      </c>
      <c r="AB148" s="63">
        <v>126.3</v>
      </c>
      <c r="AC148" s="63">
        <v>111.8</v>
      </c>
      <c r="AD148" s="63">
        <v>122.05</v>
      </c>
      <c r="AE148" s="63">
        <v>96.75</v>
      </c>
      <c r="AF148" s="63">
        <v>3220.6930000000002</v>
      </c>
    </row>
    <row r="149" spans="1:32" x14ac:dyDescent="0.35">
      <c r="A149" s="1"/>
      <c r="B149" s="61" t="s">
        <v>131</v>
      </c>
      <c r="C149" s="61" t="s">
        <v>132</v>
      </c>
      <c r="D149" s="61" t="s">
        <v>1109</v>
      </c>
      <c r="E149" s="62" t="s">
        <v>540</v>
      </c>
      <c r="F149" s="63">
        <v>1215.25</v>
      </c>
      <c r="G149" s="63">
        <v>4202.3</v>
      </c>
      <c r="H149" s="63">
        <v>4120.6499999999996</v>
      </c>
      <c r="I149" s="63">
        <v>1371.65</v>
      </c>
      <c r="J149" s="63">
        <v>1886.25</v>
      </c>
      <c r="K149" s="63">
        <v>2353.65</v>
      </c>
      <c r="L149" s="63">
        <v>2642</v>
      </c>
      <c r="M149" s="63">
        <v>1947.95</v>
      </c>
      <c r="N149" s="63">
        <v>1775.7</v>
      </c>
      <c r="O149" s="63">
        <v>4173.1000000000004</v>
      </c>
      <c r="P149" s="63">
        <v>4202</v>
      </c>
      <c r="Q149" s="63">
        <v>4201.8500000000004</v>
      </c>
      <c r="R149" s="63">
        <v>4208.3999999999996</v>
      </c>
      <c r="S149" s="63">
        <v>776.75</v>
      </c>
      <c r="T149" s="63"/>
      <c r="U149" s="63"/>
      <c r="V149" s="63"/>
      <c r="W149" s="63"/>
      <c r="X149" s="63"/>
      <c r="Y149" s="63"/>
      <c r="Z149" s="63"/>
      <c r="AA149" s="63"/>
      <c r="AB149" s="63"/>
      <c r="AC149" s="63"/>
      <c r="AD149" s="63"/>
      <c r="AE149" s="63"/>
      <c r="AF149" s="63">
        <v>39077.5</v>
      </c>
    </row>
    <row r="150" spans="1:32" x14ac:dyDescent="0.35">
      <c r="A150" s="1"/>
      <c r="B150" s="61" t="s">
        <v>131</v>
      </c>
      <c r="C150" s="61" t="s">
        <v>132</v>
      </c>
      <c r="D150" s="61" t="s">
        <v>1110</v>
      </c>
      <c r="E150" s="62" t="s">
        <v>540</v>
      </c>
      <c r="F150" s="63">
        <v>1005.35</v>
      </c>
      <c r="G150" s="63">
        <v>3489.7</v>
      </c>
      <c r="H150" s="63">
        <v>3722.05</v>
      </c>
      <c r="I150" s="63">
        <v>2597.75</v>
      </c>
      <c r="J150" s="63">
        <v>423.4</v>
      </c>
      <c r="K150" s="63">
        <v>2342.0500000000002</v>
      </c>
      <c r="L150" s="63">
        <v>1172.5</v>
      </c>
      <c r="M150" s="63"/>
      <c r="N150" s="63">
        <v>1021.35</v>
      </c>
      <c r="O150" s="63">
        <v>1091.95</v>
      </c>
      <c r="P150" s="63">
        <v>2447.15</v>
      </c>
      <c r="Q150" s="63">
        <v>2300.25</v>
      </c>
      <c r="R150" s="63">
        <v>2235.75</v>
      </c>
      <c r="S150" s="63">
        <v>494.95</v>
      </c>
      <c r="T150" s="63"/>
      <c r="U150" s="63"/>
      <c r="V150" s="63"/>
      <c r="W150" s="63"/>
      <c r="X150" s="63"/>
      <c r="Y150" s="63"/>
      <c r="Z150" s="63"/>
      <c r="AA150" s="63"/>
      <c r="AB150" s="63"/>
      <c r="AC150" s="63"/>
      <c r="AD150" s="63"/>
      <c r="AE150" s="63"/>
      <c r="AF150" s="63">
        <v>24344.2</v>
      </c>
    </row>
    <row r="151" spans="1:32" x14ac:dyDescent="0.35">
      <c r="A151" s="1"/>
      <c r="B151" s="61" t="s">
        <v>131</v>
      </c>
      <c r="C151" s="61" t="s">
        <v>132</v>
      </c>
      <c r="D151" s="61" t="s">
        <v>1103</v>
      </c>
      <c r="E151" s="62" t="s">
        <v>540</v>
      </c>
      <c r="F151" s="63">
        <v>1172.75</v>
      </c>
      <c r="G151" s="63">
        <v>4215.8999999999996</v>
      </c>
      <c r="H151" s="63">
        <v>4212.75</v>
      </c>
      <c r="I151" s="63">
        <v>3789.1</v>
      </c>
      <c r="J151" s="63">
        <v>2493.1999999999998</v>
      </c>
      <c r="K151" s="63">
        <v>2738.75</v>
      </c>
      <c r="L151" s="63">
        <v>2530.8000000000002</v>
      </c>
      <c r="M151" s="63">
        <v>1772.85</v>
      </c>
      <c r="N151" s="63">
        <v>1327</v>
      </c>
      <c r="O151" s="63">
        <v>2989.1</v>
      </c>
      <c r="P151" s="63">
        <v>2712.1</v>
      </c>
      <c r="Q151" s="63">
        <v>2724.5</v>
      </c>
      <c r="R151" s="63">
        <v>4217.25</v>
      </c>
      <c r="S151" s="63">
        <v>979.05</v>
      </c>
      <c r="T151" s="63"/>
      <c r="U151" s="63"/>
      <c r="V151" s="63"/>
      <c r="W151" s="63"/>
      <c r="X151" s="63"/>
      <c r="Y151" s="63"/>
      <c r="Z151" s="63"/>
      <c r="AA151" s="63"/>
      <c r="AB151" s="63"/>
      <c r="AC151" s="63"/>
      <c r="AD151" s="63"/>
      <c r="AE151" s="63"/>
      <c r="AF151" s="63">
        <v>37875.1</v>
      </c>
    </row>
    <row r="152" spans="1:32" x14ac:dyDescent="0.35">
      <c r="A152" s="1"/>
      <c r="B152" s="61" t="s">
        <v>131</v>
      </c>
      <c r="C152" s="61" t="s">
        <v>132</v>
      </c>
      <c r="D152" s="61" t="s">
        <v>74</v>
      </c>
      <c r="E152" s="62" t="s">
        <v>540</v>
      </c>
      <c r="F152" s="63">
        <v>1015.7</v>
      </c>
      <c r="G152" s="63">
        <v>3683.6</v>
      </c>
      <c r="H152" s="63">
        <v>2740.6</v>
      </c>
      <c r="I152" s="63">
        <v>1207.8</v>
      </c>
      <c r="J152" s="63">
        <v>1157.4000000000001</v>
      </c>
      <c r="K152" s="63">
        <v>1606.65</v>
      </c>
      <c r="L152" s="63">
        <v>827.45</v>
      </c>
      <c r="M152" s="63">
        <v>543.35</v>
      </c>
      <c r="N152" s="63">
        <v>562.04999999999995</v>
      </c>
      <c r="O152" s="63">
        <v>2255.8000000000002</v>
      </c>
      <c r="P152" s="63">
        <v>1971.63</v>
      </c>
      <c r="Q152" s="63">
        <v>2492.9</v>
      </c>
      <c r="R152" s="63">
        <v>1260.05</v>
      </c>
      <c r="S152" s="63">
        <v>87.95</v>
      </c>
      <c r="T152" s="63"/>
      <c r="U152" s="63"/>
      <c r="V152" s="63"/>
      <c r="W152" s="63"/>
      <c r="X152" s="63"/>
      <c r="Y152" s="63"/>
      <c r="Z152" s="63"/>
      <c r="AA152" s="63"/>
      <c r="AB152" s="63"/>
      <c r="AC152" s="63"/>
      <c r="AD152" s="63"/>
      <c r="AE152" s="63"/>
      <c r="AF152" s="63">
        <v>21412.93</v>
      </c>
    </row>
    <row r="153" spans="1:32" x14ac:dyDescent="0.35">
      <c r="A153" s="1"/>
      <c r="B153" s="61" t="s">
        <v>545</v>
      </c>
      <c r="C153" s="61" t="s">
        <v>962</v>
      </c>
      <c r="D153" s="61" t="s">
        <v>56</v>
      </c>
      <c r="E153" s="62" t="s">
        <v>539</v>
      </c>
      <c r="F153" s="63">
        <v>2243.23</v>
      </c>
      <c r="G153" s="63">
        <v>2645.75</v>
      </c>
      <c r="H153" s="63">
        <v>2645.8</v>
      </c>
      <c r="I153" s="63">
        <v>2645.75</v>
      </c>
      <c r="J153" s="63">
        <v>2647</v>
      </c>
      <c r="K153" s="63">
        <v>2646.05</v>
      </c>
      <c r="L153" s="63">
        <v>2646.25</v>
      </c>
      <c r="M153" s="63">
        <v>2644.45</v>
      </c>
      <c r="N153" s="63">
        <v>2644.65</v>
      </c>
      <c r="O153" s="63">
        <v>2643.75</v>
      </c>
      <c r="P153" s="63">
        <v>2641.2</v>
      </c>
      <c r="Q153" s="63">
        <v>2641.8</v>
      </c>
      <c r="R153" s="63">
        <v>2640.65</v>
      </c>
      <c r="S153" s="63">
        <v>2637.75</v>
      </c>
      <c r="T153" s="63">
        <v>2510.3000000000002</v>
      </c>
      <c r="U153" s="63">
        <v>2636.5</v>
      </c>
      <c r="V153" s="63">
        <v>2636.65</v>
      </c>
      <c r="W153" s="63">
        <v>2637.2</v>
      </c>
      <c r="X153" s="63">
        <v>2635.8</v>
      </c>
      <c r="Y153" s="63">
        <v>2637.7</v>
      </c>
      <c r="Z153" s="63">
        <v>2634</v>
      </c>
      <c r="AA153" s="63">
        <v>2496.4499999999998</v>
      </c>
      <c r="AB153" s="63">
        <v>2634.75</v>
      </c>
      <c r="AC153" s="63">
        <v>2636.3</v>
      </c>
      <c r="AD153" s="63">
        <v>2635.85</v>
      </c>
      <c r="AE153" s="63">
        <v>2636.6</v>
      </c>
      <c r="AF153" s="63">
        <v>67982.179999999993</v>
      </c>
    </row>
    <row r="154" spans="1:32" x14ac:dyDescent="0.35">
      <c r="A154" s="1"/>
      <c r="B154" s="61" t="s">
        <v>545</v>
      </c>
      <c r="C154" s="61" t="s">
        <v>963</v>
      </c>
      <c r="D154" s="61" t="s">
        <v>56</v>
      </c>
      <c r="E154" s="62" t="s">
        <v>539</v>
      </c>
      <c r="F154" s="63">
        <v>51.45</v>
      </c>
      <c r="G154" s="63">
        <v>51.25</v>
      </c>
      <c r="H154" s="63">
        <v>52.8</v>
      </c>
      <c r="I154" s="63">
        <v>50.55</v>
      </c>
      <c r="J154" s="63">
        <v>52.8</v>
      </c>
      <c r="K154" s="63">
        <v>52.7</v>
      </c>
      <c r="L154" s="63">
        <v>48.4</v>
      </c>
      <c r="M154" s="63">
        <v>52.05</v>
      </c>
      <c r="N154" s="63">
        <v>49.35</v>
      </c>
      <c r="O154" s="63">
        <v>41.05</v>
      </c>
      <c r="P154" s="63">
        <v>48.6</v>
      </c>
      <c r="Q154" s="63">
        <v>46.8</v>
      </c>
      <c r="R154" s="63">
        <v>39.15</v>
      </c>
      <c r="S154" s="63">
        <v>32.9</v>
      </c>
      <c r="T154" s="63">
        <v>38.950000000000003</v>
      </c>
      <c r="U154" s="63">
        <v>30.55</v>
      </c>
      <c r="V154" s="63">
        <v>20.9</v>
      </c>
      <c r="W154" s="63">
        <v>46.15</v>
      </c>
      <c r="X154" s="63">
        <v>48.1</v>
      </c>
      <c r="Y154" s="63">
        <v>50.4</v>
      </c>
      <c r="Z154" s="63">
        <v>33.5</v>
      </c>
      <c r="AA154" s="63">
        <v>40.35</v>
      </c>
      <c r="AB154" s="63">
        <v>47.1</v>
      </c>
      <c r="AC154" s="63">
        <v>48.9</v>
      </c>
      <c r="AD154" s="63">
        <v>51.05</v>
      </c>
      <c r="AE154" s="63">
        <v>48</v>
      </c>
      <c r="AF154" s="63">
        <v>1173.8</v>
      </c>
    </row>
    <row r="155" spans="1:32" x14ac:dyDescent="0.35">
      <c r="A155" s="1"/>
      <c r="B155" s="61" t="s">
        <v>444</v>
      </c>
      <c r="C155" s="61" t="s">
        <v>1141</v>
      </c>
      <c r="D155" s="61" t="s">
        <v>1142</v>
      </c>
      <c r="E155" s="62" t="s">
        <v>540</v>
      </c>
      <c r="F155" s="63">
        <v>4.5</v>
      </c>
      <c r="G155" s="63">
        <v>0.5</v>
      </c>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c r="AE155" s="63"/>
      <c r="AF155" s="63">
        <v>5</v>
      </c>
    </row>
    <row r="156" spans="1:32" x14ac:dyDescent="0.35">
      <c r="A156" s="1"/>
      <c r="B156" s="61" t="s">
        <v>444</v>
      </c>
      <c r="C156" s="61" t="s">
        <v>1141</v>
      </c>
      <c r="D156" s="61" t="s">
        <v>1143</v>
      </c>
      <c r="E156" s="62" t="s">
        <v>540</v>
      </c>
      <c r="F156" s="63"/>
      <c r="G156" s="63">
        <v>143.19999999999999</v>
      </c>
      <c r="H156" s="63">
        <v>345.7</v>
      </c>
      <c r="I156" s="63">
        <v>322.35000000000002</v>
      </c>
      <c r="J156" s="63">
        <v>350.4</v>
      </c>
      <c r="K156" s="63">
        <v>223.85</v>
      </c>
      <c r="L156" s="63">
        <v>160.9</v>
      </c>
      <c r="M156" s="63"/>
      <c r="N156" s="63">
        <v>243</v>
      </c>
      <c r="O156" s="63"/>
      <c r="P156" s="63"/>
      <c r="Q156" s="63"/>
      <c r="R156" s="63"/>
      <c r="S156" s="63"/>
      <c r="T156" s="63"/>
      <c r="U156" s="63"/>
      <c r="V156" s="63"/>
      <c r="W156" s="63"/>
      <c r="X156" s="63"/>
      <c r="Y156" s="63"/>
      <c r="Z156" s="63"/>
      <c r="AA156" s="63"/>
      <c r="AB156" s="63"/>
      <c r="AC156" s="63"/>
      <c r="AD156" s="63"/>
      <c r="AE156" s="63"/>
      <c r="AF156" s="63">
        <v>1789.4</v>
      </c>
    </row>
    <row r="157" spans="1:32" x14ac:dyDescent="0.35">
      <c r="A157" s="1"/>
      <c r="B157" s="61" t="s">
        <v>444</v>
      </c>
      <c r="C157" s="61" t="s">
        <v>1141</v>
      </c>
      <c r="D157" s="61" t="s">
        <v>1144</v>
      </c>
      <c r="E157" s="62" t="s">
        <v>540</v>
      </c>
      <c r="F157" s="63"/>
      <c r="G157" s="63">
        <v>259.3</v>
      </c>
      <c r="H157" s="63">
        <v>262.95</v>
      </c>
      <c r="I157" s="63">
        <v>2.8</v>
      </c>
      <c r="J157" s="63"/>
      <c r="K157" s="63"/>
      <c r="L157" s="63"/>
      <c r="M157" s="63"/>
      <c r="N157" s="63"/>
      <c r="O157" s="63"/>
      <c r="P157" s="63">
        <v>81.900000000000006</v>
      </c>
      <c r="Q157" s="63">
        <v>363.95</v>
      </c>
      <c r="R157" s="63">
        <v>337.25</v>
      </c>
      <c r="S157" s="63">
        <v>204.55</v>
      </c>
      <c r="T157" s="63"/>
      <c r="U157" s="63"/>
      <c r="V157" s="63"/>
      <c r="W157" s="63"/>
      <c r="X157" s="63"/>
      <c r="Y157" s="63"/>
      <c r="Z157" s="63"/>
      <c r="AA157" s="63"/>
      <c r="AB157" s="63"/>
      <c r="AC157" s="63"/>
      <c r="AD157" s="63"/>
      <c r="AE157" s="63"/>
      <c r="AF157" s="63">
        <v>1512.7</v>
      </c>
    </row>
    <row r="158" spans="1:32" x14ac:dyDescent="0.35">
      <c r="A158" s="1"/>
      <c r="B158" s="61" t="s">
        <v>444</v>
      </c>
      <c r="C158" s="61" t="s">
        <v>1141</v>
      </c>
      <c r="D158" s="61" t="s">
        <v>446</v>
      </c>
      <c r="E158" s="62" t="s">
        <v>540</v>
      </c>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v>0</v>
      </c>
    </row>
    <row r="159" spans="1:32" x14ac:dyDescent="0.35">
      <c r="A159" s="1"/>
      <c r="B159" s="61" t="s">
        <v>964</v>
      </c>
      <c r="C159" s="61" t="s">
        <v>965</v>
      </c>
      <c r="D159" s="61" t="s">
        <v>56</v>
      </c>
      <c r="E159" s="62" t="s">
        <v>539</v>
      </c>
      <c r="F159" s="63">
        <v>479.25</v>
      </c>
      <c r="G159" s="63">
        <v>478.8</v>
      </c>
      <c r="H159" s="63">
        <v>479.8</v>
      </c>
      <c r="I159" s="63">
        <v>479.75</v>
      </c>
      <c r="J159" s="63">
        <v>479.9</v>
      </c>
      <c r="K159" s="63">
        <v>479.9</v>
      </c>
      <c r="L159" s="63">
        <v>480.25</v>
      </c>
      <c r="M159" s="63">
        <v>480</v>
      </c>
      <c r="N159" s="63">
        <v>480.05</v>
      </c>
      <c r="O159" s="63">
        <v>480</v>
      </c>
      <c r="P159" s="63">
        <v>480</v>
      </c>
      <c r="Q159" s="63">
        <v>480.05</v>
      </c>
      <c r="R159" s="63">
        <v>480.25</v>
      </c>
      <c r="S159" s="63">
        <v>480.1</v>
      </c>
      <c r="T159" s="63">
        <v>480.3</v>
      </c>
      <c r="U159" s="63">
        <v>480.15</v>
      </c>
      <c r="V159" s="63">
        <v>479.85</v>
      </c>
      <c r="W159" s="63">
        <v>480.25</v>
      </c>
      <c r="X159" s="63">
        <v>479.95</v>
      </c>
      <c r="Y159" s="63">
        <v>480.25</v>
      </c>
      <c r="Z159" s="63">
        <v>480</v>
      </c>
      <c r="AA159" s="63">
        <v>480.25</v>
      </c>
      <c r="AB159" s="63">
        <v>480.65</v>
      </c>
      <c r="AC159" s="63">
        <v>480.45</v>
      </c>
      <c r="AD159" s="63">
        <v>480.35</v>
      </c>
      <c r="AE159" s="63">
        <v>481.55</v>
      </c>
      <c r="AF159" s="63">
        <v>12482.1</v>
      </c>
    </row>
    <row r="160" spans="1:32" x14ac:dyDescent="0.35">
      <c r="A160" s="1"/>
      <c r="B160" s="61" t="s">
        <v>964</v>
      </c>
      <c r="C160" s="61" t="s">
        <v>966</v>
      </c>
      <c r="D160" s="61" t="s">
        <v>56</v>
      </c>
      <c r="E160" s="62" t="s">
        <v>539</v>
      </c>
      <c r="F160" s="63">
        <v>162.44999999999999</v>
      </c>
      <c r="G160" s="63">
        <v>156.6</v>
      </c>
      <c r="H160" s="63">
        <v>149.75</v>
      </c>
      <c r="I160" s="63">
        <v>152</v>
      </c>
      <c r="J160" s="63">
        <v>153.1</v>
      </c>
      <c r="K160" s="63">
        <v>147.65</v>
      </c>
      <c r="L160" s="63">
        <v>158.4</v>
      </c>
      <c r="M160" s="63">
        <v>152.19999999999999</v>
      </c>
      <c r="N160" s="63">
        <v>143.05000000000001</v>
      </c>
      <c r="O160" s="63">
        <v>149.9</v>
      </c>
      <c r="P160" s="63">
        <v>162.15</v>
      </c>
      <c r="Q160" s="63">
        <v>161.75</v>
      </c>
      <c r="R160" s="63">
        <v>167.15</v>
      </c>
      <c r="S160" s="63">
        <v>156.05000000000001</v>
      </c>
      <c r="T160" s="63">
        <v>127.45</v>
      </c>
      <c r="U160" s="63">
        <v>116.95</v>
      </c>
      <c r="V160" s="63">
        <v>121.6</v>
      </c>
      <c r="W160" s="63">
        <v>128.80000000000001</v>
      </c>
      <c r="X160" s="63">
        <v>128.25</v>
      </c>
      <c r="Y160" s="63">
        <v>128.1</v>
      </c>
      <c r="Z160" s="63">
        <v>126.55</v>
      </c>
      <c r="AA160" s="63">
        <v>117.15</v>
      </c>
      <c r="AB160" s="63">
        <v>127.1</v>
      </c>
      <c r="AC160" s="63">
        <v>130.6</v>
      </c>
      <c r="AD160" s="63">
        <v>131.75</v>
      </c>
      <c r="AE160" s="63">
        <v>128.6</v>
      </c>
      <c r="AF160" s="63">
        <v>3685.1</v>
      </c>
    </row>
    <row r="161" spans="1:32" x14ac:dyDescent="0.35">
      <c r="A161" s="1"/>
      <c r="B161" s="61" t="s">
        <v>964</v>
      </c>
      <c r="C161" s="61" t="s">
        <v>967</v>
      </c>
      <c r="D161" s="61" t="s">
        <v>56</v>
      </c>
      <c r="E161" s="62" t="s">
        <v>539</v>
      </c>
      <c r="F161" s="63">
        <v>479.1</v>
      </c>
      <c r="G161" s="63">
        <v>479.05</v>
      </c>
      <c r="H161" s="63">
        <v>479.75</v>
      </c>
      <c r="I161" s="63">
        <v>479.75</v>
      </c>
      <c r="J161" s="63">
        <v>479.9</v>
      </c>
      <c r="K161" s="63">
        <v>479.75</v>
      </c>
      <c r="L161" s="63">
        <v>480.05</v>
      </c>
      <c r="M161" s="63">
        <v>479.95</v>
      </c>
      <c r="N161" s="63">
        <v>479.9</v>
      </c>
      <c r="O161" s="63">
        <v>479.95</v>
      </c>
      <c r="P161" s="63">
        <v>480</v>
      </c>
      <c r="Q161" s="63">
        <v>480</v>
      </c>
      <c r="R161" s="63">
        <v>480.1</v>
      </c>
      <c r="S161" s="63">
        <v>479.9</v>
      </c>
      <c r="T161" s="63">
        <v>479.5</v>
      </c>
      <c r="U161" s="63">
        <v>479.65</v>
      </c>
      <c r="V161" s="63">
        <v>479.55</v>
      </c>
      <c r="W161" s="63">
        <v>479.65</v>
      </c>
      <c r="X161" s="63">
        <v>479.7</v>
      </c>
      <c r="Y161" s="63">
        <v>479.55</v>
      </c>
      <c r="Z161" s="63">
        <v>479.3</v>
      </c>
      <c r="AA161" s="63">
        <v>479.55</v>
      </c>
      <c r="AB161" s="63">
        <v>479.6</v>
      </c>
      <c r="AC161" s="63">
        <v>479.9</v>
      </c>
      <c r="AD161" s="63">
        <v>479.25</v>
      </c>
      <c r="AE161" s="63">
        <v>480.65</v>
      </c>
      <c r="AF161" s="63">
        <v>12473</v>
      </c>
    </row>
    <row r="162" spans="1:32" x14ac:dyDescent="0.35">
      <c r="A162" s="1"/>
      <c r="B162" s="61" t="s">
        <v>134</v>
      </c>
      <c r="C162" s="61" t="s">
        <v>968</v>
      </c>
      <c r="D162" s="61" t="s">
        <v>56</v>
      </c>
      <c r="E162" s="62" t="s">
        <v>539</v>
      </c>
      <c r="F162" s="63">
        <v>91.2</v>
      </c>
      <c r="G162" s="63">
        <v>91.2</v>
      </c>
      <c r="H162" s="63">
        <v>91.2</v>
      </c>
      <c r="I162" s="63">
        <v>91.2</v>
      </c>
      <c r="J162" s="63">
        <v>91.2</v>
      </c>
      <c r="K162" s="63">
        <v>91.2</v>
      </c>
      <c r="L162" s="63">
        <v>91.2</v>
      </c>
      <c r="M162" s="63">
        <v>91.2</v>
      </c>
      <c r="N162" s="63">
        <v>76</v>
      </c>
      <c r="O162" s="63">
        <v>91.2</v>
      </c>
      <c r="P162" s="63">
        <v>91.2</v>
      </c>
      <c r="Q162" s="63">
        <v>91.2</v>
      </c>
      <c r="R162" s="63">
        <v>91.2</v>
      </c>
      <c r="S162" s="63">
        <v>91.2</v>
      </c>
      <c r="T162" s="63">
        <v>91.2</v>
      </c>
      <c r="U162" s="63">
        <v>91.2</v>
      </c>
      <c r="V162" s="63">
        <v>87.4</v>
      </c>
      <c r="W162" s="63">
        <v>91.2</v>
      </c>
      <c r="X162" s="63">
        <v>91.2</v>
      </c>
      <c r="Y162" s="63">
        <v>91.2</v>
      </c>
      <c r="Z162" s="63">
        <v>91.2</v>
      </c>
      <c r="AA162" s="63">
        <v>91.2</v>
      </c>
      <c r="AB162" s="63">
        <v>73.2</v>
      </c>
      <c r="AC162" s="63">
        <v>46.55</v>
      </c>
      <c r="AD162" s="63">
        <v>65.55</v>
      </c>
      <c r="AE162" s="63">
        <v>91.2</v>
      </c>
      <c r="AF162" s="63">
        <v>2263.9</v>
      </c>
    </row>
    <row r="163" spans="1:32" x14ac:dyDescent="0.35">
      <c r="A163" s="1"/>
      <c r="B163" s="61" t="s">
        <v>134</v>
      </c>
      <c r="C163" s="61" t="s">
        <v>969</v>
      </c>
      <c r="D163" s="61" t="s">
        <v>56</v>
      </c>
      <c r="E163" s="62" t="s">
        <v>539</v>
      </c>
      <c r="F163" s="63"/>
      <c r="G163" s="63"/>
      <c r="H163" s="63"/>
      <c r="I163" s="63">
        <v>299.05</v>
      </c>
      <c r="J163" s="63">
        <v>479.25</v>
      </c>
      <c r="K163" s="63">
        <v>393.8</v>
      </c>
      <c r="L163" s="63"/>
      <c r="M163" s="63"/>
      <c r="N163" s="63"/>
      <c r="O163" s="63"/>
      <c r="P163" s="63"/>
      <c r="Q163" s="63"/>
      <c r="R163" s="63">
        <v>165.45</v>
      </c>
      <c r="S163" s="63">
        <v>241.15</v>
      </c>
      <c r="T163" s="63"/>
      <c r="U163" s="63">
        <v>568.75</v>
      </c>
      <c r="V163" s="63">
        <v>741.1</v>
      </c>
      <c r="W163" s="63">
        <v>225.75</v>
      </c>
      <c r="X163" s="63"/>
      <c r="Y163" s="63">
        <v>328.55</v>
      </c>
      <c r="Z163" s="63">
        <v>723.55</v>
      </c>
      <c r="AA163" s="63">
        <v>194.4</v>
      </c>
      <c r="AB163" s="63"/>
      <c r="AC163" s="63">
        <v>492.9</v>
      </c>
      <c r="AD163" s="63">
        <v>1040.3499999999999</v>
      </c>
      <c r="AE163" s="63">
        <v>1021.95</v>
      </c>
      <c r="AF163" s="63">
        <v>6916</v>
      </c>
    </row>
    <row r="164" spans="1:32" x14ac:dyDescent="0.35">
      <c r="A164" s="1"/>
      <c r="B164" s="61" t="s">
        <v>134</v>
      </c>
      <c r="C164" s="61" t="s">
        <v>135</v>
      </c>
      <c r="D164" s="61" t="s">
        <v>56</v>
      </c>
      <c r="E164" s="62" t="s">
        <v>539</v>
      </c>
      <c r="F164" s="63">
        <v>3946.8</v>
      </c>
      <c r="G164" s="63">
        <v>3753.05</v>
      </c>
      <c r="H164" s="63">
        <v>3463.2</v>
      </c>
      <c r="I164" s="63">
        <v>3636.65</v>
      </c>
      <c r="J164" s="63">
        <v>3583.75</v>
      </c>
      <c r="K164" s="63">
        <v>3637.4</v>
      </c>
      <c r="L164" s="63">
        <v>3617</v>
      </c>
      <c r="M164" s="63">
        <v>3004.3</v>
      </c>
      <c r="N164" s="63">
        <v>3159.5</v>
      </c>
      <c r="O164" s="63">
        <v>3308.4</v>
      </c>
      <c r="P164" s="63">
        <v>3473.9</v>
      </c>
      <c r="Q164" s="63">
        <v>3605.1</v>
      </c>
      <c r="R164" s="63">
        <v>3440.45</v>
      </c>
      <c r="S164" s="63">
        <v>3537.55</v>
      </c>
      <c r="T164" s="63">
        <v>4026.5</v>
      </c>
      <c r="U164" s="63">
        <v>4050.55</v>
      </c>
      <c r="V164" s="63">
        <v>4061.45</v>
      </c>
      <c r="W164" s="63">
        <v>4082.15</v>
      </c>
      <c r="X164" s="63">
        <v>4062.9</v>
      </c>
      <c r="Y164" s="63">
        <v>4071.25</v>
      </c>
      <c r="Z164" s="63">
        <v>4068.2</v>
      </c>
      <c r="AA164" s="63">
        <v>3515.75</v>
      </c>
      <c r="AB164" s="63">
        <v>4078.5</v>
      </c>
      <c r="AC164" s="63">
        <v>4077</v>
      </c>
      <c r="AD164" s="63">
        <v>4069.4</v>
      </c>
      <c r="AE164" s="63">
        <v>4063.45</v>
      </c>
      <c r="AF164" s="63">
        <v>97394.15</v>
      </c>
    </row>
    <row r="165" spans="1:32" x14ac:dyDescent="0.35">
      <c r="A165" s="1"/>
      <c r="B165" s="61" t="s">
        <v>134</v>
      </c>
      <c r="C165" s="61" t="s">
        <v>137</v>
      </c>
      <c r="D165" s="61" t="s">
        <v>56</v>
      </c>
      <c r="E165" s="62" t="s">
        <v>539</v>
      </c>
      <c r="F165" s="63">
        <v>687.85</v>
      </c>
      <c r="G165" s="63">
        <v>685.95</v>
      </c>
      <c r="H165" s="63">
        <v>681.2</v>
      </c>
      <c r="I165" s="63">
        <v>694.25</v>
      </c>
      <c r="J165" s="63">
        <v>675.35</v>
      </c>
      <c r="K165" s="63">
        <v>733.7</v>
      </c>
      <c r="L165" s="63">
        <v>706.75</v>
      </c>
      <c r="M165" s="63">
        <v>680.45</v>
      </c>
      <c r="N165" s="63">
        <v>680.9</v>
      </c>
      <c r="O165" s="63">
        <v>680</v>
      </c>
      <c r="P165" s="63">
        <v>679.85</v>
      </c>
      <c r="Q165" s="63">
        <v>677.85</v>
      </c>
      <c r="R165" s="63">
        <v>688.25</v>
      </c>
      <c r="S165" s="63">
        <v>703.7</v>
      </c>
      <c r="T165" s="63">
        <v>701.05</v>
      </c>
      <c r="U165" s="63">
        <v>698.7</v>
      </c>
      <c r="V165" s="63">
        <v>694.1</v>
      </c>
      <c r="W165" s="63">
        <v>695.3</v>
      </c>
      <c r="X165" s="63">
        <v>693.05</v>
      </c>
      <c r="Y165" s="63">
        <v>709.75</v>
      </c>
      <c r="Z165" s="63">
        <v>743.25</v>
      </c>
      <c r="AA165" s="63">
        <v>754.2</v>
      </c>
      <c r="AB165" s="63">
        <v>852</v>
      </c>
      <c r="AC165" s="63">
        <v>874.45</v>
      </c>
      <c r="AD165" s="63">
        <v>905.45</v>
      </c>
      <c r="AE165" s="63">
        <v>915.75</v>
      </c>
      <c r="AF165" s="63">
        <v>18893.099999999999</v>
      </c>
    </row>
    <row r="166" spans="1:32" x14ac:dyDescent="0.35">
      <c r="A166" s="1"/>
      <c r="B166" s="61" t="s">
        <v>134</v>
      </c>
      <c r="C166" s="61" t="s">
        <v>970</v>
      </c>
      <c r="D166" s="61" t="s">
        <v>56</v>
      </c>
      <c r="E166" s="62" t="s">
        <v>539</v>
      </c>
      <c r="F166" s="63">
        <v>1048.5</v>
      </c>
      <c r="G166" s="63">
        <v>1039.9000000000001</v>
      </c>
      <c r="H166" s="63">
        <v>1007</v>
      </c>
      <c r="I166" s="63">
        <v>1034.9000000000001</v>
      </c>
      <c r="J166" s="63">
        <v>925.3</v>
      </c>
      <c r="K166" s="63">
        <v>951.1</v>
      </c>
      <c r="L166" s="63">
        <v>1036.1500000000001</v>
      </c>
      <c r="M166" s="63">
        <v>966</v>
      </c>
      <c r="N166" s="63">
        <v>910</v>
      </c>
      <c r="O166" s="63">
        <v>976.65</v>
      </c>
      <c r="P166" s="63">
        <v>956</v>
      </c>
      <c r="Q166" s="63">
        <v>1012.75</v>
      </c>
      <c r="R166" s="63">
        <v>1060.2</v>
      </c>
      <c r="S166" s="63">
        <v>1013.1</v>
      </c>
      <c r="T166" s="63">
        <v>1055.7</v>
      </c>
      <c r="U166" s="63">
        <v>1050.45</v>
      </c>
      <c r="V166" s="63">
        <v>1051</v>
      </c>
      <c r="W166" s="63">
        <v>1055.0999999999999</v>
      </c>
      <c r="X166" s="63">
        <v>1047.8</v>
      </c>
      <c r="Y166" s="63">
        <v>1050.8</v>
      </c>
      <c r="Z166" s="63">
        <v>1050.25</v>
      </c>
      <c r="AA166" s="63">
        <v>977.45</v>
      </c>
      <c r="AB166" s="63">
        <v>1052.7</v>
      </c>
      <c r="AC166" s="63">
        <v>1069.45</v>
      </c>
      <c r="AD166" s="63">
        <v>1066.75</v>
      </c>
      <c r="AE166" s="63">
        <v>1062.3499999999999</v>
      </c>
      <c r="AF166" s="63">
        <v>26527.35</v>
      </c>
    </row>
    <row r="167" spans="1:32" x14ac:dyDescent="0.35">
      <c r="A167" s="1"/>
      <c r="B167" s="61" t="s">
        <v>134</v>
      </c>
      <c r="C167" s="61" t="s">
        <v>971</v>
      </c>
      <c r="D167" s="61" t="s">
        <v>56</v>
      </c>
      <c r="E167" s="62" t="s">
        <v>539</v>
      </c>
      <c r="F167" s="63">
        <v>2403.9</v>
      </c>
      <c r="G167" s="63">
        <v>2475.5</v>
      </c>
      <c r="H167" s="63">
        <v>2629.2</v>
      </c>
      <c r="I167" s="63">
        <v>2539.1999999999998</v>
      </c>
      <c r="J167" s="63">
        <v>2641.7</v>
      </c>
      <c r="K167" s="63">
        <v>2655.2</v>
      </c>
      <c r="L167" s="63">
        <v>2629.95</v>
      </c>
      <c r="M167" s="63">
        <v>2630.75</v>
      </c>
      <c r="N167" s="63">
        <v>2598.85</v>
      </c>
      <c r="O167" s="63">
        <v>2584.25</v>
      </c>
      <c r="P167" s="63">
        <v>2559.9499999999998</v>
      </c>
      <c r="Q167" s="63">
        <v>2565.25</v>
      </c>
      <c r="R167" s="63">
        <v>2584.3000000000002</v>
      </c>
      <c r="S167" s="63">
        <v>2563.5</v>
      </c>
      <c r="T167" s="63">
        <v>2485</v>
      </c>
      <c r="U167" s="63">
        <v>2549.1</v>
      </c>
      <c r="V167" s="63">
        <v>2552.25</v>
      </c>
      <c r="W167" s="63">
        <v>2580.1999999999998</v>
      </c>
      <c r="X167" s="63">
        <v>2228.75</v>
      </c>
      <c r="Y167" s="63">
        <v>2543.9499999999998</v>
      </c>
      <c r="Z167" s="63">
        <v>2540.1999999999998</v>
      </c>
      <c r="AA167" s="63">
        <v>2295.4499999999998</v>
      </c>
      <c r="AB167" s="63">
        <v>2545.5500000000002</v>
      </c>
      <c r="AC167" s="63">
        <v>2546.1</v>
      </c>
      <c r="AD167" s="63">
        <v>2537.9</v>
      </c>
      <c r="AE167" s="63">
        <v>2538.3000000000002</v>
      </c>
      <c r="AF167" s="63">
        <v>66004.25</v>
      </c>
    </row>
    <row r="168" spans="1:32" x14ac:dyDescent="0.35">
      <c r="A168" s="1"/>
      <c r="B168" s="61" t="s">
        <v>1145</v>
      </c>
      <c r="C168" s="61" t="s">
        <v>1146</v>
      </c>
      <c r="D168" s="61" t="s">
        <v>56</v>
      </c>
      <c r="E168" s="62" t="s">
        <v>541</v>
      </c>
      <c r="F168" s="63">
        <v>197.9</v>
      </c>
      <c r="G168" s="63">
        <v>202.5</v>
      </c>
      <c r="H168" s="63">
        <v>198.85</v>
      </c>
      <c r="I168" s="63">
        <v>162.80000000000001</v>
      </c>
      <c r="J168" s="63">
        <v>190</v>
      </c>
      <c r="K168" s="63">
        <v>185.85</v>
      </c>
      <c r="L168" s="63">
        <v>168.7</v>
      </c>
      <c r="M168" s="63">
        <v>187</v>
      </c>
      <c r="N168" s="63">
        <v>175.75</v>
      </c>
      <c r="O168" s="63">
        <v>172</v>
      </c>
      <c r="P168" s="63">
        <v>175.65</v>
      </c>
      <c r="Q168" s="63">
        <v>177.6</v>
      </c>
      <c r="R168" s="63">
        <v>179.8</v>
      </c>
      <c r="S168" s="63">
        <v>141.1</v>
      </c>
      <c r="T168" s="63">
        <v>176.2</v>
      </c>
      <c r="U168" s="63">
        <v>168.9</v>
      </c>
      <c r="V168" s="63">
        <v>134.05000000000001</v>
      </c>
      <c r="W168" s="63">
        <v>154.75</v>
      </c>
      <c r="X168" s="63">
        <v>181.2</v>
      </c>
      <c r="Y168" s="63">
        <v>139.9</v>
      </c>
      <c r="Z168" s="63">
        <v>155.85</v>
      </c>
      <c r="AA168" s="63">
        <v>81.849999999999994</v>
      </c>
      <c r="AB168" s="63">
        <v>101.35</v>
      </c>
      <c r="AC168" s="63">
        <v>111.3</v>
      </c>
      <c r="AD168" s="63">
        <v>143.75</v>
      </c>
      <c r="AE168" s="63">
        <v>119.8</v>
      </c>
      <c r="AF168" s="63">
        <v>4184.3999999999996</v>
      </c>
    </row>
    <row r="169" spans="1:32" x14ac:dyDescent="0.35">
      <c r="A169" s="1"/>
      <c r="B169" s="61" t="s">
        <v>139</v>
      </c>
      <c r="C169" s="61" t="s">
        <v>1147</v>
      </c>
      <c r="D169" s="61" t="s">
        <v>1109</v>
      </c>
      <c r="E169" s="62" t="s">
        <v>540</v>
      </c>
      <c r="F169" s="63"/>
      <c r="G169" s="63"/>
      <c r="H169" s="63"/>
      <c r="I169" s="63"/>
      <c r="J169" s="63"/>
      <c r="K169" s="63"/>
      <c r="L169" s="63"/>
      <c r="M169" s="63"/>
      <c r="N169" s="63"/>
      <c r="O169" s="63"/>
      <c r="P169" s="63"/>
      <c r="Q169" s="63"/>
      <c r="R169" s="63"/>
      <c r="S169" s="63">
        <v>2636.85</v>
      </c>
      <c r="T169" s="63">
        <v>1906.5</v>
      </c>
      <c r="U169" s="63">
        <v>2675.95</v>
      </c>
      <c r="V169" s="63">
        <v>4171.3</v>
      </c>
      <c r="W169" s="63">
        <v>4934.1049999999996</v>
      </c>
      <c r="X169" s="63">
        <v>4668.3999999999996</v>
      </c>
      <c r="Y169" s="63">
        <v>4808.05</v>
      </c>
      <c r="Z169" s="63">
        <v>4938.8</v>
      </c>
      <c r="AA169" s="63">
        <v>2088</v>
      </c>
      <c r="AB169" s="63">
        <v>2246.239</v>
      </c>
      <c r="AC169" s="63">
        <v>4609.75</v>
      </c>
      <c r="AD169" s="63">
        <v>4610.7</v>
      </c>
      <c r="AE169" s="63">
        <v>4646.5</v>
      </c>
      <c r="AF169" s="63">
        <v>48941.144</v>
      </c>
    </row>
    <row r="170" spans="1:32" x14ac:dyDescent="0.35">
      <c r="A170" s="1"/>
      <c r="B170" s="61" t="s">
        <v>139</v>
      </c>
      <c r="C170" s="61" t="s">
        <v>1147</v>
      </c>
      <c r="D170" s="61" t="s">
        <v>1070</v>
      </c>
      <c r="E170" s="62" t="s">
        <v>540</v>
      </c>
      <c r="F170" s="63"/>
      <c r="G170" s="63"/>
      <c r="H170" s="63"/>
      <c r="I170" s="63"/>
      <c r="J170" s="63"/>
      <c r="K170" s="63"/>
      <c r="L170" s="63"/>
      <c r="M170" s="63"/>
      <c r="N170" s="63"/>
      <c r="O170" s="63"/>
      <c r="P170" s="63"/>
      <c r="Q170" s="63"/>
      <c r="R170" s="63"/>
      <c r="S170" s="63">
        <v>1138.0999999999999</v>
      </c>
      <c r="T170" s="63">
        <v>395.55</v>
      </c>
      <c r="U170" s="63">
        <v>1246.3499999999999</v>
      </c>
      <c r="V170" s="63">
        <v>2132.4499999999998</v>
      </c>
      <c r="W170" s="63">
        <v>2376.12</v>
      </c>
      <c r="X170" s="63">
        <v>2294.5500000000002</v>
      </c>
      <c r="Y170" s="63">
        <v>2337.15</v>
      </c>
      <c r="Z170" s="63">
        <v>2385.15</v>
      </c>
      <c r="AA170" s="63">
        <v>691.25</v>
      </c>
      <c r="AB170" s="63">
        <v>1015.9</v>
      </c>
      <c r="AC170" s="63">
        <v>2270.25</v>
      </c>
      <c r="AD170" s="63">
        <v>2272.1</v>
      </c>
      <c r="AE170" s="63">
        <v>2277.8000000000002</v>
      </c>
      <c r="AF170" s="63">
        <v>22832.720000000001</v>
      </c>
    </row>
    <row r="171" spans="1:32" x14ac:dyDescent="0.35">
      <c r="A171" s="1"/>
      <c r="B171" s="61" t="s">
        <v>143</v>
      </c>
      <c r="C171" s="61" t="s">
        <v>1148</v>
      </c>
      <c r="D171" s="61" t="s">
        <v>1109</v>
      </c>
      <c r="E171" s="62" t="s">
        <v>540</v>
      </c>
      <c r="F171" s="63">
        <v>453.35</v>
      </c>
      <c r="G171" s="63">
        <v>808.7</v>
      </c>
      <c r="H171" s="63"/>
      <c r="I171" s="63">
        <v>974.65</v>
      </c>
      <c r="J171" s="63">
        <v>472.65</v>
      </c>
      <c r="K171" s="63"/>
      <c r="L171" s="63">
        <v>882.2</v>
      </c>
      <c r="M171" s="63"/>
      <c r="N171" s="63"/>
      <c r="O171" s="63">
        <v>457.35</v>
      </c>
      <c r="P171" s="63">
        <v>984.6</v>
      </c>
      <c r="Q171" s="63"/>
      <c r="R171" s="63">
        <v>912.75</v>
      </c>
      <c r="S171" s="63">
        <v>556.79999999999995</v>
      </c>
      <c r="T171" s="63"/>
      <c r="U171" s="63">
        <v>301.8</v>
      </c>
      <c r="V171" s="63">
        <v>236.1</v>
      </c>
      <c r="W171" s="63">
        <v>273.85000000000002</v>
      </c>
      <c r="X171" s="63">
        <v>190.25</v>
      </c>
      <c r="Y171" s="63">
        <v>148.4</v>
      </c>
      <c r="Z171" s="63">
        <v>271.35000000000002</v>
      </c>
      <c r="AA171" s="63"/>
      <c r="AB171" s="63"/>
      <c r="AC171" s="63"/>
      <c r="AD171" s="63">
        <v>284.85000000000002</v>
      </c>
      <c r="AE171" s="63">
        <v>325.10000000000002</v>
      </c>
      <c r="AF171" s="63">
        <v>8534.75</v>
      </c>
    </row>
    <row r="172" spans="1:32" x14ac:dyDescent="0.35">
      <c r="A172" s="1"/>
      <c r="B172" s="61" t="s">
        <v>143</v>
      </c>
      <c r="C172" s="61" t="s">
        <v>1148</v>
      </c>
      <c r="D172" s="61" t="s">
        <v>1110</v>
      </c>
      <c r="E172" s="62" t="s">
        <v>540</v>
      </c>
      <c r="F172" s="63">
        <v>629.35</v>
      </c>
      <c r="G172" s="63">
        <v>613.35</v>
      </c>
      <c r="H172" s="63">
        <v>894.25</v>
      </c>
      <c r="I172" s="63">
        <v>249.7</v>
      </c>
      <c r="J172" s="63">
        <v>411</v>
      </c>
      <c r="K172" s="63">
        <v>899.75</v>
      </c>
      <c r="L172" s="63"/>
      <c r="M172" s="63"/>
      <c r="N172" s="63">
        <v>935.15</v>
      </c>
      <c r="O172" s="63">
        <v>540.1</v>
      </c>
      <c r="P172" s="63"/>
      <c r="Q172" s="63">
        <v>817</v>
      </c>
      <c r="R172" s="63">
        <v>91.4</v>
      </c>
      <c r="S172" s="63"/>
      <c r="T172" s="63">
        <v>336.1</v>
      </c>
      <c r="U172" s="63">
        <v>748.35</v>
      </c>
      <c r="V172" s="63">
        <v>399.65</v>
      </c>
      <c r="W172" s="63">
        <v>524.79999999999995</v>
      </c>
      <c r="X172" s="63">
        <v>336.65</v>
      </c>
      <c r="Y172" s="63">
        <v>766.7</v>
      </c>
      <c r="Z172" s="63"/>
      <c r="AA172" s="63">
        <v>993.1</v>
      </c>
      <c r="AB172" s="63"/>
      <c r="AC172" s="63"/>
      <c r="AD172" s="63"/>
      <c r="AE172" s="63"/>
      <c r="AF172" s="63">
        <v>10186.4</v>
      </c>
    </row>
    <row r="173" spans="1:32" x14ac:dyDescent="0.35">
      <c r="A173" s="1"/>
      <c r="B173" s="61" t="s">
        <v>520</v>
      </c>
      <c r="C173" s="61" t="s">
        <v>1149</v>
      </c>
      <c r="D173" s="61" t="s">
        <v>56</v>
      </c>
      <c r="E173" s="62" t="s">
        <v>539</v>
      </c>
      <c r="F173" s="63">
        <v>70.75</v>
      </c>
      <c r="G173" s="63"/>
      <c r="H173" s="63">
        <v>29.9</v>
      </c>
      <c r="I173" s="63">
        <v>124.8</v>
      </c>
      <c r="J173" s="63">
        <v>134.35</v>
      </c>
      <c r="K173" s="63">
        <v>51.25</v>
      </c>
      <c r="L173" s="63">
        <v>188.9</v>
      </c>
      <c r="M173" s="63"/>
      <c r="N173" s="63"/>
      <c r="O173" s="63">
        <v>14.75</v>
      </c>
      <c r="P173" s="63"/>
      <c r="Q173" s="63"/>
      <c r="R173" s="63"/>
      <c r="S173" s="63"/>
      <c r="T173" s="63"/>
      <c r="U173" s="63"/>
      <c r="V173" s="63">
        <v>45.55</v>
      </c>
      <c r="W173" s="63">
        <v>5.4</v>
      </c>
      <c r="X173" s="63"/>
      <c r="Y173" s="63"/>
      <c r="Z173" s="63"/>
      <c r="AA173" s="63"/>
      <c r="AB173" s="63"/>
      <c r="AC173" s="63"/>
      <c r="AD173" s="63"/>
      <c r="AE173" s="63"/>
      <c r="AF173" s="63">
        <v>665.65</v>
      </c>
    </row>
    <row r="174" spans="1:32" x14ac:dyDescent="0.35">
      <c r="A174" s="1"/>
      <c r="B174" s="61" t="s">
        <v>520</v>
      </c>
      <c r="C174" s="61" t="s">
        <v>972</v>
      </c>
      <c r="D174" s="61" t="s">
        <v>56</v>
      </c>
      <c r="E174" s="62" t="s">
        <v>539</v>
      </c>
      <c r="F174" s="63"/>
      <c r="G174" s="63">
        <v>80.8</v>
      </c>
      <c r="H174" s="63">
        <v>202.35</v>
      </c>
      <c r="I174" s="63">
        <v>214.65</v>
      </c>
      <c r="J174" s="63">
        <v>220.7</v>
      </c>
      <c r="K174" s="63">
        <v>221</v>
      </c>
      <c r="L174" s="63">
        <v>222.55</v>
      </c>
      <c r="M174" s="63">
        <v>222.75</v>
      </c>
      <c r="N174" s="63">
        <v>222.8</v>
      </c>
      <c r="O174" s="63">
        <v>222.55</v>
      </c>
      <c r="P174" s="63">
        <v>220.5</v>
      </c>
      <c r="Q174" s="63">
        <v>220.7</v>
      </c>
      <c r="R174" s="63">
        <v>220.9</v>
      </c>
      <c r="S174" s="63">
        <v>179.25</v>
      </c>
      <c r="T174" s="63">
        <v>22.6</v>
      </c>
      <c r="U174" s="63"/>
      <c r="V174" s="63"/>
      <c r="W174" s="63"/>
      <c r="X174" s="63"/>
      <c r="Y174" s="63"/>
      <c r="Z174" s="63"/>
      <c r="AA174" s="63"/>
      <c r="AB174" s="63"/>
      <c r="AC174" s="63">
        <v>12.93</v>
      </c>
      <c r="AD174" s="63">
        <v>26.15</v>
      </c>
      <c r="AE174" s="63">
        <v>57.9</v>
      </c>
      <c r="AF174" s="63">
        <v>2791.08</v>
      </c>
    </row>
    <row r="175" spans="1:32" x14ac:dyDescent="0.35">
      <c r="A175" s="1"/>
      <c r="B175" s="61" t="s">
        <v>559</v>
      </c>
      <c r="C175" s="61" t="s">
        <v>973</v>
      </c>
      <c r="D175" s="61" t="s">
        <v>973</v>
      </c>
      <c r="E175" s="62" t="s">
        <v>539</v>
      </c>
      <c r="F175" s="63">
        <v>487</v>
      </c>
      <c r="G175" s="63">
        <v>467.25</v>
      </c>
      <c r="H175" s="63">
        <v>487.15</v>
      </c>
      <c r="I175" s="63">
        <v>487.8</v>
      </c>
      <c r="J175" s="63">
        <v>487.65</v>
      </c>
      <c r="K175" s="63">
        <v>487.3</v>
      </c>
      <c r="L175" s="63">
        <v>480.75</v>
      </c>
      <c r="M175" s="63">
        <v>488</v>
      </c>
      <c r="N175" s="63">
        <v>487.15</v>
      </c>
      <c r="O175" s="63">
        <v>437.25</v>
      </c>
      <c r="P175" s="63">
        <v>487.7</v>
      </c>
      <c r="Q175" s="63">
        <v>487.95</v>
      </c>
      <c r="R175" s="63">
        <v>407.2</v>
      </c>
      <c r="S175" s="63">
        <v>476.65</v>
      </c>
      <c r="T175" s="63">
        <v>489.3</v>
      </c>
      <c r="U175" s="63">
        <v>488.45</v>
      </c>
      <c r="V175" s="63">
        <v>448.45</v>
      </c>
      <c r="W175" s="63">
        <v>409.5</v>
      </c>
      <c r="X175" s="63">
        <v>489.2</v>
      </c>
      <c r="Y175" s="63">
        <v>488.15</v>
      </c>
      <c r="Z175" s="63">
        <v>465.4</v>
      </c>
      <c r="AA175" s="63">
        <v>471.25</v>
      </c>
      <c r="AB175" s="63">
        <v>453.55</v>
      </c>
      <c r="AC175" s="63">
        <v>489.1</v>
      </c>
      <c r="AD175" s="63">
        <v>488.9</v>
      </c>
      <c r="AE175" s="63">
        <v>488.5</v>
      </c>
      <c r="AF175" s="63">
        <v>12326.55</v>
      </c>
    </row>
    <row r="176" spans="1:32" x14ac:dyDescent="0.35">
      <c r="A176" s="1"/>
      <c r="B176" s="227" t="s">
        <v>1150</v>
      </c>
      <c r="C176" s="227"/>
      <c r="D176" s="227"/>
      <c r="E176" s="227"/>
      <c r="F176" s="64">
        <v>164707.47594999999</v>
      </c>
      <c r="G176" s="64">
        <v>176810.32800000001</v>
      </c>
      <c r="H176" s="64">
        <v>177218.20499999999</v>
      </c>
      <c r="I176" s="64">
        <v>174252.70209999999</v>
      </c>
      <c r="J176" s="64">
        <v>171446.535</v>
      </c>
      <c r="K176" s="64">
        <v>172431.38250000001</v>
      </c>
      <c r="L176" s="64">
        <v>168574.01999</v>
      </c>
      <c r="M176" s="64">
        <v>158315.79500000001</v>
      </c>
      <c r="N176" s="64">
        <v>172130.05</v>
      </c>
      <c r="O176" s="64">
        <v>175737.04</v>
      </c>
      <c r="P176" s="64">
        <v>177186.10649999999</v>
      </c>
      <c r="Q176" s="64">
        <v>179662.32500000001</v>
      </c>
      <c r="R176" s="64">
        <v>179023.08499999999</v>
      </c>
      <c r="S176" s="64">
        <v>175576.21726999999</v>
      </c>
      <c r="T176" s="64">
        <v>165397.52687500001</v>
      </c>
      <c r="U176" s="64">
        <v>178010.44128500001</v>
      </c>
      <c r="V176" s="64">
        <v>177578.33900000001</v>
      </c>
      <c r="W176" s="64">
        <v>179281.38</v>
      </c>
      <c r="X176" s="64">
        <v>178880.215</v>
      </c>
      <c r="Y176" s="64">
        <v>181384.41</v>
      </c>
      <c r="Z176" s="64">
        <v>175966.21</v>
      </c>
      <c r="AA176" s="64">
        <v>164066</v>
      </c>
      <c r="AB176" s="64">
        <v>176502.804</v>
      </c>
      <c r="AC176" s="64">
        <v>181098.285</v>
      </c>
      <c r="AD176" s="64">
        <v>181236.24</v>
      </c>
      <c r="AE176" s="64">
        <v>180782.71900000001</v>
      </c>
      <c r="AF176" s="64">
        <v>4543255.8374699997</v>
      </c>
    </row>
    <row r="177" spans="1:32"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row>
    <row r="178" spans="1:32"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row>
    <row r="179" spans="1:32" ht="18" x14ac:dyDescent="0.4">
      <c r="A179" s="1"/>
      <c r="B179" s="2" t="s">
        <v>1151</v>
      </c>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row>
    <row r="180" spans="1:32" ht="23.15" customHeight="1" x14ac:dyDescent="0.35">
      <c r="A180" s="1"/>
      <c r="B180" s="218" t="s">
        <v>3</v>
      </c>
      <c r="C180" s="218" t="s">
        <v>56</v>
      </c>
      <c r="D180" s="218" t="s">
        <v>1065</v>
      </c>
      <c r="E180" s="218" t="s">
        <v>1066</v>
      </c>
      <c r="F180" s="218" t="s">
        <v>1067</v>
      </c>
      <c r="G180" s="218"/>
      <c r="H180" s="218"/>
      <c r="I180" s="218"/>
      <c r="J180" s="218"/>
      <c r="K180" s="218"/>
      <c r="L180" s="218"/>
      <c r="M180" s="218"/>
      <c r="N180" s="218"/>
      <c r="O180" s="218"/>
      <c r="P180" s="218"/>
      <c r="Q180" s="218"/>
      <c r="R180" s="218"/>
      <c r="S180" s="218"/>
      <c r="T180" s="218"/>
      <c r="U180" s="218"/>
      <c r="V180" s="218"/>
      <c r="W180" s="218"/>
      <c r="X180" s="218"/>
      <c r="Y180" s="218"/>
      <c r="Z180" s="218"/>
      <c r="AA180" s="218"/>
      <c r="AB180" s="218"/>
      <c r="AC180" s="218"/>
      <c r="AD180" s="218"/>
      <c r="AE180" s="218"/>
      <c r="AF180" s="218"/>
    </row>
    <row r="181" spans="1:32" ht="23.15" customHeight="1" x14ac:dyDescent="0.35">
      <c r="A181" s="1"/>
      <c r="B181" s="218"/>
      <c r="C181" s="218"/>
      <c r="D181" s="218"/>
      <c r="E181" s="218"/>
      <c r="F181" s="3">
        <v>1</v>
      </c>
      <c r="G181" s="3">
        <v>2</v>
      </c>
      <c r="H181" s="3">
        <v>3</v>
      </c>
      <c r="I181" s="3">
        <v>4</v>
      </c>
      <c r="J181" s="3">
        <v>5</v>
      </c>
      <c r="K181" s="3">
        <v>6</v>
      </c>
      <c r="L181" s="3">
        <v>7</v>
      </c>
      <c r="M181" s="3">
        <v>8</v>
      </c>
      <c r="N181" s="3">
        <v>9</v>
      </c>
      <c r="O181" s="3">
        <v>10</v>
      </c>
      <c r="P181" s="3">
        <v>11</v>
      </c>
      <c r="Q181" s="3">
        <v>12</v>
      </c>
      <c r="R181" s="3">
        <v>13</v>
      </c>
      <c r="S181" s="3">
        <v>14</v>
      </c>
      <c r="T181" s="3">
        <v>15</v>
      </c>
      <c r="U181" s="3">
        <v>16</v>
      </c>
      <c r="V181" s="3">
        <v>17</v>
      </c>
      <c r="W181" s="3">
        <v>18</v>
      </c>
      <c r="X181" s="3">
        <v>19</v>
      </c>
      <c r="Y181" s="3">
        <v>20</v>
      </c>
      <c r="Z181" s="3">
        <v>21</v>
      </c>
      <c r="AA181" s="3">
        <v>22</v>
      </c>
      <c r="AB181" s="3">
        <v>23</v>
      </c>
      <c r="AC181" s="3">
        <v>24</v>
      </c>
      <c r="AD181" s="3">
        <v>25</v>
      </c>
      <c r="AE181" s="3">
        <v>26</v>
      </c>
      <c r="AF181" s="3" t="s">
        <v>909</v>
      </c>
    </row>
    <row r="182" spans="1:32" x14ac:dyDescent="0.35">
      <c r="A182" s="1"/>
      <c r="B182" s="61" t="s">
        <v>590</v>
      </c>
      <c r="C182" s="61" t="s">
        <v>1152</v>
      </c>
      <c r="D182" s="61" t="s">
        <v>1081</v>
      </c>
      <c r="E182" s="62" t="s">
        <v>539</v>
      </c>
      <c r="F182" s="63"/>
      <c r="G182" s="63">
        <v>233.44749999999999</v>
      </c>
      <c r="H182" s="63">
        <v>222.648135</v>
      </c>
      <c r="I182" s="63">
        <v>221.65</v>
      </c>
      <c r="J182" s="63">
        <v>257.75351000000001</v>
      </c>
      <c r="K182" s="63">
        <v>255.8</v>
      </c>
      <c r="L182" s="63">
        <v>257.60000000000002</v>
      </c>
      <c r="M182" s="63">
        <v>268.35000000000002</v>
      </c>
      <c r="N182" s="63">
        <v>248.4</v>
      </c>
      <c r="O182" s="63">
        <v>258.2</v>
      </c>
      <c r="P182" s="63">
        <v>248.631</v>
      </c>
      <c r="Q182" s="63">
        <v>253.85</v>
      </c>
      <c r="R182" s="63">
        <v>256.71199999999999</v>
      </c>
      <c r="S182" s="63"/>
      <c r="T182" s="63"/>
      <c r="U182" s="63">
        <v>209.81388000000001</v>
      </c>
      <c r="V182" s="63">
        <v>246.64845</v>
      </c>
      <c r="W182" s="63"/>
      <c r="X182" s="63"/>
      <c r="Y182" s="63">
        <v>257.5625</v>
      </c>
      <c r="Z182" s="63">
        <v>66.748125000000002</v>
      </c>
      <c r="AA182" s="63">
        <v>239.770375</v>
      </c>
      <c r="AB182" s="63">
        <v>242.79900000000001</v>
      </c>
      <c r="AC182" s="63">
        <v>261.767</v>
      </c>
      <c r="AD182" s="63">
        <v>255.55775</v>
      </c>
      <c r="AE182" s="63">
        <v>259.3</v>
      </c>
      <c r="AF182" s="63">
        <v>5023.0092249999998</v>
      </c>
    </row>
    <row r="183" spans="1:32" x14ac:dyDescent="0.35">
      <c r="A183" s="1"/>
      <c r="B183" s="61" t="s">
        <v>22</v>
      </c>
      <c r="C183" s="61" t="s">
        <v>1153</v>
      </c>
      <c r="D183" s="61" t="s">
        <v>1081</v>
      </c>
      <c r="E183" s="62" t="s">
        <v>539</v>
      </c>
      <c r="F183" s="63">
        <v>168</v>
      </c>
      <c r="G183" s="63">
        <v>191.083</v>
      </c>
      <c r="H183" s="63">
        <v>190.9725</v>
      </c>
      <c r="I183" s="63">
        <v>185.45</v>
      </c>
      <c r="J183" s="63">
        <v>159.99449999999999</v>
      </c>
      <c r="K183" s="63">
        <v>147.77000000000001</v>
      </c>
      <c r="L183" s="63">
        <v>182.74600000000001</v>
      </c>
      <c r="M183" s="63">
        <v>192.06399999999999</v>
      </c>
      <c r="N183" s="63">
        <v>141.81800000000001</v>
      </c>
      <c r="O183" s="63">
        <v>152.98949999999999</v>
      </c>
      <c r="P183" s="63">
        <v>181.69550000000001</v>
      </c>
      <c r="Q183" s="63">
        <v>152.9</v>
      </c>
      <c r="R183" s="63">
        <v>193.67949999999999</v>
      </c>
      <c r="S183" s="63">
        <v>193.5915</v>
      </c>
      <c r="T183" s="63">
        <v>152.9</v>
      </c>
      <c r="U183" s="63">
        <v>192.1995</v>
      </c>
      <c r="V183" s="63">
        <v>192.48599999999999</v>
      </c>
      <c r="W183" s="63">
        <v>191.75</v>
      </c>
      <c r="X183" s="63">
        <v>172.64</v>
      </c>
      <c r="Y183" s="63">
        <v>154.15899999999999</v>
      </c>
      <c r="Z183" s="63">
        <v>145.54</v>
      </c>
      <c r="AA183" s="63">
        <v>141.554</v>
      </c>
      <c r="AB183" s="63">
        <v>124.6465</v>
      </c>
      <c r="AC183" s="63">
        <v>192.89</v>
      </c>
      <c r="AD183" s="63">
        <v>184.64500000000001</v>
      </c>
      <c r="AE183" s="63">
        <v>145.14500000000001</v>
      </c>
      <c r="AF183" s="63">
        <v>4425.3090000000002</v>
      </c>
    </row>
    <row r="184" spans="1:32" x14ac:dyDescent="0.35">
      <c r="A184" s="1"/>
      <c r="B184" s="61" t="s">
        <v>591</v>
      </c>
      <c r="C184" s="61" t="s">
        <v>1154</v>
      </c>
      <c r="D184" s="61" t="s">
        <v>56</v>
      </c>
      <c r="E184" s="62" t="s">
        <v>539</v>
      </c>
      <c r="F184" s="63">
        <v>316.75</v>
      </c>
      <c r="G184" s="63">
        <v>303.60000000000002</v>
      </c>
      <c r="H184" s="63">
        <v>316.8</v>
      </c>
      <c r="I184" s="63">
        <v>211.2</v>
      </c>
      <c r="J184" s="63">
        <v>254.05</v>
      </c>
      <c r="K184" s="63">
        <v>283.8</v>
      </c>
      <c r="L184" s="63">
        <v>198</v>
      </c>
      <c r="M184" s="63">
        <v>316.8</v>
      </c>
      <c r="N184" s="63">
        <v>316.75</v>
      </c>
      <c r="O184" s="63">
        <v>316.8</v>
      </c>
      <c r="P184" s="63">
        <v>316.8</v>
      </c>
      <c r="Q184" s="63">
        <v>316.8</v>
      </c>
      <c r="R184" s="63">
        <v>151.80000000000001</v>
      </c>
      <c r="S184" s="63">
        <v>316.8</v>
      </c>
      <c r="T184" s="63">
        <v>244.2</v>
      </c>
      <c r="U184" s="63">
        <v>270.60000000000002</v>
      </c>
      <c r="V184" s="63">
        <v>257.3</v>
      </c>
      <c r="W184" s="63">
        <v>316.8</v>
      </c>
      <c r="X184" s="63">
        <v>316.8</v>
      </c>
      <c r="Y184" s="63">
        <v>316.8</v>
      </c>
      <c r="Z184" s="63">
        <v>316.75</v>
      </c>
      <c r="AA184" s="63">
        <v>207.5</v>
      </c>
      <c r="AB184" s="63">
        <v>316.8</v>
      </c>
      <c r="AC184" s="63">
        <v>316.8</v>
      </c>
      <c r="AD184" s="63">
        <v>316.8</v>
      </c>
      <c r="AE184" s="63">
        <v>316.8</v>
      </c>
      <c r="AF184" s="63">
        <v>7450.7</v>
      </c>
    </row>
    <row r="185" spans="1:32" x14ac:dyDescent="0.35">
      <c r="A185" s="1"/>
      <c r="B185" s="61" t="s">
        <v>592</v>
      </c>
      <c r="C185" s="61" t="s">
        <v>1155</v>
      </c>
      <c r="D185" s="61" t="s">
        <v>56</v>
      </c>
      <c r="E185" s="62" t="s">
        <v>540</v>
      </c>
      <c r="F185" s="63">
        <v>648</v>
      </c>
      <c r="G185" s="63">
        <v>605.36260000000004</v>
      </c>
      <c r="H185" s="63">
        <v>593.98799499999996</v>
      </c>
      <c r="I185" s="63">
        <v>610.4</v>
      </c>
      <c r="J185" s="63">
        <v>595.80065999999999</v>
      </c>
      <c r="K185" s="63">
        <v>592</v>
      </c>
      <c r="L185" s="63">
        <v>602.4</v>
      </c>
      <c r="M185" s="63">
        <v>600.5</v>
      </c>
      <c r="N185" s="63">
        <v>605.65</v>
      </c>
      <c r="O185" s="63">
        <v>604.96141</v>
      </c>
      <c r="P185" s="63">
        <v>599.57559000000003</v>
      </c>
      <c r="Q185" s="63">
        <v>596.6</v>
      </c>
      <c r="R185" s="63">
        <v>601.19625499999995</v>
      </c>
      <c r="S185" s="63">
        <v>598.85</v>
      </c>
      <c r="T185" s="63">
        <v>598.92466999999999</v>
      </c>
      <c r="U185" s="63">
        <v>598.45000000000005</v>
      </c>
      <c r="V185" s="63">
        <v>595.57848999999999</v>
      </c>
      <c r="W185" s="63">
        <v>600</v>
      </c>
      <c r="X185" s="63">
        <v>595.36500000000001</v>
      </c>
      <c r="Y185" s="63"/>
      <c r="Z185" s="63">
        <v>595.15020500000003</v>
      </c>
      <c r="AA185" s="63">
        <v>601.57861000000003</v>
      </c>
      <c r="AB185" s="63">
        <v>609.50405499999999</v>
      </c>
      <c r="AC185" s="63">
        <v>612.24805500000002</v>
      </c>
      <c r="AD185" s="63">
        <v>614.35</v>
      </c>
      <c r="AE185" s="63">
        <v>608.9</v>
      </c>
      <c r="AF185" s="63">
        <v>15085.333595</v>
      </c>
    </row>
    <row r="186" spans="1:32" x14ac:dyDescent="0.35">
      <c r="A186" s="1"/>
      <c r="B186" s="61" t="s">
        <v>1156</v>
      </c>
      <c r="C186" s="61" t="s">
        <v>1157</v>
      </c>
      <c r="D186" s="61" t="s">
        <v>1157</v>
      </c>
      <c r="E186" s="62" t="s">
        <v>540</v>
      </c>
      <c r="F186" s="63">
        <v>432</v>
      </c>
      <c r="G186" s="63">
        <v>454.78467499999999</v>
      </c>
      <c r="H186" s="63">
        <v>454.84096499999998</v>
      </c>
      <c r="I186" s="63">
        <v>456</v>
      </c>
      <c r="J186" s="63">
        <v>454.87421999999998</v>
      </c>
      <c r="K186" s="63">
        <v>455.65</v>
      </c>
      <c r="L186" s="63">
        <v>453.9</v>
      </c>
      <c r="M186" s="63">
        <v>456</v>
      </c>
      <c r="N186" s="63">
        <v>456</v>
      </c>
      <c r="O186" s="63">
        <v>454.92703499999999</v>
      </c>
      <c r="P186" s="63">
        <v>454.932975</v>
      </c>
      <c r="Q186" s="63">
        <v>449.95</v>
      </c>
      <c r="R186" s="63">
        <v>454.01472000000001</v>
      </c>
      <c r="S186" s="63">
        <v>455.95</v>
      </c>
      <c r="T186" s="63">
        <v>454.95522499999998</v>
      </c>
      <c r="U186" s="63">
        <v>455.5</v>
      </c>
      <c r="V186" s="63">
        <v>301.71803</v>
      </c>
      <c r="W186" s="63">
        <v>451.185</v>
      </c>
      <c r="X186" s="63">
        <v>226.75</v>
      </c>
      <c r="Y186" s="63">
        <v>226.77642</v>
      </c>
      <c r="Z186" s="63">
        <v>226.71318500000001</v>
      </c>
      <c r="AA186" s="63">
        <v>226.72709499999999</v>
      </c>
      <c r="AB186" s="63">
        <v>226.59186</v>
      </c>
      <c r="AC186" s="63">
        <v>340.18716499999999</v>
      </c>
      <c r="AD186" s="63">
        <v>302.31708500000002</v>
      </c>
      <c r="AE186" s="63">
        <v>228</v>
      </c>
      <c r="AF186" s="63">
        <v>10011.245655000001</v>
      </c>
    </row>
    <row r="187" spans="1:32" x14ac:dyDescent="0.35">
      <c r="A187" s="1"/>
      <c r="B187" s="61" t="s">
        <v>964</v>
      </c>
      <c r="C187" s="61" t="s">
        <v>1158</v>
      </c>
      <c r="D187" s="61" t="s">
        <v>56</v>
      </c>
      <c r="E187" s="62" t="s">
        <v>539</v>
      </c>
      <c r="F187" s="63">
        <v>273.55</v>
      </c>
      <c r="G187" s="63">
        <v>248.45</v>
      </c>
      <c r="H187" s="63">
        <v>235.85</v>
      </c>
      <c r="I187" s="63">
        <v>248.6</v>
      </c>
      <c r="J187" s="63">
        <v>248.15</v>
      </c>
      <c r="K187" s="63">
        <v>242.4</v>
      </c>
      <c r="L187" s="63">
        <v>246.9</v>
      </c>
      <c r="M187" s="63">
        <v>265.55</v>
      </c>
      <c r="N187" s="63">
        <v>267.60000000000002</v>
      </c>
      <c r="O187" s="63">
        <v>264.85000000000002</v>
      </c>
      <c r="P187" s="63">
        <v>249.25</v>
      </c>
      <c r="Q187" s="63">
        <v>244.35</v>
      </c>
      <c r="R187" s="63">
        <v>245.75</v>
      </c>
      <c r="S187" s="63">
        <v>238.05</v>
      </c>
      <c r="T187" s="63">
        <v>237.8</v>
      </c>
      <c r="U187" s="63">
        <v>237.8</v>
      </c>
      <c r="V187" s="63">
        <v>229.45</v>
      </c>
      <c r="W187" s="63">
        <v>231.3</v>
      </c>
      <c r="X187" s="63">
        <v>228.8</v>
      </c>
      <c r="Y187" s="63">
        <v>175.55</v>
      </c>
      <c r="Z187" s="63">
        <v>229.1</v>
      </c>
      <c r="AA187" s="63">
        <v>233.8</v>
      </c>
      <c r="AB187" s="63">
        <v>252.65</v>
      </c>
      <c r="AC187" s="63">
        <v>243.15</v>
      </c>
      <c r="AD187" s="63">
        <v>236.5</v>
      </c>
      <c r="AE187" s="63">
        <v>197.25</v>
      </c>
      <c r="AF187" s="63">
        <v>6252.45</v>
      </c>
    </row>
    <row r="188" spans="1:32" x14ac:dyDescent="0.35">
      <c r="A188" s="1"/>
      <c r="B188" s="61" t="s">
        <v>964</v>
      </c>
      <c r="C188" s="61" t="s">
        <v>1159</v>
      </c>
      <c r="D188" s="61" t="s">
        <v>56</v>
      </c>
      <c r="E188" s="62" t="s">
        <v>539</v>
      </c>
      <c r="F188" s="63">
        <v>337.4</v>
      </c>
      <c r="G188" s="63">
        <v>334.8</v>
      </c>
      <c r="H188" s="63">
        <v>331.25</v>
      </c>
      <c r="I188" s="63">
        <v>321.75</v>
      </c>
      <c r="J188" s="63">
        <v>321.75</v>
      </c>
      <c r="K188" s="63">
        <v>321.89999999999998</v>
      </c>
      <c r="L188" s="63">
        <v>323.3</v>
      </c>
      <c r="M188" s="63">
        <v>325.14999999999998</v>
      </c>
      <c r="N188" s="63">
        <v>320.8</v>
      </c>
      <c r="O188" s="63">
        <v>321.75</v>
      </c>
      <c r="P188" s="63">
        <v>323.55</v>
      </c>
      <c r="Q188" s="63">
        <v>321.75</v>
      </c>
      <c r="R188" s="63">
        <v>326.60000000000002</v>
      </c>
      <c r="S188" s="63">
        <v>332.9</v>
      </c>
      <c r="T188" s="63">
        <v>308.95</v>
      </c>
      <c r="U188" s="63">
        <v>298.39999999999998</v>
      </c>
      <c r="V188" s="63">
        <v>298.25</v>
      </c>
      <c r="W188" s="63">
        <v>297.3</v>
      </c>
      <c r="X188" s="63">
        <v>302.5</v>
      </c>
      <c r="Y188" s="63">
        <v>302.5</v>
      </c>
      <c r="Z188" s="63">
        <v>302.8</v>
      </c>
      <c r="AA188" s="63">
        <v>296.75</v>
      </c>
      <c r="AB188" s="63">
        <v>300.64999999999998</v>
      </c>
      <c r="AC188" s="63">
        <v>268.14999999999998</v>
      </c>
      <c r="AD188" s="63">
        <v>300.45</v>
      </c>
      <c r="AE188" s="63">
        <v>306.95</v>
      </c>
      <c r="AF188" s="63">
        <v>8148.3</v>
      </c>
    </row>
    <row r="189" spans="1:32" x14ac:dyDescent="0.35">
      <c r="A189" s="1"/>
      <c r="B189" s="61" t="s">
        <v>589</v>
      </c>
      <c r="C189" s="61" t="s">
        <v>1160</v>
      </c>
      <c r="D189" s="61" t="s">
        <v>1081</v>
      </c>
      <c r="E189" s="62" t="s">
        <v>539</v>
      </c>
      <c r="F189" s="63">
        <v>217.71875</v>
      </c>
      <c r="G189" s="63">
        <v>588.466815</v>
      </c>
      <c r="H189" s="63">
        <v>588.69808499999999</v>
      </c>
      <c r="I189" s="63">
        <v>589.038905</v>
      </c>
      <c r="J189" s="63">
        <v>585.15</v>
      </c>
      <c r="K189" s="63">
        <v>587.93658500000004</v>
      </c>
      <c r="L189" s="63">
        <v>587.6</v>
      </c>
      <c r="M189" s="63">
        <v>588.79999999999995</v>
      </c>
      <c r="N189" s="63">
        <v>589.95000000000005</v>
      </c>
      <c r="O189" s="63">
        <v>590.4</v>
      </c>
      <c r="P189" s="63">
        <v>563.14192500000001</v>
      </c>
      <c r="Q189" s="63">
        <v>590.4</v>
      </c>
      <c r="R189" s="63">
        <v>590.40909499999998</v>
      </c>
      <c r="S189" s="63">
        <v>589.4</v>
      </c>
      <c r="T189" s="63">
        <v>590.4</v>
      </c>
      <c r="U189" s="63">
        <v>590.4</v>
      </c>
      <c r="V189" s="63">
        <v>589.04999999999995</v>
      </c>
      <c r="W189" s="63">
        <v>590.65430000000003</v>
      </c>
      <c r="X189" s="63">
        <v>590.20000000000005</v>
      </c>
      <c r="Y189" s="63">
        <v>588.79999999999995</v>
      </c>
      <c r="Z189" s="63">
        <v>589.5</v>
      </c>
      <c r="AA189" s="63">
        <v>589.81245999999999</v>
      </c>
      <c r="AB189" s="63">
        <v>587.80237499999998</v>
      </c>
      <c r="AC189" s="63">
        <v>588.76280999999994</v>
      </c>
      <c r="AD189" s="63">
        <v>588.4</v>
      </c>
      <c r="AE189" s="63">
        <v>583.15</v>
      </c>
      <c r="AF189" s="63">
        <v>14914.042105</v>
      </c>
    </row>
    <row r="190" spans="1:32" x14ac:dyDescent="0.35">
      <c r="A190" s="1"/>
      <c r="B190" s="227" t="s">
        <v>1161</v>
      </c>
      <c r="C190" s="227"/>
      <c r="D190" s="227"/>
      <c r="E190" s="227"/>
      <c r="F190" s="64">
        <v>2393.4187499999998</v>
      </c>
      <c r="G190" s="64">
        <v>2959.9945899999998</v>
      </c>
      <c r="H190" s="64">
        <v>2935.0476800000001</v>
      </c>
      <c r="I190" s="64">
        <v>2844.0889050000001</v>
      </c>
      <c r="J190" s="64">
        <v>2877.5228900000002</v>
      </c>
      <c r="K190" s="64">
        <v>2887.2565850000001</v>
      </c>
      <c r="L190" s="64">
        <v>2852.4459999999999</v>
      </c>
      <c r="M190" s="64">
        <v>3013.2139999999999</v>
      </c>
      <c r="N190" s="64">
        <v>2946.9679999999998</v>
      </c>
      <c r="O190" s="64">
        <v>2964.8779450000002</v>
      </c>
      <c r="P190" s="64">
        <v>2937.57699</v>
      </c>
      <c r="Q190" s="64">
        <v>2926.6</v>
      </c>
      <c r="R190" s="64">
        <v>2820.1615700000002</v>
      </c>
      <c r="S190" s="64">
        <v>2725.5414999999998</v>
      </c>
      <c r="T190" s="64">
        <v>2588.129895</v>
      </c>
      <c r="U190" s="64">
        <v>2853.16338</v>
      </c>
      <c r="V190" s="64">
        <v>2710.4809700000001</v>
      </c>
      <c r="W190" s="64">
        <v>2678.9893000000002</v>
      </c>
      <c r="X190" s="64">
        <v>2433.0549999999998</v>
      </c>
      <c r="Y190" s="64">
        <v>2022.1479200000001</v>
      </c>
      <c r="Z190" s="64">
        <v>2472.3015150000001</v>
      </c>
      <c r="AA190" s="64">
        <v>2537.4925400000002</v>
      </c>
      <c r="AB190" s="64">
        <v>2661.4437899999998</v>
      </c>
      <c r="AC190" s="64">
        <v>2823.9550300000001</v>
      </c>
      <c r="AD190" s="64">
        <v>2799.0198350000001</v>
      </c>
      <c r="AE190" s="64">
        <v>2645.4949999999999</v>
      </c>
      <c r="AF190" s="64">
        <v>71310.389580000003</v>
      </c>
    </row>
    <row r="191" spans="1:32"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row>
    <row r="192" spans="1:32"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row>
    <row r="193" spans="1:32"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row>
    <row r="194" spans="1:32"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row>
    <row r="195" spans="1:32" x14ac:dyDescent="0.35">
      <c r="A195" s="1"/>
      <c r="B195" s="1"/>
      <c r="C195" s="1"/>
      <c r="D195" s="1"/>
      <c r="E195" s="1"/>
      <c r="F195" s="1"/>
      <c r="G195" s="1"/>
      <c r="H195" s="1"/>
      <c r="I195" s="65" t="s">
        <v>89</v>
      </c>
      <c r="J195" s="65">
        <v>694806.619145</v>
      </c>
      <c r="K195" s="1"/>
      <c r="L195" s="1"/>
      <c r="M195" s="1"/>
      <c r="N195" s="1"/>
      <c r="O195" s="1"/>
      <c r="P195" s="1"/>
      <c r="Q195" s="1"/>
      <c r="R195" s="1"/>
      <c r="S195" s="1"/>
      <c r="T195" s="1"/>
      <c r="U195" s="1"/>
      <c r="V195" s="1"/>
      <c r="W195" s="1"/>
      <c r="X195" s="1"/>
      <c r="Y195" s="1"/>
      <c r="Z195" s="1"/>
      <c r="AA195" s="1"/>
      <c r="AB195" s="1"/>
      <c r="AC195" s="1"/>
      <c r="AD195" s="1"/>
      <c r="AE195" s="1"/>
      <c r="AF195" s="1"/>
    </row>
    <row r="196" spans="1:32" x14ac:dyDescent="0.35">
      <c r="A196" s="1"/>
      <c r="B196" s="1"/>
      <c r="C196" s="1"/>
      <c r="D196" s="1"/>
      <c r="E196" s="1"/>
      <c r="F196" s="1"/>
      <c r="G196" s="1"/>
      <c r="H196" s="1"/>
      <c r="I196" s="65" t="s">
        <v>109</v>
      </c>
      <c r="J196" s="65">
        <v>558827.53899999999</v>
      </c>
      <c r="K196" s="1"/>
      <c r="L196" s="1"/>
      <c r="M196" s="1"/>
      <c r="N196" s="1"/>
      <c r="O196" s="1"/>
      <c r="P196" s="1"/>
      <c r="Q196" s="1"/>
      <c r="R196" s="1"/>
      <c r="S196" s="1"/>
      <c r="T196" s="1"/>
      <c r="U196" s="1"/>
      <c r="V196" s="1"/>
      <c r="W196" s="1"/>
      <c r="X196" s="1"/>
      <c r="Y196" s="1"/>
      <c r="Z196" s="1"/>
      <c r="AA196" s="1"/>
      <c r="AB196" s="1"/>
      <c r="AC196" s="1"/>
      <c r="AD196" s="1"/>
      <c r="AE196" s="1"/>
      <c r="AF196" s="1"/>
    </row>
    <row r="197" spans="1:32" x14ac:dyDescent="0.35">
      <c r="A197" s="1"/>
      <c r="B197" s="1"/>
      <c r="C197" s="1"/>
      <c r="D197" s="1"/>
      <c r="E197" s="1"/>
      <c r="F197" s="1"/>
      <c r="G197" s="1"/>
      <c r="H197" s="1"/>
      <c r="I197" s="65" t="s">
        <v>77</v>
      </c>
      <c r="J197" s="65">
        <v>533747.3321</v>
      </c>
      <c r="K197" s="1"/>
      <c r="L197" s="1"/>
      <c r="M197" s="1"/>
      <c r="N197" s="1"/>
      <c r="O197" s="1"/>
      <c r="P197" s="1"/>
      <c r="Q197" s="1"/>
      <c r="R197" s="1"/>
      <c r="S197" s="1"/>
      <c r="T197" s="1"/>
      <c r="U197" s="1"/>
      <c r="V197" s="1"/>
      <c r="W197" s="1"/>
      <c r="X197" s="1"/>
      <c r="Y197" s="1"/>
      <c r="Z197" s="1"/>
      <c r="AA197" s="1"/>
      <c r="AB197" s="1"/>
      <c r="AC197" s="1"/>
      <c r="AD197" s="1"/>
      <c r="AE197" s="1"/>
      <c r="AF197" s="1"/>
    </row>
    <row r="198" spans="1:32" x14ac:dyDescent="0.35">
      <c r="A198" s="1"/>
      <c r="B198" s="1"/>
      <c r="C198" s="1"/>
      <c r="D198" s="1"/>
      <c r="E198" s="1"/>
      <c r="F198" s="1"/>
      <c r="G198" s="1"/>
      <c r="H198" s="1"/>
      <c r="I198" s="65" t="s">
        <v>63</v>
      </c>
      <c r="J198" s="65">
        <v>286058.92</v>
      </c>
      <c r="K198" s="1"/>
      <c r="L198" s="1"/>
      <c r="M198" s="1"/>
      <c r="N198" s="1"/>
      <c r="O198" s="1"/>
      <c r="P198" s="1"/>
      <c r="Q198" s="1"/>
      <c r="R198" s="1"/>
      <c r="S198" s="1"/>
      <c r="T198" s="1"/>
      <c r="U198" s="1"/>
      <c r="V198" s="1"/>
      <c r="W198" s="1"/>
      <c r="X198" s="1"/>
      <c r="Y198" s="1"/>
      <c r="Z198" s="1"/>
      <c r="AA198" s="1"/>
      <c r="AB198" s="1"/>
      <c r="AC198" s="1"/>
      <c r="AD198" s="1"/>
      <c r="AE198" s="1"/>
      <c r="AF198" s="1"/>
    </row>
    <row r="199" spans="1:32" x14ac:dyDescent="0.35">
      <c r="A199" s="1"/>
      <c r="B199" s="1"/>
      <c r="C199" s="1"/>
      <c r="D199" s="1"/>
      <c r="E199" s="1"/>
      <c r="F199" s="1"/>
      <c r="G199" s="1"/>
      <c r="H199" s="1"/>
      <c r="I199" s="65" t="s">
        <v>66</v>
      </c>
      <c r="J199" s="65">
        <v>264418.34999999998</v>
      </c>
      <c r="K199" s="1"/>
      <c r="L199" s="1"/>
      <c r="M199" s="1"/>
      <c r="N199" s="1"/>
      <c r="O199" s="1"/>
      <c r="P199" s="1"/>
      <c r="Q199" s="1"/>
      <c r="R199" s="1"/>
      <c r="S199" s="1"/>
      <c r="T199" s="1"/>
      <c r="U199" s="1"/>
      <c r="V199" s="1"/>
      <c r="W199" s="1"/>
      <c r="X199" s="1"/>
      <c r="Y199" s="1"/>
      <c r="Z199" s="1"/>
      <c r="AA199" s="1"/>
      <c r="AB199" s="1"/>
      <c r="AC199" s="1"/>
      <c r="AD199" s="1"/>
      <c r="AE199" s="1"/>
      <c r="AF199" s="1"/>
    </row>
    <row r="200" spans="1:32" x14ac:dyDescent="0.35">
      <c r="A200" s="1"/>
      <c r="B200" s="1"/>
      <c r="C200" s="1"/>
      <c r="D200" s="1"/>
      <c r="E200" s="1"/>
      <c r="F200" s="1"/>
      <c r="G200" s="1"/>
      <c r="H200" s="1"/>
      <c r="I200" s="65" t="s">
        <v>86</v>
      </c>
      <c r="J200" s="65">
        <v>244990.730285</v>
      </c>
      <c r="K200" s="1"/>
      <c r="L200" s="1"/>
      <c r="M200" s="1"/>
      <c r="N200" s="1"/>
      <c r="O200" s="1"/>
      <c r="P200" s="1"/>
      <c r="Q200" s="1"/>
      <c r="R200" s="1"/>
      <c r="S200" s="1"/>
      <c r="T200" s="1"/>
      <c r="U200" s="1"/>
      <c r="V200" s="1"/>
      <c r="W200" s="1"/>
      <c r="X200" s="1"/>
      <c r="Y200" s="1"/>
      <c r="Z200" s="1"/>
      <c r="AA200" s="1"/>
      <c r="AB200" s="1"/>
      <c r="AC200" s="1"/>
      <c r="AD200" s="1"/>
      <c r="AE200" s="1"/>
      <c r="AF200" s="1"/>
    </row>
    <row r="201" spans="1:32" x14ac:dyDescent="0.35">
      <c r="A201" s="1"/>
      <c r="B201" s="1"/>
      <c r="C201" s="1"/>
      <c r="D201" s="1"/>
      <c r="E201" s="1"/>
      <c r="F201" s="1"/>
      <c r="G201" s="1"/>
      <c r="H201" s="1"/>
      <c r="I201" s="65" t="s">
        <v>134</v>
      </c>
      <c r="J201" s="65">
        <v>217998.75</v>
      </c>
      <c r="K201" s="1"/>
      <c r="L201" s="1"/>
      <c r="M201" s="1"/>
      <c r="N201" s="1"/>
      <c r="O201" s="1"/>
      <c r="P201" s="1"/>
      <c r="Q201" s="1"/>
      <c r="R201" s="1"/>
      <c r="S201" s="1"/>
      <c r="T201" s="1"/>
      <c r="U201" s="1"/>
      <c r="V201" s="1"/>
      <c r="W201" s="1"/>
      <c r="X201" s="1"/>
      <c r="Y201" s="1"/>
      <c r="Z201" s="1"/>
      <c r="AA201" s="1"/>
      <c r="AB201" s="1"/>
      <c r="AC201" s="1"/>
      <c r="AD201" s="1"/>
      <c r="AE201" s="1"/>
      <c r="AF201" s="1"/>
    </row>
    <row r="202" spans="1:32" x14ac:dyDescent="0.35">
      <c r="A202" s="1"/>
      <c r="B202" s="1"/>
      <c r="C202" s="1"/>
      <c r="D202" s="1"/>
      <c r="E202" s="1"/>
      <c r="F202" s="1"/>
      <c r="G202" s="1"/>
      <c r="H202" s="1"/>
      <c r="I202" s="65" t="s">
        <v>30</v>
      </c>
      <c r="J202" s="65">
        <v>203863.15</v>
      </c>
      <c r="K202" s="1"/>
      <c r="L202" s="1"/>
      <c r="M202" s="1"/>
      <c r="N202" s="1"/>
      <c r="O202" s="1"/>
      <c r="P202" s="1"/>
      <c r="Q202" s="1"/>
      <c r="R202" s="1"/>
      <c r="S202" s="1"/>
      <c r="T202" s="1"/>
      <c r="U202" s="1"/>
      <c r="V202" s="1"/>
      <c r="W202" s="1"/>
      <c r="X202" s="1"/>
      <c r="Y202" s="1"/>
      <c r="Z202" s="1"/>
      <c r="AA202" s="1"/>
      <c r="AB202" s="1"/>
      <c r="AC202" s="1"/>
      <c r="AD202" s="1"/>
      <c r="AE202" s="1"/>
      <c r="AF202" s="1"/>
    </row>
    <row r="203" spans="1:32" x14ac:dyDescent="0.35">
      <c r="A203" s="1"/>
      <c r="B203" s="1"/>
      <c r="C203" s="1"/>
      <c r="D203" s="1"/>
      <c r="E203" s="1"/>
      <c r="F203" s="1"/>
      <c r="G203" s="1"/>
      <c r="H203" s="1"/>
      <c r="I203" s="65" t="s">
        <v>543</v>
      </c>
      <c r="J203" s="65">
        <v>123729.60000000001</v>
      </c>
      <c r="K203" s="1"/>
      <c r="L203" s="1"/>
      <c r="M203" s="1"/>
      <c r="N203" s="1"/>
      <c r="O203" s="1"/>
      <c r="P203" s="1"/>
      <c r="Q203" s="1"/>
      <c r="R203" s="1"/>
      <c r="S203" s="1"/>
      <c r="T203" s="1"/>
      <c r="U203" s="1"/>
      <c r="V203" s="1"/>
      <c r="W203" s="1"/>
      <c r="X203" s="1"/>
      <c r="Y203" s="1"/>
      <c r="Z203" s="1"/>
      <c r="AA203" s="1"/>
      <c r="AB203" s="1"/>
      <c r="AC203" s="1"/>
      <c r="AD203" s="1"/>
      <c r="AE203" s="1"/>
      <c r="AF203" s="1"/>
    </row>
    <row r="204" spans="1:32" x14ac:dyDescent="0.35">
      <c r="A204" s="1"/>
      <c r="B204" s="1"/>
      <c r="C204" s="1"/>
      <c r="D204" s="1"/>
      <c r="E204" s="1"/>
      <c r="F204" s="1"/>
      <c r="G204" s="1"/>
      <c r="H204" s="1"/>
      <c r="I204" s="65" t="s">
        <v>131</v>
      </c>
      <c r="J204" s="65">
        <v>122709.73</v>
      </c>
      <c r="K204" s="1"/>
      <c r="L204" s="1"/>
      <c r="M204" s="1"/>
      <c r="N204" s="1"/>
      <c r="O204" s="1"/>
      <c r="P204" s="1"/>
      <c r="Q204" s="1"/>
      <c r="R204" s="1"/>
      <c r="S204" s="1"/>
      <c r="T204" s="1"/>
      <c r="U204" s="1"/>
      <c r="V204" s="1"/>
      <c r="W204" s="1"/>
      <c r="X204" s="1"/>
      <c r="Y204" s="1"/>
      <c r="Z204" s="1"/>
      <c r="AA204" s="1"/>
      <c r="AB204" s="1"/>
      <c r="AC204" s="1"/>
      <c r="AD204" s="1"/>
      <c r="AE204" s="1"/>
      <c r="AF204" s="1"/>
    </row>
    <row r="205" spans="1:32" x14ac:dyDescent="0.35">
      <c r="A205" s="1"/>
      <c r="B205" s="1"/>
      <c r="C205" s="1"/>
      <c r="D205" s="1"/>
      <c r="E205" s="1"/>
      <c r="F205" s="1"/>
      <c r="G205" s="1"/>
      <c r="H205" s="1"/>
      <c r="I205" s="65" t="s">
        <v>53</v>
      </c>
      <c r="J205" s="65">
        <v>122447.05</v>
      </c>
      <c r="K205" s="1"/>
      <c r="L205" s="1"/>
      <c r="M205" s="1"/>
      <c r="N205" s="1"/>
      <c r="O205" s="1"/>
      <c r="P205" s="1"/>
      <c r="Q205" s="1"/>
      <c r="R205" s="1"/>
      <c r="S205" s="1"/>
      <c r="T205" s="1"/>
      <c r="U205" s="1"/>
      <c r="V205" s="1"/>
      <c r="W205" s="1"/>
      <c r="X205" s="1"/>
      <c r="Y205" s="1"/>
      <c r="Z205" s="1"/>
      <c r="AA205" s="1"/>
      <c r="AB205" s="1"/>
      <c r="AC205" s="1"/>
      <c r="AD205" s="1"/>
      <c r="AE205" s="1"/>
      <c r="AF205" s="1"/>
    </row>
    <row r="206" spans="1:32" x14ac:dyDescent="0.35">
      <c r="A206" s="1"/>
      <c r="B206" s="1"/>
      <c r="C206" s="1"/>
      <c r="D206" s="1"/>
      <c r="E206" s="1"/>
      <c r="F206" s="1"/>
      <c r="G206" s="1"/>
      <c r="H206" s="1"/>
      <c r="I206" s="65" t="s">
        <v>185</v>
      </c>
      <c r="J206" s="65">
        <v>116352.79</v>
      </c>
      <c r="K206" s="1"/>
      <c r="L206" s="1"/>
      <c r="M206" s="1"/>
      <c r="N206" s="1"/>
      <c r="O206" s="1"/>
      <c r="P206" s="1"/>
      <c r="Q206" s="1"/>
      <c r="R206" s="1"/>
      <c r="S206" s="1"/>
      <c r="T206" s="1"/>
      <c r="U206" s="1"/>
      <c r="V206" s="1"/>
      <c r="W206" s="1"/>
      <c r="X206" s="1"/>
      <c r="Y206" s="1"/>
      <c r="Z206" s="1"/>
      <c r="AA206" s="1"/>
      <c r="AB206" s="1"/>
      <c r="AC206" s="1"/>
      <c r="AD206" s="1"/>
      <c r="AE206" s="1"/>
      <c r="AF206" s="1"/>
    </row>
    <row r="207" spans="1:32" x14ac:dyDescent="0.35">
      <c r="A207" s="1"/>
      <c r="B207" s="1"/>
      <c r="C207" s="1"/>
      <c r="D207" s="1"/>
      <c r="E207" s="1"/>
      <c r="F207" s="1"/>
      <c r="G207" s="1"/>
      <c r="H207" s="1"/>
      <c r="I207" s="65" t="s">
        <v>544</v>
      </c>
      <c r="J207" s="65">
        <v>95203.85</v>
      </c>
      <c r="K207" s="1"/>
      <c r="L207" s="1"/>
      <c r="M207" s="1"/>
      <c r="N207" s="1"/>
      <c r="O207" s="1"/>
      <c r="P207" s="1"/>
      <c r="Q207" s="1"/>
      <c r="R207" s="1"/>
      <c r="S207" s="1"/>
      <c r="T207" s="1"/>
      <c r="U207" s="1"/>
      <c r="V207" s="1"/>
      <c r="W207" s="1"/>
      <c r="X207" s="1"/>
      <c r="Y207" s="1"/>
      <c r="Z207" s="1"/>
      <c r="AA207" s="1"/>
      <c r="AB207" s="1"/>
      <c r="AC207" s="1"/>
      <c r="AD207" s="1"/>
      <c r="AE207" s="1"/>
      <c r="AF207" s="1"/>
    </row>
    <row r="208" spans="1:32" x14ac:dyDescent="0.35">
      <c r="A208" s="1"/>
      <c r="B208" s="1"/>
      <c r="C208" s="1"/>
      <c r="D208" s="1"/>
      <c r="E208" s="1"/>
      <c r="F208" s="1"/>
      <c r="G208" s="1"/>
      <c r="H208" s="1"/>
      <c r="I208" s="65" t="s">
        <v>139</v>
      </c>
      <c r="J208" s="65">
        <v>71773.864000000001</v>
      </c>
      <c r="K208" s="1"/>
      <c r="L208" s="1"/>
      <c r="M208" s="1"/>
      <c r="N208" s="1"/>
      <c r="O208" s="1"/>
      <c r="P208" s="1"/>
      <c r="Q208" s="1"/>
      <c r="R208" s="1"/>
      <c r="S208" s="1"/>
      <c r="T208" s="1"/>
      <c r="U208" s="1"/>
      <c r="V208" s="1"/>
      <c r="W208" s="1"/>
      <c r="X208" s="1"/>
      <c r="Y208" s="1"/>
      <c r="Z208" s="1"/>
      <c r="AA208" s="1"/>
      <c r="AB208" s="1"/>
      <c r="AC208" s="1"/>
      <c r="AD208" s="1"/>
      <c r="AE208" s="1"/>
      <c r="AF208" s="1"/>
    </row>
    <row r="209" spans="1:32" x14ac:dyDescent="0.35">
      <c r="A209" s="1"/>
      <c r="B209" s="1"/>
      <c r="C209" s="1"/>
      <c r="D209" s="1"/>
      <c r="E209" s="1"/>
      <c r="F209" s="1"/>
      <c r="G209" s="1"/>
      <c r="H209" s="1"/>
      <c r="I209" s="65" t="s">
        <v>545</v>
      </c>
      <c r="J209" s="65">
        <v>69155.98</v>
      </c>
      <c r="K209" s="1"/>
      <c r="L209" s="1"/>
      <c r="M209" s="1"/>
      <c r="N209" s="1"/>
      <c r="O209" s="1"/>
      <c r="P209" s="1"/>
      <c r="Q209" s="1"/>
      <c r="R209" s="1"/>
      <c r="S209" s="1"/>
      <c r="T209" s="1"/>
      <c r="U209" s="1"/>
      <c r="V209" s="1"/>
      <c r="W209" s="1"/>
      <c r="X209" s="1"/>
      <c r="Y209" s="1"/>
      <c r="Z209" s="1"/>
      <c r="AA209" s="1"/>
      <c r="AB209" s="1"/>
      <c r="AC209" s="1"/>
      <c r="AD209" s="1"/>
      <c r="AE209" s="1"/>
      <c r="AF209" s="1"/>
    </row>
    <row r="210" spans="1:32" x14ac:dyDescent="0.35">
      <c r="A210" s="1"/>
      <c r="B210" s="1"/>
      <c r="C210" s="1"/>
      <c r="D210" s="1"/>
      <c r="E210" s="1"/>
      <c r="F210" s="1"/>
      <c r="G210" s="1"/>
      <c r="H210" s="1"/>
      <c r="I210" s="65" t="s">
        <v>58</v>
      </c>
      <c r="J210" s="65">
        <v>64069.18</v>
      </c>
      <c r="K210" s="1"/>
      <c r="L210" s="1"/>
      <c r="M210" s="1"/>
      <c r="N210" s="1"/>
      <c r="O210" s="1"/>
      <c r="P210" s="1"/>
      <c r="Q210" s="1"/>
      <c r="R210" s="1"/>
      <c r="S210" s="1"/>
      <c r="T210" s="1"/>
      <c r="U210" s="1"/>
      <c r="V210" s="1"/>
      <c r="W210" s="1"/>
      <c r="X210" s="1"/>
      <c r="Y210" s="1"/>
      <c r="Z210" s="1"/>
      <c r="AA210" s="1"/>
      <c r="AB210" s="1"/>
      <c r="AC210" s="1"/>
      <c r="AD210" s="1"/>
      <c r="AE210" s="1"/>
      <c r="AF210" s="1"/>
    </row>
    <row r="211" spans="1:32" x14ac:dyDescent="0.35">
      <c r="A211" s="1"/>
      <c r="B211" s="1"/>
      <c r="C211" s="1"/>
      <c r="D211" s="1"/>
      <c r="E211" s="1"/>
      <c r="F211" s="1"/>
      <c r="G211" s="1"/>
      <c r="H211" s="1"/>
      <c r="I211" s="65" t="s">
        <v>278</v>
      </c>
      <c r="J211" s="65">
        <v>59442.7</v>
      </c>
      <c r="K211" s="1"/>
      <c r="L211" s="1"/>
      <c r="M211" s="1"/>
      <c r="N211" s="1"/>
      <c r="O211" s="1"/>
      <c r="P211" s="1"/>
      <c r="Q211" s="1"/>
      <c r="R211" s="1"/>
      <c r="S211" s="1"/>
      <c r="T211" s="1"/>
      <c r="U211" s="1"/>
      <c r="V211" s="1"/>
      <c r="W211" s="1"/>
      <c r="X211" s="1"/>
      <c r="Y211" s="1"/>
      <c r="Z211" s="1"/>
      <c r="AA211" s="1"/>
      <c r="AB211" s="1"/>
      <c r="AC211" s="1"/>
      <c r="AD211" s="1"/>
      <c r="AE211" s="1"/>
      <c r="AF211" s="1"/>
    </row>
    <row r="212" spans="1:32" x14ac:dyDescent="0.35">
      <c r="A212" s="1"/>
      <c r="B212" s="1"/>
      <c r="C212" s="1"/>
      <c r="D212" s="1"/>
      <c r="E212" s="1"/>
      <c r="F212" s="1"/>
      <c r="G212" s="1"/>
      <c r="H212" s="1"/>
      <c r="I212" s="65" t="s">
        <v>552</v>
      </c>
      <c r="J212" s="65">
        <v>52076.11</v>
      </c>
      <c r="K212" s="1"/>
      <c r="L212" s="1"/>
      <c r="M212" s="1"/>
      <c r="N212" s="1"/>
      <c r="O212" s="1"/>
      <c r="P212" s="1"/>
      <c r="Q212" s="1"/>
      <c r="R212" s="1"/>
      <c r="S212" s="1"/>
      <c r="T212" s="1"/>
      <c r="U212" s="1"/>
      <c r="V212" s="1"/>
      <c r="W212" s="1"/>
      <c r="X212" s="1"/>
      <c r="Y212" s="1"/>
      <c r="Z212" s="1"/>
      <c r="AA212" s="1"/>
      <c r="AB212" s="1"/>
      <c r="AC212" s="1"/>
      <c r="AD212" s="1"/>
      <c r="AE212" s="1"/>
      <c r="AF212" s="1"/>
    </row>
    <row r="213" spans="1:32" x14ac:dyDescent="0.35">
      <c r="A213" s="1"/>
      <c r="B213" s="1"/>
      <c r="C213" s="1"/>
      <c r="D213" s="1"/>
      <c r="E213" s="1"/>
      <c r="F213" s="1"/>
      <c r="G213" s="1"/>
      <c r="H213" s="1"/>
      <c r="I213" s="65" t="s">
        <v>550</v>
      </c>
      <c r="J213" s="65">
        <v>52061.93</v>
      </c>
      <c r="K213" s="1"/>
      <c r="L213" s="1"/>
      <c r="M213" s="1"/>
      <c r="N213" s="1"/>
      <c r="O213" s="1"/>
      <c r="P213" s="1"/>
      <c r="Q213" s="1"/>
      <c r="R213" s="1"/>
      <c r="S213" s="1"/>
      <c r="T213" s="1"/>
      <c r="U213" s="1"/>
      <c r="V213" s="1"/>
      <c r="W213" s="1"/>
      <c r="X213" s="1"/>
      <c r="Y213" s="1"/>
      <c r="Z213" s="1"/>
      <c r="AA213" s="1"/>
      <c r="AB213" s="1"/>
      <c r="AC213" s="1"/>
      <c r="AD213" s="1"/>
      <c r="AE213" s="1"/>
      <c r="AF213" s="1"/>
    </row>
    <row r="214" spans="1:32" x14ac:dyDescent="0.35">
      <c r="A214" s="1"/>
      <c r="B214" s="1"/>
      <c r="C214" s="1"/>
      <c r="D214" s="1"/>
      <c r="E214" s="1"/>
      <c r="F214" s="1"/>
      <c r="G214" s="1"/>
      <c r="H214" s="1"/>
      <c r="I214" s="65" t="s">
        <v>547</v>
      </c>
      <c r="J214" s="65">
        <v>48885.05</v>
      </c>
      <c r="K214" s="1"/>
      <c r="L214" s="1"/>
      <c r="M214" s="1"/>
      <c r="N214" s="1"/>
      <c r="O214" s="1"/>
      <c r="P214" s="1"/>
      <c r="Q214" s="1"/>
      <c r="R214" s="1"/>
      <c r="S214" s="1"/>
      <c r="T214" s="1"/>
      <c r="U214" s="1"/>
      <c r="V214" s="1"/>
      <c r="W214" s="1"/>
      <c r="X214" s="1"/>
      <c r="Y214" s="1"/>
      <c r="Z214" s="1"/>
      <c r="AA214" s="1"/>
      <c r="AB214" s="1"/>
      <c r="AC214" s="1"/>
      <c r="AD214" s="1"/>
      <c r="AE214" s="1"/>
      <c r="AF214" s="1"/>
    </row>
    <row r="215" spans="1:32" x14ac:dyDescent="0.35">
      <c r="A215" s="1"/>
      <c r="B215" s="1"/>
      <c r="C215" s="1"/>
      <c r="D215" s="1"/>
      <c r="E215" s="1"/>
      <c r="F215" s="1"/>
      <c r="G215" s="1"/>
      <c r="H215" s="1"/>
      <c r="I215" s="65" t="s">
        <v>231</v>
      </c>
      <c r="J215" s="65">
        <v>47041.25</v>
      </c>
      <c r="K215" s="1"/>
      <c r="L215" s="1"/>
      <c r="M215" s="1"/>
      <c r="N215" s="1"/>
      <c r="O215" s="1"/>
      <c r="P215" s="1"/>
      <c r="Q215" s="1"/>
      <c r="R215" s="1"/>
      <c r="S215" s="1"/>
      <c r="T215" s="1"/>
      <c r="U215" s="1"/>
      <c r="V215" s="1"/>
      <c r="W215" s="1"/>
      <c r="X215" s="1"/>
      <c r="Y215" s="1"/>
      <c r="Z215" s="1"/>
      <c r="AA215" s="1"/>
      <c r="AB215" s="1"/>
      <c r="AC215" s="1"/>
      <c r="AD215" s="1"/>
      <c r="AE215" s="1"/>
      <c r="AF215" s="1"/>
    </row>
    <row r="216" spans="1:32" x14ac:dyDescent="0.35">
      <c r="A216" s="1"/>
      <c r="B216" s="1"/>
      <c r="C216" s="1"/>
      <c r="D216" s="1"/>
      <c r="E216" s="1"/>
      <c r="F216" s="1"/>
      <c r="G216" s="1"/>
      <c r="H216" s="1"/>
      <c r="I216" s="65" t="s">
        <v>575</v>
      </c>
      <c r="J216" s="65">
        <v>45539.29045</v>
      </c>
      <c r="K216" s="1"/>
      <c r="L216" s="1"/>
      <c r="M216" s="1"/>
      <c r="N216" s="1"/>
      <c r="O216" s="1"/>
      <c r="P216" s="1"/>
      <c r="Q216" s="1"/>
      <c r="R216" s="1"/>
      <c r="S216" s="1"/>
      <c r="T216" s="1"/>
      <c r="U216" s="1"/>
      <c r="V216" s="1"/>
      <c r="W216" s="1"/>
      <c r="X216" s="1"/>
      <c r="Y216" s="1"/>
      <c r="Z216" s="1"/>
      <c r="AA216" s="1"/>
      <c r="AB216" s="1"/>
      <c r="AC216" s="1"/>
      <c r="AD216" s="1"/>
      <c r="AE216" s="1"/>
      <c r="AF216" s="1"/>
    </row>
    <row r="217" spans="1:32" x14ac:dyDescent="0.35">
      <c r="A217" s="1"/>
      <c r="B217" s="1"/>
      <c r="C217" s="1"/>
      <c r="D217" s="1"/>
      <c r="E217" s="1"/>
      <c r="F217" s="1"/>
      <c r="G217" s="1"/>
      <c r="H217" s="1"/>
      <c r="I217" s="65" t="s">
        <v>578</v>
      </c>
      <c r="J217" s="65">
        <v>42189.477500000001</v>
      </c>
      <c r="K217" s="1"/>
      <c r="L217" s="1"/>
      <c r="M217" s="1"/>
      <c r="N217" s="1"/>
      <c r="O217" s="1"/>
      <c r="P217" s="1"/>
      <c r="Q217" s="1"/>
      <c r="R217" s="1"/>
      <c r="S217" s="1"/>
      <c r="T217" s="1"/>
      <c r="U217" s="1"/>
      <c r="V217" s="1"/>
      <c r="W217" s="1"/>
      <c r="X217" s="1"/>
      <c r="Y217" s="1"/>
      <c r="Z217" s="1"/>
      <c r="AA217" s="1"/>
      <c r="AB217" s="1"/>
      <c r="AC217" s="1"/>
      <c r="AD217" s="1"/>
      <c r="AE217" s="1"/>
      <c r="AF217" s="1"/>
    </row>
    <row r="218" spans="1:32" x14ac:dyDescent="0.35">
      <c r="A218" s="1"/>
      <c r="B218" s="1"/>
      <c r="C218" s="1"/>
      <c r="D218" s="1"/>
      <c r="E218" s="1"/>
      <c r="F218" s="1"/>
      <c r="G218" s="1"/>
      <c r="H218" s="1"/>
      <c r="I218" s="65" t="s">
        <v>329</v>
      </c>
      <c r="J218" s="65">
        <v>35202.400000000001</v>
      </c>
      <c r="K218" s="1"/>
      <c r="L218" s="1"/>
      <c r="M218" s="1"/>
      <c r="N218" s="1"/>
      <c r="O218" s="1"/>
      <c r="P218" s="1"/>
      <c r="Q218" s="1"/>
      <c r="R218" s="1"/>
      <c r="S218" s="1"/>
      <c r="T218" s="1"/>
      <c r="U218" s="1"/>
      <c r="V218" s="1"/>
      <c r="W218" s="1"/>
      <c r="X218" s="1"/>
      <c r="Y218" s="1"/>
      <c r="Z218" s="1"/>
      <c r="AA218" s="1"/>
      <c r="AB218" s="1"/>
      <c r="AC218" s="1"/>
      <c r="AD218" s="1"/>
      <c r="AE218" s="1"/>
      <c r="AF218" s="1"/>
    </row>
    <row r="219" spans="1:32" x14ac:dyDescent="0.35">
      <c r="A219" s="1"/>
      <c r="B219" s="1"/>
      <c r="C219" s="1"/>
      <c r="D219" s="1"/>
      <c r="E219" s="1"/>
      <c r="F219" s="1"/>
      <c r="G219" s="1"/>
      <c r="H219" s="1"/>
      <c r="I219" s="65" t="s">
        <v>581</v>
      </c>
      <c r="J219" s="65">
        <v>28640.2</v>
      </c>
      <c r="K219" s="1"/>
      <c r="L219" s="1"/>
      <c r="M219" s="1"/>
      <c r="N219" s="1"/>
      <c r="O219" s="1"/>
      <c r="P219" s="1"/>
      <c r="Q219" s="1"/>
      <c r="R219" s="1"/>
      <c r="S219" s="1"/>
      <c r="T219" s="1"/>
      <c r="U219" s="1"/>
      <c r="V219" s="1"/>
      <c r="W219" s="1"/>
      <c r="X219" s="1"/>
      <c r="Y219" s="1"/>
      <c r="Z219" s="1"/>
      <c r="AA219" s="1"/>
      <c r="AB219" s="1"/>
      <c r="AC219" s="1"/>
      <c r="AD219" s="1"/>
      <c r="AE219" s="1"/>
      <c r="AF219" s="1"/>
    </row>
    <row r="220" spans="1:32" x14ac:dyDescent="0.35">
      <c r="A220" s="1"/>
      <c r="B220" s="1"/>
      <c r="C220" s="1"/>
      <c r="D220" s="1"/>
      <c r="E220" s="1"/>
      <c r="F220" s="1"/>
      <c r="G220" s="1"/>
      <c r="H220" s="1"/>
      <c r="I220" s="65" t="s">
        <v>69</v>
      </c>
      <c r="J220" s="65">
        <v>23434.5</v>
      </c>
      <c r="K220" s="1"/>
      <c r="L220" s="1"/>
      <c r="M220" s="1"/>
      <c r="N220" s="1"/>
      <c r="O220" s="1"/>
      <c r="P220" s="1"/>
      <c r="Q220" s="1"/>
      <c r="R220" s="1"/>
      <c r="S220" s="1"/>
      <c r="T220" s="1"/>
      <c r="U220" s="1"/>
      <c r="V220" s="1"/>
      <c r="W220" s="1"/>
      <c r="X220" s="1"/>
      <c r="Y220" s="1"/>
      <c r="Z220" s="1"/>
      <c r="AA220" s="1"/>
      <c r="AB220" s="1"/>
      <c r="AC220" s="1"/>
      <c r="AD220" s="1"/>
      <c r="AE220" s="1"/>
      <c r="AF220" s="1"/>
    </row>
    <row r="221" spans="1:32" x14ac:dyDescent="0.35">
      <c r="A221" s="1"/>
      <c r="B221" s="1"/>
      <c r="C221" s="1"/>
      <c r="D221" s="1"/>
      <c r="E221" s="1"/>
      <c r="F221" s="1"/>
      <c r="G221" s="1"/>
      <c r="H221" s="1"/>
      <c r="I221" s="65" t="s">
        <v>557</v>
      </c>
      <c r="J221" s="65">
        <v>18985.95</v>
      </c>
      <c r="K221" s="1"/>
      <c r="L221" s="1"/>
      <c r="M221" s="1"/>
      <c r="N221" s="1"/>
      <c r="O221" s="1"/>
      <c r="P221" s="1"/>
      <c r="Q221" s="1"/>
      <c r="R221" s="1"/>
      <c r="S221" s="1"/>
      <c r="T221" s="1"/>
      <c r="U221" s="1"/>
      <c r="V221" s="1"/>
      <c r="W221" s="1"/>
      <c r="X221" s="1"/>
      <c r="Y221" s="1"/>
      <c r="Z221" s="1"/>
      <c r="AA221" s="1"/>
      <c r="AB221" s="1"/>
      <c r="AC221" s="1"/>
      <c r="AD221" s="1"/>
      <c r="AE221" s="1"/>
      <c r="AF221" s="1"/>
    </row>
    <row r="222" spans="1:32" x14ac:dyDescent="0.35">
      <c r="A222" s="1"/>
      <c r="B222" s="1"/>
      <c r="C222" s="1"/>
      <c r="D222" s="1"/>
      <c r="E222" s="1"/>
      <c r="F222" s="1"/>
      <c r="G222" s="1"/>
      <c r="H222" s="1"/>
      <c r="I222" s="65" t="s">
        <v>143</v>
      </c>
      <c r="J222" s="65">
        <v>18721.150000000001</v>
      </c>
      <c r="K222" s="1"/>
      <c r="L222" s="1"/>
      <c r="M222" s="1"/>
      <c r="N222" s="1"/>
      <c r="O222" s="1"/>
      <c r="P222" s="1"/>
      <c r="Q222" s="1"/>
      <c r="R222" s="1"/>
      <c r="S222" s="1"/>
      <c r="T222" s="1"/>
      <c r="U222" s="1"/>
      <c r="V222" s="1"/>
      <c r="W222" s="1"/>
      <c r="X222" s="1"/>
      <c r="Y222" s="1"/>
      <c r="Z222" s="1"/>
      <c r="AA222" s="1"/>
      <c r="AB222" s="1"/>
      <c r="AC222" s="1"/>
      <c r="AD222" s="1"/>
      <c r="AE222" s="1"/>
      <c r="AF222" s="1"/>
    </row>
    <row r="223" spans="1:32" x14ac:dyDescent="0.35">
      <c r="A223" s="1"/>
      <c r="B223" s="1"/>
      <c r="C223" s="1"/>
      <c r="D223" s="1"/>
      <c r="E223" s="1"/>
      <c r="F223" s="1"/>
      <c r="G223" s="1"/>
      <c r="H223" s="1"/>
      <c r="I223" s="65" t="s">
        <v>583</v>
      </c>
      <c r="J223" s="65">
        <v>18210.45</v>
      </c>
      <c r="K223" s="1"/>
      <c r="L223" s="1"/>
      <c r="M223" s="1"/>
      <c r="N223" s="1"/>
      <c r="O223" s="1"/>
      <c r="P223" s="1"/>
      <c r="Q223" s="1"/>
      <c r="R223" s="1"/>
      <c r="S223" s="1"/>
      <c r="T223" s="1"/>
      <c r="U223" s="1"/>
      <c r="V223" s="1"/>
      <c r="W223" s="1"/>
      <c r="X223" s="1"/>
      <c r="Y223" s="1"/>
      <c r="Z223" s="1"/>
      <c r="AA223" s="1"/>
      <c r="AB223" s="1"/>
      <c r="AC223" s="1"/>
      <c r="AD223" s="1"/>
      <c r="AE223" s="1"/>
      <c r="AF223" s="1"/>
    </row>
    <row r="224" spans="1:32" x14ac:dyDescent="0.35">
      <c r="A224" s="1"/>
      <c r="B224" s="1"/>
      <c r="C224" s="1"/>
      <c r="D224" s="1"/>
      <c r="E224" s="1"/>
      <c r="F224" s="1"/>
      <c r="G224" s="1"/>
      <c r="H224" s="1"/>
      <c r="I224" s="65" t="s">
        <v>577</v>
      </c>
      <c r="J224" s="65">
        <v>17465.650000000001</v>
      </c>
      <c r="K224" s="1"/>
      <c r="L224" s="1"/>
      <c r="M224" s="1"/>
      <c r="N224" s="1"/>
      <c r="O224" s="1"/>
      <c r="P224" s="1"/>
      <c r="Q224" s="1"/>
      <c r="R224" s="1"/>
      <c r="S224" s="1"/>
      <c r="T224" s="1"/>
      <c r="U224" s="1"/>
      <c r="V224" s="1"/>
      <c r="W224" s="1"/>
      <c r="X224" s="1"/>
      <c r="Y224" s="1"/>
      <c r="Z224" s="1"/>
      <c r="AA224" s="1"/>
      <c r="AB224" s="1"/>
      <c r="AC224" s="1"/>
      <c r="AD224" s="1"/>
      <c r="AE224" s="1"/>
      <c r="AF224" s="1"/>
    </row>
    <row r="225" spans="1:32" x14ac:dyDescent="0.35">
      <c r="A225" s="1"/>
      <c r="B225" s="1"/>
      <c r="C225" s="1"/>
      <c r="D225" s="1"/>
      <c r="E225" s="1"/>
      <c r="F225" s="1"/>
      <c r="G225" s="1"/>
      <c r="H225" s="1"/>
      <c r="I225" s="65" t="s">
        <v>299</v>
      </c>
      <c r="J225" s="65">
        <v>16188.95</v>
      </c>
      <c r="K225" s="1"/>
      <c r="L225" s="1"/>
      <c r="M225" s="1"/>
      <c r="N225" s="1"/>
      <c r="O225" s="1"/>
      <c r="P225" s="1"/>
      <c r="Q225" s="1"/>
      <c r="R225" s="1"/>
      <c r="S225" s="1"/>
      <c r="T225" s="1"/>
      <c r="U225" s="1"/>
      <c r="V225" s="1"/>
      <c r="W225" s="1"/>
      <c r="X225" s="1"/>
      <c r="Y225" s="1"/>
      <c r="Z225" s="1"/>
      <c r="AA225" s="1"/>
      <c r="AB225" s="1"/>
      <c r="AC225" s="1"/>
      <c r="AD225" s="1"/>
      <c r="AE225" s="1"/>
      <c r="AF225" s="1"/>
    </row>
    <row r="226" spans="1:32" x14ac:dyDescent="0.35">
      <c r="A226" s="1"/>
      <c r="B226" s="1"/>
      <c r="C226" s="1"/>
      <c r="D226" s="1"/>
      <c r="E226" s="1"/>
      <c r="F226" s="1"/>
      <c r="G226" s="1"/>
      <c r="H226" s="1"/>
      <c r="I226" s="65" t="s">
        <v>576</v>
      </c>
      <c r="J226" s="65">
        <v>15897</v>
      </c>
      <c r="K226" s="1"/>
      <c r="L226" s="1"/>
      <c r="M226" s="1"/>
      <c r="N226" s="1"/>
      <c r="O226" s="1"/>
      <c r="P226" s="1"/>
      <c r="Q226" s="1"/>
      <c r="R226" s="1"/>
      <c r="S226" s="1"/>
      <c r="T226" s="1"/>
      <c r="U226" s="1"/>
      <c r="V226" s="1"/>
      <c r="W226" s="1"/>
      <c r="X226" s="1"/>
      <c r="Y226" s="1"/>
      <c r="Z226" s="1"/>
      <c r="AA226" s="1"/>
      <c r="AB226" s="1"/>
      <c r="AC226" s="1"/>
      <c r="AD226" s="1"/>
      <c r="AE226" s="1"/>
      <c r="AF226" s="1"/>
    </row>
    <row r="227" spans="1:32" x14ac:dyDescent="0.35">
      <c r="A227" s="1"/>
      <c r="B227" s="1"/>
      <c r="C227" s="1"/>
      <c r="D227" s="1"/>
      <c r="E227" s="1"/>
      <c r="F227" s="1"/>
      <c r="G227" s="1"/>
      <c r="H227" s="1"/>
      <c r="I227" s="65" t="s">
        <v>559</v>
      </c>
      <c r="J227" s="65">
        <v>12326.55</v>
      </c>
      <c r="K227" s="1"/>
      <c r="L227" s="1"/>
      <c r="M227" s="1"/>
      <c r="N227" s="1"/>
      <c r="O227" s="1"/>
      <c r="P227" s="1"/>
      <c r="Q227" s="1"/>
      <c r="R227" s="1"/>
      <c r="S227" s="1"/>
      <c r="T227" s="1"/>
      <c r="U227" s="1"/>
      <c r="V227" s="1"/>
      <c r="W227" s="1"/>
      <c r="X227" s="1"/>
      <c r="Y227" s="1"/>
      <c r="Z227" s="1"/>
      <c r="AA227" s="1"/>
      <c r="AB227" s="1"/>
      <c r="AC227" s="1"/>
      <c r="AD227" s="1"/>
      <c r="AE227" s="1"/>
      <c r="AF227" s="1"/>
    </row>
    <row r="228" spans="1:32" x14ac:dyDescent="0.35">
      <c r="A228" s="1"/>
      <c r="B228" s="1"/>
      <c r="C228" s="1"/>
      <c r="D228" s="1"/>
      <c r="E228" s="1"/>
      <c r="F228" s="1"/>
      <c r="G228" s="1"/>
      <c r="H228" s="1"/>
      <c r="I228" s="65" t="s">
        <v>571</v>
      </c>
      <c r="J228" s="65">
        <v>12254.4</v>
      </c>
      <c r="K228" s="1"/>
      <c r="L228" s="1"/>
      <c r="M228" s="1"/>
      <c r="N228" s="1"/>
      <c r="O228" s="1"/>
      <c r="P228" s="1"/>
      <c r="Q228" s="1"/>
      <c r="R228" s="1"/>
      <c r="S228" s="1"/>
      <c r="T228" s="1"/>
      <c r="U228" s="1"/>
      <c r="V228" s="1"/>
      <c r="W228" s="1"/>
      <c r="X228" s="1"/>
      <c r="Y228" s="1"/>
      <c r="Z228" s="1"/>
      <c r="AA228" s="1"/>
      <c r="AB228" s="1"/>
      <c r="AC228" s="1"/>
      <c r="AD228" s="1"/>
      <c r="AE228" s="1"/>
      <c r="AF228" s="1"/>
    </row>
    <row r="229" spans="1:32" x14ac:dyDescent="0.35">
      <c r="A229" s="1"/>
      <c r="B229" s="1"/>
      <c r="C229" s="1"/>
      <c r="D229" s="1"/>
      <c r="E229" s="1"/>
      <c r="F229" s="1"/>
      <c r="G229" s="1"/>
      <c r="H229" s="1"/>
      <c r="I229" s="65" t="s">
        <v>326</v>
      </c>
      <c r="J229" s="65">
        <v>12144</v>
      </c>
      <c r="K229" s="1"/>
      <c r="L229" s="1"/>
      <c r="M229" s="1"/>
      <c r="N229" s="1"/>
      <c r="O229" s="1"/>
      <c r="P229" s="1"/>
      <c r="Q229" s="1"/>
      <c r="R229" s="1"/>
      <c r="S229" s="1"/>
      <c r="T229" s="1"/>
      <c r="U229" s="1"/>
      <c r="V229" s="1"/>
      <c r="W229" s="1"/>
      <c r="X229" s="1"/>
      <c r="Y229" s="1"/>
      <c r="Z229" s="1"/>
      <c r="AA229" s="1"/>
      <c r="AB229" s="1"/>
      <c r="AC229" s="1"/>
      <c r="AD229" s="1"/>
      <c r="AE229" s="1"/>
      <c r="AF229" s="1"/>
    </row>
    <row r="230" spans="1:32" x14ac:dyDescent="0.35">
      <c r="A230" s="1"/>
      <c r="B230" s="1"/>
      <c r="C230" s="1"/>
      <c r="D230" s="1"/>
      <c r="E230" s="1"/>
      <c r="F230" s="1"/>
      <c r="G230" s="1"/>
      <c r="H230" s="1"/>
      <c r="I230" s="65" t="s">
        <v>564</v>
      </c>
      <c r="J230" s="65">
        <v>11681.75</v>
      </c>
      <c r="K230" s="1"/>
      <c r="L230" s="1"/>
      <c r="M230" s="1"/>
      <c r="N230" s="1"/>
      <c r="O230" s="1"/>
      <c r="P230" s="1"/>
      <c r="Q230" s="1"/>
      <c r="R230" s="1"/>
      <c r="S230" s="1"/>
      <c r="T230" s="1"/>
      <c r="U230" s="1"/>
      <c r="V230" s="1"/>
      <c r="W230" s="1"/>
      <c r="X230" s="1"/>
      <c r="Y230" s="1"/>
      <c r="Z230" s="1"/>
      <c r="AA230" s="1"/>
      <c r="AB230" s="1"/>
      <c r="AC230" s="1"/>
      <c r="AD230" s="1"/>
      <c r="AE230" s="1"/>
      <c r="AF230" s="1"/>
    </row>
    <row r="231" spans="1:32" x14ac:dyDescent="0.35">
      <c r="A231" s="1"/>
      <c r="B231" s="1"/>
      <c r="C231" s="1"/>
      <c r="D231" s="1"/>
      <c r="E231" s="1"/>
      <c r="F231" s="1"/>
      <c r="G231" s="1"/>
      <c r="H231" s="1"/>
      <c r="I231" s="65" t="s">
        <v>549</v>
      </c>
      <c r="J231" s="65">
        <v>11633.600990000001</v>
      </c>
      <c r="K231" s="1"/>
      <c r="L231" s="1"/>
      <c r="M231" s="1"/>
      <c r="N231" s="1"/>
      <c r="O231" s="1"/>
      <c r="P231" s="1"/>
      <c r="Q231" s="1"/>
      <c r="R231" s="1"/>
      <c r="S231" s="1"/>
      <c r="T231" s="1"/>
      <c r="U231" s="1"/>
      <c r="V231" s="1"/>
      <c r="W231" s="1"/>
      <c r="X231" s="1"/>
      <c r="Y231" s="1"/>
      <c r="Z231" s="1"/>
      <c r="AA231" s="1"/>
      <c r="AB231" s="1"/>
      <c r="AC231" s="1"/>
      <c r="AD231" s="1"/>
      <c r="AE231" s="1"/>
      <c r="AF231" s="1"/>
    </row>
    <row r="232" spans="1:32" x14ac:dyDescent="0.35">
      <c r="A232" s="1"/>
      <c r="B232" s="1"/>
      <c r="C232" s="1"/>
      <c r="D232" s="1"/>
      <c r="E232" s="1"/>
      <c r="F232" s="1"/>
      <c r="G232" s="1"/>
      <c r="H232" s="1"/>
      <c r="I232" s="65" t="s">
        <v>548</v>
      </c>
      <c r="J232" s="65">
        <v>11602.85</v>
      </c>
      <c r="K232" s="1"/>
      <c r="L232" s="1"/>
      <c r="M232" s="1"/>
      <c r="N232" s="1"/>
      <c r="O232" s="1"/>
      <c r="P232" s="1"/>
      <c r="Q232" s="1"/>
      <c r="R232" s="1"/>
      <c r="S232" s="1"/>
      <c r="T232" s="1"/>
      <c r="U232" s="1"/>
      <c r="V232" s="1"/>
      <c r="W232" s="1"/>
      <c r="X232" s="1"/>
      <c r="Y232" s="1"/>
      <c r="Z232" s="1"/>
      <c r="AA232" s="1"/>
      <c r="AB232" s="1"/>
      <c r="AC232" s="1"/>
      <c r="AD232" s="1"/>
      <c r="AE232" s="1"/>
      <c r="AF232" s="1"/>
    </row>
    <row r="233" spans="1:32" x14ac:dyDescent="0.35">
      <c r="A233" s="1"/>
      <c r="B233" s="1"/>
      <c r="C233" s="1"/>
      <c r="D233" s="1"/>
      <c r="E233" s="1"/>
      <c r="F233" s="1"/>
      <c r="G233" s="1"/>
      <c r="H233" s="1"/>
      <c r="I233" s="65" t="s">
        <v>588</v>
      </c>
      <c r="J233" s="65">
        <v>11500.275</v>
      </c>
      <c r="K233" s="1"/>
      <c r="L233" s="1"/>
      <c r="M233" s="1"/>
      <c r="N233" s="1"/>
      <c r="O233" s="1"/>
      <c r="P233" s="1"/>
      <c r="Q233" s="1"/>
      <c r="R233" s="1"/>
      <c r="S233" s="1"/>
      <c r="T233" s="1"/>
      <c r="U233" s="1"/>
      <c r="V233" s="1"/>
      <c r="W233" s="1"/>
      <c r="X233" s="1"/>
      <c r="Y233" s="1"/>
      <c r="Z233" s="1"/>
      <c r="AA233" s="1"/>
      <c r="AB233" s="1"/>
      <c r="AC233" s="1"/>
      <c r="AD233" s="1"/>
      <c r="AE233" s="1"/>
      <c r="AF233" s="1"/>
    </row>
    <row r="234" spans="1:32" x14ac:dyDescent="0.35">
      <c r="A234" s="1"/>
      <c r="B234" s="1"/>
      <c r="C234" s="1"/>
      <c r="D234" s="1"/>
      <c r="E234" s="1"/>
      <c r="F234" s="1"/>
      <c r="G234" s="1"/>
      <c r="H234" s="1"/>
      <c r="I234" s="65" t="s">
        <v>566</v>
      </c>
      <c r="J234" s="65">
        <v>11011.325000000001</v>
      </c>
      <c r="K234" s="1"/>
      <c r="L234" s="1"/>
      <c r="M234" s="1"/>
      <c r="N234" s="1"/>
      <c r="O234" s="1"/>
      <c r="P234" s="1"/>
      <c r="Q234" s="1"/>
      <c r="R234" s="1"/>
      <c r="S234" s="1"/>
      <c r="T234" s="1"/>
      <c r="U234" s="1"/>
      <c r="V234" s="1"/>
      <c r="W234" s="1"/>
      <c r="X234" s="1"/>
      <c r="Y234" s="1"/>
      <c r="Z234" s="1"/>
      <c r="AA234" s="1"/>
      <c r="AB234" s="1"/>
      <c r="AC234" s="1"/>
      <c r="AD234" s="1"/>
      <c r="AE234" s="1"/>
      <c r="AF234" s="1"/>
    </row>
    <row r="235" spans="1:32" x14ac:dyDescent="0.35">
      <c r="A235" s="1"/>
      <c r="B235" s="1"/>
      <c r="C235" s="1"/>
      <c r="D235" s="1"/>
      <c r="E235" s="1"/>
      <c r="F235" s="1"/>
      <c r="G235" s="1"/>
      <c r="H235" s="1"/>
      <c r="I235" s="65" t="s">
        <v>563</v>
      </c>
      <c r="J235" s="65">
        <v>10487.95</v>
      </c>
      <c r="K235" s="1"/>
      <c r="L235" s="1"/>
      <c r="M235" s="1"/>
      <c r="N235" s="1"/>
      <c r="O235" s="1"/>
      <c r="P235" s="1"/>
      <c r="Q235" s="1"/>
      <c r="R235" s="1"/>
      <c r="S235" s="1"/>
      <c r="T235" s="1"/>
      <c r="U235" s="1"/>
      <c r="V235" s="1"/>
      <c r="W235" s="1"/>
      <c r="X235" s="1"/>
      <c r="Y235" s="1"/>
      <c r="Z235" s="1"/>
      <c r="AA235" s="1"/>
      <c r="AB235" s="1"/>
      <c r="AC235" s="1"/>
      <c r="AD235" s="1"/>
      <c r="AE235" s="1"/>
      <c r="AF235" s="1"/>
    </row>
    <row r="236" spans="1:32" x14ac:dyDescent="0.35">
      <c r="A236" s="1"/>
      <c r="B236" s="1"/>
      <c r="C236" s="1"/>
      <c r="D236" s="1"/>
      <c r="E236" s="1"/>
      <c r="F236" s="1"/>
      <c r="G236" s="1"/>
      <c r="H236" s="1"/>
      <c r="I236" s="65" t="s">
        <v>562</v>
      </c>
      <c r="J236" s="65">
        <v>10338.200000000001</v>
      </c>
      <c r="K236" s="1"/>
      <c r="L236" s="1"/>
      <c r="M236" s="1"/>
      <c r="N236" s="1"/>
      <c r="O236" s="1"/>
      <c r="P236" s="1"/>
      <c r="Q236" s="1"/>
      <c r="R236" s="1"/>
      <c r="S236" s="1"/>
      <c r="T236" s="1"/>
      <c r="U236" s="1"/>
      <c r="V236" s="1"/>
      <c r="W236" s="1"/>
      <c r="X236" s="1"/>
      <c r="Y236" s="1"/>
      <c r="Z236" s="1"/>
      <c r="AA236" s="1"/>
      <c r="AB236" s="1"/>
      <c r="AC236" s="1"/>
      <c r="AD236" s="1"/>
      <c r="AE236" s="1"/>
      <c r="AF236" s="1"/>
    </row>
    <row r="237" spans="1:32" x14ac:dyDescent="0.35">
      <c r="A237" s="1"/>
      <c r="B237" s="1"/>
      <c r="C237" s="1"/>
      <c r="D237" s="1"/>
      <c r="E237" s="1"/>
      <c r="F237" s="1"/>
      <c r="G237" s="1"/>
      <c r="H237" s="1"/>
      <c r="I237" s="65" t="s">
        <v>209</v>
      </c>
      <c r="J237" s="65">
        <v>9562.6</v>
      </c>
      <c r="K237" s="1"/>
      <c r="L237" s="1"/>
      <c r="M237" s="1"/>
      <c r="N237" s="1"/>
      <c r="O237" s="1"/>
      <c r="P237" s="1"/>
      <c r="Q237" s="1"/>
      <c r="R237" s="1"/>
      <c r="S237" s="1"/>
      <c r="T237" s="1"/>
      <c r="U237" s="1"/>
      <c r="V237" s="1"/>
      <c r="W237" s="1"/>
      <c r="X237" s="1"/>
      <c r="Y237" s="1"/>
      <c r="Z237" s="1"/>
      <c r="AA237" s="1"/>
      <c r="AB237" s="1"/>
      <c r="AC237" s="1"/>
      <c r="AD237" s="1"/>
      <c r="AE237" s="1"/>
      <c r="AF237" s="1"/>
    </row>
    <row r="238" spans="1:32" x14ac:dyDescent="0.35">
      <c r="A238" s="1"/>
      <c r="B238" s="1"/>
      <c r="C238" s="1"/>
      <c r="D238" s="1"/>
      <c r="E238" s="1"/>
      <c r="F238" s="1"/>
      <c r="G238" s="1"/>
      <c r="H238" s="1"/>
      <c r="I238" s="65" t="s">
        <v>555</v>
      </c>
      <c r="J238" s="65">
        <v>9537.5</v>
      </c>
      <c r="K238" s="1"/>
      <c r="L238" s="1"/>
      <c r="M238" s="1"/>
      <c r="N238" s="1"/>
      <c r="O238" s="1"/>
      <c r="P238" s="1"/>
      <c r="Q238" s="1"/>
      <c r="R238" s="1"/>
      <c r="S238" s="1"/>
      <c r="T238" s="1"/>
      <c r="U238" s="1"/>
      <c r="V238" s="1"/>
      <c r="W238" s="1"/>
      <c r="X238" s="1"/>
      <c r="Y238" s="1"/>
      <c r="Z238" s="1"/>
      <c r="AA238" s="1"/>
      <c r="AB238" s="1"/>
      <c r="AC238" s="1"/>
      <c r="AD238" s="1"/>
      <c r="AE238" s="1"/>
      <c r="AF238" s="1"/>
    </row>
    <row r="239" spans="1:32" x14ac:dyDescent="0.35">
      <c r="A239" s="1"/>
      <c r="B239" s="1"/>
      <c r="C239" s="1"/>
      <c r="D239" s="1"/>
      <c r="E239" s="1"/>
      <c r="F239" s="1"/>
      <c r="G239" s="1"/>
      <c r="H239" s="1"/>
      <c r="I239" s="65" t="s">
        <v>584</v>
      </c>
      <c r="J239" s="65">
        <v>9529.85</v>
      </c>
      <c r="K239" s="1"/>
      <c r="L239" s="1"/>
      <c r="M239" s="1"/>
      <c r="N239" s="1"/>
      <c r="O239" s="1"/>
      <c r="P239" s="1"/>
      <c r="Q239" s="1"/>
      <c r="R239" s="1"/>
      <c r="S239" s="1"/>
      <c r="T239" s="1"/>
      <c r="U239" s="1"/>
      <c r="V239" s="1"/>
      <c r="W239" s="1"/>
      <c r="X239" s="1"/>
      <c r="Y239" s="1"/>
      <c r="Z239" s="1"/>
      <c r="AA239" s="1"/>
      <c r="AB239" s="1"/>
      <c r="AC239" s="1"/>
      <c r="AD239" s="1"/>
      <c r="AE239" s="1"/>
      <c r="AF239" s="1"/>
    </row>
    <row r="240" spans="1:32" x14ac:dyDescent="0.35">
      <c r="A240" s="1"/>
      <c r="B240" s="1"/>
      <c r="C240" s="1"/>
      <c r="D240" s="1"/>
      <c r="E240" s="1"/>
      <c r="F240" s="1"/>
      <c r="G240" s="1"/>
      <c r="H240" s="1"/>
      <c r="I240" s="65" t="s">
        <v>585</v>
      </c>
      <c r="J240" s="65">
        <v>7625.3</v>
      </c>
      <c r="K240" s="1"/>
      <c r="L240" s="1"/>
      <c r="M240" s="1"/>
      <c r="N240" s="1"/>
      <c r="O240" s="1"/>
      <c r="P240" s="1"/>
      <c r="Q240" s="1"/>
      <c r="R240" s="1"/>
      <c r="S240" s="1"/>
      <c r="T240" s="1"/>
      <c r="U240" s="1"/>
      <c r="V240" s="1"/>
      <c r="W240" s="1"/>
      <c r="X240" s="1"/>
      <c r="Y240" s="1"/>
      <c r="Z240" s="1"/>
      <c r="AA240" s="1"/>
      <c r="AB240" s="1"/>
      <c r="AC240" s="1"/>
      <c r="AD240" s="1"/>
      <c r="AE240" s="1"/>
      <c r="AF240" s="1"/>
    </row>
    <row r="241" spans="1:32" x14ac:dyDescent="0.35">
      <c r="A241" s="1"/>
      <c r="B241" s="1"/>
      <c r="C241" s="1"/>
      <c r="D241" s="1"/>
      <c r="E241" s="1"/>
      <c r="F241" s="1"/>
      <c r="G241" s="1"/>
      <c r="H241" s="1"/>
      <c r="I241" s="65" t="s">
        <v>587</v>
      </c>
      <c r="J241" s="65">
        <v>6499.07</v>
      </c>
      <c r="K241" s="1"/>
      <c r="L241" s="1"/>
      <c r="M241" s="1"/>
      <c r="N241" s="1"/>
      <c r="O241" s="1"/>
      <c r="P241" s="1"/>
      <c r="Q241" s="1"/>
      <c r="R241" s="1"/>
      <c r="S241" s="1"/>
      <c r="T241" s="1"/>
      <c r="U241" s="1"/>
      <c r="V241" s="1"/>
      <c r="W241" s="1"/>
      <c r="X241" s="1"/>
      <c r="Y241" s="1"/>
      <c r="Z241" s="1"/>
      <c r="AA241" s="1"/>
      <c r="AB241" s="1"/>
      <c r="AC241" s="1"/>
      <c r="AD241" s="1"/>
      <c r="AE241" s="1"/>
      <c r="AF241" s="1"/>
    </row>
    <row r="242" spans="1:32" x14ac:dyDescent="0.35">
      <c r="A242" s="1"/>
      <c r="B242" s="1"/>
      <c r="C242" s="1"/>
      <c r="D242" s="1"/>
      <c r="E242" s="1"/>
      <c r="F242" s="1"/>
      <c r="G242" s="1"/>
      <c r="H242" s="1"/>
      <c r="I242" s="65" t="s">
        <v>337</v>
      </c>
      <c r="J242" s="65">
        <v>6328.1</v>
      </c>
      <c r="K242" s="1"/>
      <c r="L242" s="1"/>
      <c r="M242" s="1"/>
      <c r="N242" s="1"/>
      <c r="O242" s="1"/>
      <c r="P242" s="1"/>
      <c r="Q242" s="1"/>
      <c r="R242" s="1"/>
      <c r="S242" s="1"/>
      <c r="T242" s="1"/>
      <c r="U242" s="1"/>
      <c r="V242" s="1"/>
      <c r="W242" s="1"/>
      <c r="X242" s="1"/>
      <c r="Y242" s="1"/>
      <c r="Z242" s="1"/>
      <c r="AA242" s="1"/>
      <c r="AB242" s="1"/>
      <c r="AC242" s="1"/>
      <c r="AD242" s="1"/>
      <c r="AE242" s="1"/>
      <c r="AF242" s="1"/>
    </row>
    <row r="243" spans="1:32" x14ac:dyDescent="0.35">
      <c r="A243" s="1"/>
      <c r="B243" s="1"/>
      <c r="C243" s="1"/>
      <c r="D243" s="1"/>
      <c r="E243" s="1"/>
      <c r="F243" s="1"/>
      <c r="G243" s="1"/>
      <c r="H243" s="1"/>
      <c r="I243" s="65" t="s">
        <v>586</v>
      </c>
      <c r="J243" s="65">
        <v>4301.6499999999996</v>
      </c>
      <c r="K243" s="1"/>
      <c r="L243" s="1"/>
      <c r="M243" s="1"/>
      <c r="N243" s="1"/>
      <c r="O243" s="1"/>
      <c r="P243" s="1"/>
      <c r="Q243" s="1"/>
      <c r="R243" s="1"/>
      <c r="S243" s="1"/>
      <c r="T243" s="1"/>
      <c r="U243" s="1"/>
      <c r="V243" s="1"/>
      <c r="W243" s="1"/>
      <c r="X243" s="1"/>
      <c r="Y243" s="1"/>
      <c r="Z243" s="1"/>
      <c r="AA243" s="1"/>
      <c r="AB243" s="1"/>
      <c r="AC243" s="1"/>
      <c r="AD243" s="1"/>
      <c r="AE243" s="1"/>
      <c r="AF243" s="1"/>
    </row>
    <row r="244" spans="1:32" x14ac:dyDescent="0.35">
      <c r="A244" s="1"/>
      <c r="B244" s="1"/>
      <c r="C244" s="1"/>
      <c r="D244" s="1"/>
      <c r="E244" s="1"/>
      <c r="F244" s="1"/>
      <c r="G244" s="1"/>
      <c r="H244" s="1"/>
      <c r="I244" s="65" t="s">
        <v>568</v>
      </c>
      <c r="J244" s="65">
        <v>4228.4189999999999</v>
      </c>
      <c r="K244" s="1"/>
      <c r="L244" s="1"/>
      <c r="M244" s="1"/>
      <c r="N244" s="1"/>
      <c r="O244" s="1"/>
      <c r="P244" s="1"/>
      <c r="Q244" s="1"/>
      <c r="R244" s="1"/>
      <c r="S244" s="1"/>
      <c r="T244" s="1"/>
      <c r="U244" s="1"/>
      <c r="V244" s="1"/>
      <c r="W244" s="1"/>
      <c r="X244" s="1"/>
      <c r="Y244" s="1"/>
      <c r="Z244" s="1"/>
      <c r="AA244" s="1"/>
      <c r="AB244" s="1"/>
      <c r="AC244" s="1"/>
      <c r="AD244" s="1"/>
      <c r="AE244" s="1"/>
      <c r="AF244" s="1"/>
    </row>
    <row r="245" spans="1:32" x14ac:dyDescent="0.35">
      <c r="A245" s="1"/>
      <c r="B245" s="1"/>
      <c r="C245" s="1"/>
      <c r="D245" s="1"/>
      <c r="E245" s="1"/>
      <c r="F245" s="1"/>
      <c r="G245" s="1"/>
      <c r="H245" s="1"/>
      <c r="I245" s="65" t="s">
        <v>569</v>
      </c>
      <c r="J245" s="65">
        <v>4184.3999999999996</v>
      </c>
      <c r="K245" s="1"/>
      <c r="L245" s="1"/>
      <c r="M245" s="1"/>
      <c r="N245" s="1"/>
      <c r="O245" s="1"/>
      <c r="P245" s="1"/>
      <c r="Q245" s="1"/>
      <c r="R245" s="1"/>
      <c r="S245" s="1"/>
      <c r="T245" s="1"/>
      <c r="U245" s="1"/>
      <c r="V245" s="1"/>
      <c r="W245" s="1"/>
      <c r="X245" s="1"/>
      <c r="Y245" s="1"/>
      <c r="Z245" s="1"/>
      <c r="AA245" s="1"/>
      <c r="AB245" s="1"/>
      <c r="AC245" s="1"/>
      <c r="AD245" s="1"/>
      <c r="AE245" s="1"/>
      <c r="AF245" s="1"/>
    </row>
    <row r="246" spans="1:32" x14ac:dyDescent="0.35">
      <c r="A246" s="1"/>
      <c r="B246" s="1"/>
      <c r="C246" s="1"/>
      <c r="D246" s="1"/>
      <c r="E246" s="1"/>
      <c r="F246" s="1"/>
      <c r="G246" s="1"/>
      <c r="H246" s="1"/>
      <c r="I246" s="65" t="s">
        <v>520</v>
      </c>
      <c r="J246" s="65">
        <v>3456.73</v>
      </c>
      <c r="K246" s="1"/>
      <c r="L246" s="1"/>
      <c r="M246" s="1"/>
      <c r="N246" s="1"/>
      <c r="O246" s="1"/>
      <c r="P246" s="1"/>
      <c r="Q246" s="1"/>
      <c r="R246" s="1"/>
      <c r="S246" s="1"/>
      <c r="T246" s="1"/>
      <c r="U246" s="1"/>
      <c r="V246" s="1"/>
      <c r="W246" s="1"/>
      <c r="X246" s="1"/>
      <c r="Y246" s="1"/>
      <c r="Z246" s="1"/>
      <c r="AA246" s="1"/>
      <c r="AB246" s="1"/>
      <c r="AC246" s="1"/>
      <c r="AD246" s="1"/>
      <c r="AE246" s="1"/>
      <c r="AF246" s="1"/>
    </row>
    <row r="247" spans="1:32" x14ac:dyDescent="0.35">
      <c r="A247" s="1"/>
      <c r="B247" s="1"/>
      <c r="C247" s="1"/>
      <c r="D247" s="1"/>
      <c r="E247" s="1"/>
      <c r="F247" s="1"/>
      <c r="G247" s="1"/>
      <c r="H247" s="1"/>
      <c r="I247" s="65" t="s">
        <v>579</v>
      </c>
      <c r="J247" s="65">
        <v>3437.6934999999999</v>
      </c>
      <c r="K247" s="1"/>
      <c r="L247" s="1"/>
      <c r="M247" s="1"/>
      <c r="N247" s="1"/>
      <c r="O247" s="1"/>
      <c r="P247" s="1"/>
      <c r="Q247" s="1"/>
      <c r="R247" s="1"/>
      <c r="S247" s="1"/>
      <c r="T247" s="1"/>
      <c r="U247" s="1"/>
      <c r="V247" s="1"/>
      <c r="W247" s="1"/>
      <c r="X247" s="1"/>
      <c r="Y247" s="1"/>
      <c r="Z247" s="1"/>
      <c r="AA247" s="1"/>
      <c r="AB247" s="1"/>
      <c r="AC247" s="1"/>
      <c r="AD247" s="1"/>
      <c r="AE247" s="1"/>
      <c r="AF247" s="1"/>
    </row>
    <row r="248" spans="1:32" x14ac:dyDescent="0.35">
      <c r="A248" s="1"/>
      <c r="B248" s="1"/>
      <c r="C248" s="1"/>
      <c r="D248" s="1"/>
      <c r="E248" s="1"/>
      <c r="F248" s="1"/>
      <c r="G248" s="1"/>
      <c r="H248" s="1"/>
      <c r="I248" s="65" t="s">
        <v>567</v>
      </c>
      <c r="J248" s="65">
        <v>3391.6005</v>
      </c>
      <c r="K248" s="1"/>
      <c r="L248" s="1"/>
      <c r="M248" s="1"/>
      <c r="N248" s="1"/>
      <c r="O248" s="1"/>
      <c r="P248" s="1"/>
      <c r="Q248" s="1"/>
      <c r="R248" s="1"/>
      <c r="S248" s="1"/>
      <c r="T248" s="1"/>
      <c r="U248" s="1"/>
      <c r="V248" s="1"/>
      <c r="W248" s="1"/>
      <c r="X248" s="1"/>
      <c r="Y248" s="1"/>
      <c r="Z248" s="1"/>
      <c r="AA248" s="1"/>
      <c r="AB248" s="1"/>
      <c r="AC248" s="1"/>
      <c r="AD248" s="1"/>
      <c r="AE248" s="1"/>
      <c r="AF248" s="1"/>
    </row>
    <row r="249" spans="1:32" x14ac:dyDescent="0.35">
      <c r="A249" s="1"/>
      <c r="B249" s="1"/>
      <c r="C249" s="1"/>
      <c r="D249" s="1"/>
      <c r="E249" s="1"/>
      <c r="F249" s="1"/>
      <c r="G249" s="1"/>
      <c r="H249" s="1"/>
      <c r="I249" s="65" t="s">
        <v>444</v>
      </c>
      <c r="J249" s="65">
        <v>3307.1</v>
      </c>
      <c r="K249" s="1"/>
      <c r="L249" s="1"/>
      <c r="M249" s="1"/>
      <c r="N249" s="1"/>
      <c r="O249" s="1"/>
      <c r="P249" s="1"/>
      <c r="Q249" s="1"/>
      <c r="R249" s="1"/>
      <c r="S249" s="1"/>
      <c r="T249" s="1"/>
      <c r="U249" s="1"/>
      <c r="V249" s="1"/>
      <c r="W249" s="1"/>
      <c r="X249" s="1"/>
      <c r="Y249" s="1"/>
      <c r="Z249" s="1"/>
      <c r="AA249" s="1"/>
      <c r="AB249" s="1"/>
      <c r="AC249" s="1"/>
      <c r="AD249" s="1"/>
      <c r="AE249" s="1"/>
      <c r="AF249" s="1"/>
    </row>
    <row r="250" spans="1:32" x14ac:dyDescent="0.35">
      <c r="A250" s="1"/>
      <c r="B250" s="1"/>
      <c r="C250" s="1"/>
      <c r="D250" s="1"/>
      <c r="E250" s="1"/>
      <c r="F250" s="1"/>
      <c r="G250" s="1"/>
      <c r="H250" s="1"/>
      <c r="I250" s="65" t="s">
        <v>580</v>
      </c>
      <c r="J250" s="65">
        <v>3220.6930000000002</v>
      </c>
      <c r="K250" s="1"/>
      <c r="L250" s="1"/>
      <c r="M250" s="1"/>
      <c r="N250" s="1"/>
      <c r="O250" s="1"/>
      <c r="P250" s="1"/>
      <c r="Q250" s="1"/>
      <c r="R250" s="1"/>
      <c r="S250" s="1"/>
      <c r="T250" s="1"/>
      <c r="U250" s="1"/>
      <c r="V250" s="1"/>
      <c r="W250" s="1"/>
      <c r="X250" s="1"/>
      <c r="Y250" s="1"/>
      <c r="Z250" s="1"/>
      <c r="AA250" s="1"/>
      <c r="AB250" s="1"/>
      <c r="AC250" s="1"/>
      <c r="AD250" s="1"/>
      <c r="AE250" s="1"/>
      <c r="AF250" s="1"/>
    </row>
    <row r="251" spans="1:32" x14ac:dyDescent="0.35">
      <c r="A251" s="1"/>
      <c r="B251" s="1"/>
      <c r="C251" s="1"/>
      <c r="D251" s="1"/>
      <c r="E251" s="1"/>
      <c r="F251" s="1"/>
      <c r="G251" s="1"/>
      <c r="H251" s="1"/>
      <c r="I251" s="65" t="s">
        <v>561</v>
      </c>
      <c r="J251" s="65">
        <v>2788.1</v>
      </c>
      <c r="K251" s="1"/>
      <c r="L251" s="1"/>
      <c r="M251" s="1"/>
      <c r="N251" s="1"/>
      <c r="O251" s="1"/>
      <c r="P251" s="1"/>
      <c r="Q251" s="1"/>
      <c r="R251" s="1"/>
      <c r="S251" s="1"/>
      <c r="T251" s="1"/>
      <c r="U251" s="1"/>
      <c r="V251" s="1"/>
      <c r="W251" s="1"/>
      <c r="X251" s="1"/>
      <c r="Y251" s="1"/>
      <c r="Z251" s="1"/>
      <c r="AA251" s="1"/>
      <c r="AB251" s="1"/>
      <c r="AC251" s="1"/>
      <c r="AD251" s="1"/>
      <c r="AE251" s="1"/>
      <c r="AF251" s="1"/>
    </row>
    <row r="252" spans="1:32" x14ac:dyDescent="0.35">
      <c r="A252" s="1"/>
      <c r="B252" s="1"/>
      <c r="C252" s="1"/>
      <c r="D252" s="1"/>
      <c r="E252" s="1"/>
      <c r="F252" s="1"/>
      <c r="G252" s="1"/>
      <c r="H252" s="1"/>
      <c r="I252" s="65" t="s">
        <v>264</v>
      </c>
      <c r="J252" s="65">
        <v>2345.4</v>
      </c>
      <c r="K252" s="1"/>
      <c r="L252" s="1"/>
      <c r="M252" s="1"/>
      <c r="N252" s="1"/>
      <c r="O252" s="1"/>
      <c r="P252" s="1"/>
      <c r="Q252" s="1"/>
      <c r="R252" s="1"/>
      <c r="S252" s="1"/>
      <c r="T252" s="1"/>
      <c r="U252" s="1"/>
      <c r="V252" s="1"/>
      <c r="W252" s="1"/>
      <c r="X252" s="1"/>
      <c r="Y252" s="1"/>
      <c r="Z252" s="1"/>
      <c r="AA252" s="1"/>
      <c r="AB252" s="1"/>
      <c r="AC252" s="1"/>
      <c r="AD252" s="1"/>
      <c r="AE252" s="1"/>
      <c r="AF252" s="1"/>
    </row>
    <row r="253" spans="1:32" x14ac:dyDescent="0.35">
      <c r="A253" s="1"/>
      <c r="B253" s="1"/>
      <c r="C253" s="1"/>
      <c r="D253" s="1"/>
      <c r="E253" s="1"/>
      <c r="F253" s="1"/>
      <c r="G253" s="1"/>
      <c r="H253" s="1"/>
      <c r="I253" s="65" t="s">
        <v>565</v>
      </c>
      <c r="J253" s="65">
        <v>2180.75</v>
      </c>
      <c r="K253" s="1"/>
      <c r="L253" s="1"/>
      <c r="M253" s="1"/>
      <c r="N253" s="1"/>
      <c r="O253" s="1"/>
      <c r="P253" s="1"/>
      <c r="Q253" s="1"/>
      <c r="R253" s="1"/>
      <c r="S253" s="1"/>
      <c r="T253" s="1"/>
      <c r="U253" s="1"/>
      <c r="V253" s="1"/>
      <c r="W253" s="1"/>
      <c r="X253" s="1"/>
      <c r="Y253" s="1"/>
      <c r="Z253" s="1"/>
      <c r="AA253" s="1"/>
      <c r="AB253" s="1"/>
      <c r="AC253" s="1"/>
      <c r="AD253" s="1"/>
      <c r="AE253" s="1"/>
      <c r="AF253" s="1"/>
    </row>
    <row r="254" spans="1:32" x14ac:dyDescent="0.35">
      <c r="A254" s="1"/>
      <c r="B254" s="1"/>
      <c r="C254" s="1"/>
      <c r="D254" s="1"/>
      <c r="E254" s="1"/>
      <c r="F254" s="1"/>
      <c r="G254" s="1"/>
      <c r="H254" s="1"/>
      <c r="I254" s="65" t="s">
        <v>258</v>
      </c>
      <c r="J254" s="65">
        <v>2100.8000000000002</v>
      </c>
      <c r="K254" s="1"/>
      <c r="L254" s="1"/>
      <c r="M254" s="1"/>
      <c r="N254" s="1"/>
      <c r="O254" s="1"/>
      <c r="P254" s="1"/>
      <c r="Q254" s="1"/>
      <c r="R254" s="1"/>
      <c r="S254" s="1"/>
      <c r="T254" s="1"/>
      <c r="U254" s="1"/>
      <c r="V254" s="1"/>
      <c r="W254" s="1"/>
      <c r="X254" s="1"/>
      <c r="Y254" s="1"/>
      <c r="Z254" s="1"/>
      <c r="AA254" s="1"/>
      <c r="AB254" s="1"/>
      <c r="AC254" s="1"/>
      <c r="AD254" s="1"/>
      <c r="AE254" s="1"/>
      <c r="AF254" s="1"/>
    </row>
    <row r="255" spans="1:32" x14ac:dyDescent="0.35">
      <c r="A255" s="1"/>
      <c r="B255" s="1"/>
      <c r="C255" s="1"/>
      <c r="D255" s="1"/>
      <c r="E255" s="1"/>
      <c r="F255" s="1"/>
      <c r="G255" s="1"/>
      <c r="H255" s="1"/>
      <c r="I255" s="65" t="s">
        <v>554</v>
      </c>
      <c r="J255" s="65">
        <v>2040.2</v>
      </c>
      <c r="K255" s="1"/>
      <c r="L255" s="1"/>
      <c r="M255" s="1"/>
      <c r="N255" s="1"/>
      <c r="O255" s="1"/>
      <c r="P255" s="1"/>
      <c r="Q255" s="1"/>
      <c r="R255" s="1"/>
      <c r="S255" s="1"/>
      <c r="T255" s="1"/>
      <c r="U255" s="1"/>
      <c r="V255" s="1"/>
      <c r="W255" s="1"/>
      <c r="X255" s="1"/>
      <c r="Y255" s="1"/>
      <c r="Z255" s="1"/>
      <c r="AA255" s="1"/>
      <c r="AB255" s="1"/>
      <c r="AC255" s="1"/>
      <c r="AD255" s="1"/>
      <c r="AE255" s="1"/>
      <c r="AF255" s="1"/>
    </row>
    <row r="256" spans="1:32" x14ac:dyDescent="0.35">
      <c r="A256" s="1"/>
      <c r="B256" s="1"/>
      <c r="C256" s="1"/>
      <c r="D256" s="1"/>
      <c r="E256" s="1"/>
      <c r="F256" s="1"/>
      <c r="G256" s="1"/>
      <c r="H256" s="1"/>
      <c r="I256" s="65" t="s">
        <v>572</v>
      </c>
      <c r="J256" s="65">
        <v>1943.06</v>
      </c>
      <c r="K256" s="1"/>
      <c r="L256" s="1"/>
      <c r="M256" s="1"/>
      <c r="N256" s="1"/>
      <c r="O256" s="1"/>
      <c r="P256" s="1"/>
      <c r="Q256" s="1"/>
      <c r="R256" s="1"/>
      <c r="S256" s="1"/>
      <c r="T256" s="1"/>
      <c r="U256" s="1"/>
      <c r="V256" s="1"/>
      <c r="W256" s="1"/>
      <c r="X256" s="1"/>
      <c r="Y256" s="1"/>
      <c r="Z256" s="1"/>
      <c r="AA256" s="1"/>
      <c r="AB256" s="1"/>
      <c r="AC256" s="1"/>
      <c r="AD256" s="1"/>
      <c r="AE256" s="1"/>
      <c r="AF256" s="1"/>
    </row>
    <row r="257" spans="1:32" x14ac:dyDescent="0.35">
      <c r="A257" s="1"/>
      <c r="B257" s="1"/>
      <c r="C257" s="1"/>
      <c r="D257" s="1"/>
      <c r="E257" s="1"/>
      <c r="F257" s="1"/>
      <c r="G257" s="1"/>
      <c r="H257" s="1"/>
      <c r="I257" s="65" t="s">
        <v>560</v>
      </c>
      <c r="J257" s="65">
        <v>1670.85</v>
      </c>
      <c r="K257" s="1"/>
      <c r="L257" s="1"/>
      <c r="M257" s="1"/>
      <c r="N257" s="1"/>
      <c r="O257" s="1"/>
      <c r="P257" s="1"/>
      <c r="Q257" s="1"/>
      <c r="R257" s="1"/>
      <c r="S257" s="1"/>
      <c r="T257" s="1"/>
      <c r="U257" s="1"/>
      <c r="V257" s="1"/>
      <c r="W257" s="1"/>
      <c r="X257" s="1"/>
      <c r="Y257" s="1"/>
      <c r="Z257" s="1"/>
      <c r="AA257" s="1"/>
      <c r="AB257" s="1"/>
      <c r="AC257" s="1"/>
      <c r="AD257" s="1"/>
      <c r="AE257" s="1"/>
      <c r="AF257" s="1"/>
    </row>
    <row r="258" spans="1:32" x14ac:dyDescent="0.35">
      <c r="A258" s="1"/>
      <c r="B258" s="1"/>
      <c r="C258" s="1"/>
      <c r="D258" s="1"/>
      <c r="E258" s="1"/>
      <c r="F258" s="1"/>
      <c r="G258" s="1"/>
      <c r="H258" s="1"/>
      <c r="I258" s="65" t="s">
        <v>570</v>
      </c>
      <c r="J258" s="65">
        <v>1666.7</v>
      </c>
      <c r="K258" s="1"/>
      <c r="L258" s="1"/>
      <c r="M258" s="1"/>
      <c r="N258" s="1"/>
      <c r="O258" s="1"/>
      <c r="P258" s="1"/>
      <c r="Q258" s="1"/>
      <c r="R258" s="1"/>
      <c r="S258" s="1"/>
      <c r="T258" s="1"/>
      <c r="U258" s="1"/>
      <c r="V258" s="1"/>
      <c r="W258" s="1"/>
      <c r="X258" s="1"/>
      <c r="Y258" s="1"/>
      <c r="Z258" s="1"/>
      <c r="AA258" s="1"/>
      <c r="AB258" s="1"/>
      <c r="AC258" s="1"/>
      <c r="AD258" s="1"/>
      <c r="AE258" s="1"/>
      <c r="AF258" s="1"/>
    </row>
    <row r="259" spans="1:32" x14ac:dyDescent="0.35">
      <c r="A259" s="1"/>
      <c r="B259" s="1"/>
      <c r="C259" s="1"/>
      <c r="D259" s="1"/>
      <c r="E259" s="1"/>
      <c r="F259" s="1"/>
      <c r="G259" s="1"/>
      <c r="H259" s="1"/>
      <c r="I259" s="65" t="s">
        <v>553</v>
      </c>
      <c r="J259" s="65">
        <v>1116.6500000000001</v>
      </c>
      <c r="K259" s="1"/>
      <c r="L259" s="1"/>
      <c r="M259" s="1"/>
      <c r="N259" s="1"/>
      <c r="O259" s="1"/>
      <c r="P259" s="1"/>
      <c r="Q259" s="1"/>
      <c r="R259" s="1"/>
      <c r="S259" s="1"/>
      <c r="T259" s="1"/>
      <c r="U259" s="1"/>
      <c r="V259" s="1"/>
      <c r="W259" s="1"/>
      <c r="X259" s="1"/>
      <c r="Y259" s="1"/>
      <c r="Z259" s="1"/>
      <c r="AA259" s="1"/>
      <c r="AB259" s="1"/>
      <c r="AC259" s="1"/>
      <c r="AD259" s="1"/>
      <c r="AE259" s="1"/>
      <c r="AF259" s="1"/>
    </row>
    <row r="260" spans="1:32" x14ac:dyDescent="0.35">
      <c r="A260" s="1"/>
      <c r="B260" s="1"/>
      <c r="C260" s="1"/>
      <c r="D260" s="1"/>
      <c r="E260" s="1"/>
      <c r="F260" s="1"/>
      <c r="G260" s="1"/>
      <c r="H260" s="1"/>
      <c r="I260" s="65" t="s">
        <v>582</v>
      </c>
      <c r="J260" s="65">
        <v>844.25</v>
      </c>
      <c r="K260" s="1"/>
      <c r="L260" s="1"/>
      <c r="M260" s="1"/>
      <c r="N260" s="1"/>
      <c r="O260" s="1"/>
      <c r="P260" s="1"/>
      <c r="Q260" s="1"/>
      <c r="R260" s="1"/>
      <c r="S260" s="1"/>
      <c r="T260" s="1"/>
      <c r="U260" s="1"/>
      <c r="V260" s="1"/>
      <c r="W260" s="1"/>
      <c r="X260" s="1"/>
      <c r="Y260" s="1"/>
      <c r="Z260" s="1"/>
      <c r="AA260" s="1"/>
      <c r="AB260" s="1"/>
      <c r="AC260" s="1"/>
      <c r="AD260" s="1"/>
      <c r="AE260" s="1"/>
      <c r="AF260" s="1"/>
    </row>
    <row r="261" spans="1:32" x14ac:dyDescent="0.35">
      <c r="A261" s="1"/>
      <c r="B261" s="1"/>
      <c r="C261" s="1"/>
      <c r="D261" s="1"/>
      <c r="E261" s="1"/>
      <c r="F261" s="1"/>
      <c r="G261" s="1"/>
      <c r="H261" s="1"/>
      <c r="I261" s="65" t="s">
        <v>546</v>
      </c>
      <c r="J261" s="65">
        <v>560.12800000000004</v>
      </c>
      <c r="K261" s="1"/>
      <c r="L261" s="1"/>
      <c r="M261" s="1"/>
      <c r="N261" s="1"/>
      <c r="O261" s="1"/>
      <c r="P261" s="1"/>
      <c r="Q261" s="1"/>
      <c r="R261" s="1"/>
      <c r="S261" s="1"/>
      <c r="T261" s="1"/>
      <c r="U261" s="1"/>
      <c r="V261" s="1"/>
      <c r="W261" s="1"/>
      <c r="X261" s="1"/>
      <c r="Y261" s="1"/>
      <c r="Z261" s="1"/>
      <c r="AA261" s="1"/>
      <c r="AB261" s="1"/>
      <c r="AC261" s="1"/>
      <c r="AD261" s="1"/>
      <c r="AE261" s="1"/>
      <c r="AF261" s="1"/>
    </row>
    <row r="262" spans="1:32" x14ac:dyDescent="0.35">
      <c r="A262" s="1"/>
      <c r="B262" s="1"/>
      <c r="C262" s="1"/>
      <c r="D262" s="1"/>
      <c r="E262" s="1"/>
      <c r="F262" s="1"/>
      <c r="G262" s="1"/>
      <c r="H262" s="1"/>
      <c r="I262" s="65" t="s">
        <v>556</v>
      </c>
      <c r="J262" s="65">
        <v>155.35</v>
      </c>
      <c r="K262" s="1"/>
      <c r="L262" s="1"/>
      <c r="M262" s="1"/>
      <c r="N262" s="1"/>
      <c r="O262" s="1"/>
      <c r="P262" s="1"/>
      <c r="Q262" s="1"/>
      <c r="R262" s="1"/>
      <c r="S262" s="1"/>
      <c r="T262" s="1"/>
      <c r="U262" s="1"/>
      <c r="V262" s="1"/>
      <c r="W262" s="1"/>
      <c r="X262" s="1"/>
      <c r="Y262" s="1"/>
      <c r="Z262" s="1"/>
      <c r="AA262" s="1"/>
      <c r="AB262" s="1"/>
      <c r="AC262" s="1"/>
      <c r="AD262" s="1"/>
      <c r="AE262" s="1"/>
      <c r="AF262" s="1"/>
    </row>
    <row r="263" spans="1:32" x14ac:dyDescent="0.35">
      <c r="A263" s="1"/>
      <c r="B263" s="1"/>
      <c r="C263" s="1"/>
      <c r="D263" s="1"/>
      <c r="E263" s="1"/>
      <c r="F263" s="1"/>
      <c r="G263" s="1"/>
      <c r="H263" s="1"/>
      <c r="I263" s="65" t="s">
        <v>574</v>
      </c>
      <c r="J263" s="65">
        <v>61.25</v>
      </c>
      <c r="K263" s="1"/>
      <c r="L263" s="1"/>
      <c r="M263" s="1"/>
      <c r="N263" s="1"/>
      <c r="O263" s="1"/>
      <c r="P263" s="1"/>
      <c r="Q263" s="1"/>
      <c r="R263" s="1"/>
      <c r="S263" s="1"/>
      <c r="T263" s="1"/>
      <c r="U263" s="1"/>
      <c r="V263" s="1"/>
      <c r="W263" s="1"/>
      <c r="X263" s="1"/>
      <c r="Y263" s="1"/>
      <c r="Z263" s="1"/>
      <c r="AA263" s="1"/>
      <c r="AB263" s="1"/>
      <c r="AC263" s="1"/>
      <c r="AD263" s="1"/>
      <c r="AE263" s="1"/>
      <c r="AF263" s="1"/>
    </row>
    <row r="264" spans="1:32" x14ac:dyDescent="0.35">
      <c r="A264" s="1"/>
      <c r="B264" s="1"/>
      <c r="C264" s="1"/>
      <c r="D264" s="1"/>
      <c r="E264" s="1"/>
      <c r="F264" s="1"/>
      <c r="G264" s="1"/>
      <c r="H264" s="1"/>
      <c r="I264" s="65" t="s">
        <v>558</v>
      </c>
      <c r="J264" s="65">
        <v>55.25</v>
      </c>
      <c r="K264" s="1"/>
      <c r="L264" s="1"/>
      <c r="M264" s="1"/>
      <c r="N264" s="1"/>
      <c r="O264" s="1"/>
      <c r="P264" s="1"/>
      <c r="Q264" s="1"/>
      <c r="R264" s="1"/>
      <c r="S264" s="1"/>
      <c r="T264" s="1"/>
      <c r="U264" s="1"/>
      <c r="V264" s="1"/>
      <c r="W264" s="1"/>
      <c r="X264" s="1"/>
      <c r="Y264" s="1"/>
      <c r="Z264" s="1"/>
      <c r="AA264" s="1"/>
      <c r="AB264" s="1"/>
      <c r="AC264" s="1"/>
      <c r="AD264" s="1"/>
      <c r="AE264" s="1"/>
      <c r="AF264" s="1"/>
    </row>
    <row r="265" spans="1:32" x14ac:dyDescent="0.35">
      <c r="A265" s="1"/>
      <c r="B265" s="1"/>
      <c r="C265" s="1"/>
      <c r="D265" s="1"/>
      <c r="E265" s="1"/>
      <c r="F265" s="1"/>
      <c r="G265" s="1"/>
      <c r="H265" s="1"/>
      <c r="I265" s="65"/>
      <c r="J265" s="65"/>
      <c r="K265" s="1"/>
      <c r="L265" s="1"/>
      <c r="M265" s="1"/>
      <c r="N265" s="1"/>
      <c r="O265" s="1"/>
      <c r="P265" s="1"/>
      <c r="Q265" s="1"/>
      <c r="R265" s="1"/>
      <c r="S265" s="1"/>
      <c r="T265" s="1"/>
      <c r="U265" s="1"/>
      <c r="V265" s="1"/>
      <c r="W265" s="1"/>
      <c r="X265" s="1"/>
      <c r="Y265" s="1"/>
      <c r="Z265" s="1"/>
      <c r="AA265" s="1"/>
      <c r="AB265" s="1"/>
      <c r="AC265" s="1"/>
      <c r="AD265" s="1"/>
      <c r="AE265" s="1"/>
      <c r="AF265" s="1"/>
    </row>
  </sheetData>
  <mergeCells count="13">
    <mergeCell ref="F180:AF180"/>
    <mergeCell ref="B190:E190"/>
    <mergeCell ref="B176:E176"/>
    <mergeCell ref="B180:B181"/>
    <mergeCell ref="C180:C181"/>
    <mergeCell ref="D180:D181"/>
    <mergeCell ref="E180:E181"/>
    <mergeCell ref="B3:G3"/>
    <mergeCell ref="B6:B7"/>
    <mergeCell ref="C6:C7"/>
    <mergeCell ref="D6:D7"/>
    <mergeCell ref="E6:E7"/>
    <mergeCell ref="F6:AF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210" t="s">
        <v>0</v>
      </c>
      <c r="C3" s="211"/>
      <c r="D3" s="211"/>
      <c r="E3" s="211"/>
      <c r="F3" s="211"/>
      <c r="G3" s="211"/>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32" t="s">
        <v>533</v>
      </c>
      <c r="C5" s="228" t="s">
        <v>1162</v>
      </c>
      <c r="D5" s="228" t="s">
        <v>1162</v>
      </c>
      <c r="E5" s="228" t="s">
        <v>1162</v>
      </c>
      <c r="F5" s="228" t="s">
        <v>1162</v>
      </c>
      <c r="G5" s="228" t="s">
        <v>1162</v>
      </c>
      <c r="H5" s="228" t="s">
        <v>1162</v>
      </c>
      <c r="I5" s="228" t="s">
        <v>1162</v>
      </c>
      <c r="J5" s="228" t="s">
        <v>1162</v>
      </c>
      <c r="K5" s="228" t="s">
        <v>1162</v>
      </c>
      <c r="L5" s="228" t="s">
        <v>1162</v>
      </c>
      <c r="M5" s="228" t="s">
        <v>1162</v>
      </c>
      <c r="N5" s="228" t="s">
        <v>1162</v>
      </c>
      <c r="O5" s="228" t="s">
        <v>1162</v>
      </c>
      <c r="P5" s="228" t="s">
        <v>1162</v>
      </c>
      <c r="Q5" s="228" t="s">
        <v>1162</v>
      </c>
      <c r="R5" s="228" t="s">
        <v>1162</v>
      </c>
      <c r="S5" s="232" t="s">
        <v>533</v>
      </c>
      <c r="T5" s="229" t="s">
        <v>1163</v>
      </c>
      <c r="U5" s="229" t="s">
        <v>1163</v>
      </c>
      <c r="V5" s="229" t="s">
        <v>1163</v>
      </c>
      <c r="W5" s="229" t="s">
        <v>1163</v>
      </c>
      <c r="X5" s="229" t="s">
        <v>1163</v>
      </c>
      <c r="Y5" s="232" t="s">
        <v>533</v>
      </c>
      <c r="Z5" s="230" t="s">
        <v>1163</v>
      </c>
      <c r="AA5" s="230" t="s">
        <v>1163</v>
      </c>
      <c r="AB5" s="230" t="s">
        <v>1163</v>
      </c>
      <c r="AC5" s="230" t="s">
        <v>1163</v>
      </c>
      <c r="AD5" s="230" t="s">
        <v>1163</v>
      </c>
    </row>
    <row r="6" spans="1:30" ht="20" x14ac:dyDescent="0.35">
      <c r="A6" s="1"/>
      <c r="B6" s="232"/>
      <c r="C6" s="231" t="s">
        <v>538</v>
      </c>
      <c r="D6" s="231" t="s">
        <v>538</v>
      </c>
      <c r="E6" s="231" t="s">
        <v>538</v>
      </c>
      <c r="F6" s="231" t="s">
        <v>538</v>
      </c>
      <c r="G6" s="231" t="s">
        <v>537</v>
      </c>
      <c r="H6" s="231" t="s">
        <v>537</v>
      </c>
      <c r="I6" s="231" t="s">
        <v>537</v>
      </c>
      <c r="J6" s="231" t="s">
        <v>537</v>
      </c>
      <c r="K6" s="231" t="s">
        <v>536</v>
      </c>
      <c r="L6" s="231" t="s">
        <v>536</v>
      </c>
      <c r="M6" s="231" t="s">
        <v>536</v>
      </c>
      <c r="N6" s="231" t="s">
        <v>536</v>
      </c>
      <c r="O6" s="228" t="s">
        <v>1164</v>
      </c>
      <c r="P6" s="228" t="s">
        <v>1164</v>
      </c>
      <c r="Q6" s="228" t="s">
        <v>1164</v>
      </c>
      <c r="R6" s="228" t="s">
        <v>1164</v>
      </c>
      <c r="S6" s="232"/>
      <c r="T6" s="229" t="s">
        <v>1165</v>
      </c>
      <c r="U6" s="229" t="s">
        <v>1165</v>
      </c>
      <c r="V6" s="229" t="s">
        <v>1165</v>
      </c>
      <c r="W6" s="229" t="s">
        <v>1165</v>
      </c>
      <c r="X6" s="229" t="s">
        <v>1165</v>
      </c>
      <c r="Y6" s="232"/>
      <c r="Z6" s="230" t="s">
        <v>1166</v>
      </c>
      <c r="AA6" s="230" t="s">
        <v>1166</v>
      </c>
      <c r="AB6" s="230" t="s">
        <v>1166</v>
      </c>
      <c r="AC6" s="230" t="s">
        <v>1166</v>
      </c>
      <c r="AD6" s="230" t="s">
        <v>1166</v>
      </c>
    </row>
    <row r="7" spans="1:30" ht="31.5" x14ac:dyDescent="0.35">
      <c r="A7" s="1"/>
      <c r="B7" s="232"/>
      <c r="C7" s="66" t="s">
        <v>1167</v>
      </c>
      <c r="D7" s="66" t="s">
        <v>1168</v>
      </c>
      <c r="E7" s="66" t="s">
        <v>1169</v>
      </c>
      <c r="F7" s="66" t="s">
        <v>1170</v>
      </c>
      <c r="G7" s="66" t="s">
        <v>1171</v>
      </c>
      <c r="H7" s="66" t="s">
        <v>1172</v>
      </c>
      <c r="I7" s="66" t="s">
        <v>1173</v>
      </c>
      <c r="J7" s="66" t="s">
        <v>1174</v>
      </c>
      <c r="K7" s="66" t="s">
        <v>1175</v>
      </c>
      <c r="L7" s="66" t="s">
        <v>1176</v>
      </c>
      <c r="M7" s="66" t="s">
        <v>1177</v>
      </c>
      <c r="N7" s="66" t="s">
        <v>1178</v>
      </c>
      <c r="O7" s="52" t="s">
        <v>1179</v>
      </c>
      <c r="P7" s="52" t="s">
        <v>1180</v>
      </c>
      <c r="Q7" s="52" t="s">
        <v>1181</v>
      </c>
      <c r="R7" s="52" t="s">
        <v>1182</v>
      </c>
      <c r="S7" s="233"/>
      <c r="T7" s="67" t="s">
        <v>539</v>
      </c>
      <c r="U7" s="67" t="s">
        <v>540</v>
      </c>
      <c r="V7" s="67" t="s">
        <v>541</v>
      </c>
      <c r="W7" s="67" t="s">
        <v>542</v>
      </c>
      <c r="X7" s="67" t="s">
        <v>1182</v>
      </c>
      <c r="Y7" s="233"/>
      <c r="Z7" s="68" t="s">
        <v>1183</v>
      </c>
      <c r="AA7" s="68" t="s">
        <v>1184</v>
      </c>
      <c r="AB7" s="68" t="s">
        <v>1185</v>
      </c>
      <c r="AC7" s="68" t="s">
        <v>1186</v>
      </c>
      <c r="AD7" s="68" t="s">
        <v>979</v>
      </c>
    </row>
    <row r="8" spans="1:30" x14ac:dyDescent="0.35">
      <c r="A8" s="1"/>
      <c r="B8" s="69" t="s">
        <v>757</v>
      </c>
      <c r="C8" s="70">
        <v>438.5</v>
      </c>
      <c r="D8" s="70">
        <v>62.2</v>
      </c>
      <c r="E8" s="70">
        <v>0</v>
      </c>
      <c r="F8" s="70">
        <v>20.9</v>
      </c>
      <c r="G8" s="70">
        <v>2865</v>
      </c>
      <c r="H8" s="70">
        <v>2288.1999999999998</v>
      </c>
      <c r="I8" s="70">
        <v>0</v>
      </c>
      <c r="J8" s="70">
        <v>296.3</v>
      </c>
      <c r="K8" s="70">
        <v>687.9</v>
      </c>
      <c r="L8" s="70">
        <v>0</v>
      </c>
      <c r="M8" s="70">
        <v>0</v>
      </c>
      <c r="N8" s="70">
        <v>0</v>
      </c>
      <c r="O8" s="70">
        <v>521.6</v>
      </c>
      <c r="P8" s="70">
        <v>5449.5</v>
      </c>
      <c r="Q8" s="70">
        <v>687.9</v>
      </c>
      <c r="R8" s="71">
        <v>6659</v>
      </c>
      <c r="S8" s="69" t="s">
        <v>757</v>
      </c>
      <c r="T8" s="70">
        <v>3991.4</v>
      </c>
      <c r="U8" s="70">
        <v>2350.4</v>
      </c>
      <c r="V8" s="70">
        <v>0</v>
      </c>
      <c r="W8" s="70">
        <v>317.2</v>
      </c>
      <c r="X8" s="71">
        <v>6659</v>
      </c>
      <c r="Y8" s="69" t="s">
        <v>757</v>
      </c>
      <c r="Z8" s="70">
        <v>384.5</v>
      </c>
      <c r="AA8" s="70">
        <v>90.2</v>
      </c>
      <c r="AB8" s="70">
        <v>0</v>
      </c>
      <c r="AC8" s="70">
        <v>317.2</v>
      </c>
      <c r="AD8" s="71">
        <v>791.9</v>
      </c>
    </row>
    <row r="9" spans="1:30" x14ac:dyDescent="0.35">
      <c r="A9" s="1"/>
      <c r="B9" s="69" t="s">
        <v>758</v>
      </c>
      <c r="C9" s="70">
        <v>433.1</v>
      </c>
      <c r="D9" s="70">
        <v>62.2</v>
      </c>
      <c r="E9" s="70">
        <v>0</v>
      </c>
      <c r="F9" s="70">
        <v>20.3</v>
      </c>
      <c r="G9" s="70">
        <v>2814.5</v>
      </c>
      <c r="H9" s="70">
        <v>2262.6999999999998</v>
      </c>
      <c r="I9" s="70">
        <v>0</v>
      </c>
      <c r="J9" s="70">
        <v>329.4</v>
      </c>
      <c r="K9" s="70">
        <v>683.5</v>
      </c>
      <c r="L9" s="70">
        <v>0</v>
      </c>
      <c r="M9" s="70">
        <v>0</v>
      </c>
      <c r="N9" s="70">
        <v>0</v>
      </c>
      <c r="O9" s="70">
        <v>515.6</v>
      </c>
      <c r="P9" s="70">
        <v>5406.6</v>
      </c>
      <c r="Q9" s="70">
        <v>683.5</v>
      </c>
      <c r="R9" s="71">
        <v>6605.7</v>
      </c>
      <c r="S9" s="69" t="s">
        <v>758</v>
      </c>
      <c r="T9" s="70">
        <v>3931.1</v>
      </c>
      <c r="U9" s="70">
        <v>2324.9</v>
      </c>
      <c r="V9" s="70">
        <v>0</v>
      </c>
      <c r="W9" s="70">
        <v>349.7</v>
      </c>
      <c r="X9" s="71">
        <v>6605.7</v>
      </c>
      <c r="Y9" s="69" t="s">
        <v>758</v>
      </c>
      <c r="Z9" s="70">
        <v>380.9</v>
      </c>
      <c r="AA9" s="70">
        <v>90</v>
      </c>
      <c r="AB9" s="70">
        <v>0</v>
      </c>
      <c r="AC9" s="70">
        <v>349.7</v>
      </c>
      <c r="AD9" s="71">
        <v>820.6</v>
      </c>
    </row>
    <row r="10" spans="1:30" x14ac:dyDescent="0.35">
      <c r="A10" s="1"/>
      <c r="B10" s="69" t="s">
        <v>759</v>
      </c>
      <c r="C10" s="70">
        <v>443.3</v>
      </c>
      <c r="D10" s="70">
        <v>62.5</v>
      </c>
      <c r="E10" s="70">
        <v>0</v>
      </c>
      <c r="F10" s="70">
        <v>17.5</v>
      </c>
      <c r="G10" s="70">
        <v>2858.5</v>
      </c>
      <c r="H10" s="70">
        <v>2193.1999999999998</v>
      </c>
      <c r="I10" s="70">
        <v>0</v>
      </c>
      <c r="J10" s="70">
        <v>354.3</v>
      </c>
      <c r="K10" s="70">
        <v>699.7</v>
      </c>
      <c r="L10" s="70">
        <v>0</v>
      </c>
      <c r="M10" s="70">
        <v>0</v>
      </c>
      <c r="N10" s="70">
        <v>0</v>
      </c>
      <c r="O10" s="70">
        <v>523.29999999999995</v>
      </c>
      <c r="P10" s="70">
        <v>5406</v>
      </c>
      <c r="Q10" s="70">
        <v>699.7</v>
      </c>
      <c r="R10" s="71">
        <v>6629</v>
      </c>
      <c r="S10" s="69" t="s">
        <v>759</v>
      </c>
      <c r="T10" s="70">
        <v>4001.5</v>
      </c>
      <c r="U10" s="70">
        <v>2255.6999999999998</v>
      </c>
      <c r="V10" s="70">
        <v>0</v>
      </c>
      <c r="W10" s="70">
        <v>371.8</v>
      </c>
      <c r="X10" s="71">
        <v>6629</v>
      </c>
      <c r="Y10" s="69" t="s">
        <v>759</v>
      </c>
      <c r="Z10" s="70">
        <v>380.4</v>
      </c>
      <c r="AA10" s="70">
        <v>90.7</v>
      </c>
      <c r="AB10" s="70">
        <v>0</v>
      </c>
      <c r="AC10" s="70">
        <v>371.8</v>
      </c>
      <c r="AD10" s="71">
        <v>842.9</v>
      </c>
    </row>
    <row r="11" spans="1:30" x14ac:dyDescent="0.35">
      <c r="A11" s="1"/>
      <c r="B11" s="69" t="s">
        <v>760</v>
      </c>
      <c r="C11" s="70">
        <v>436</v>
      </c>
      <c r="D11" s="70">
        <v>61.6</v>
      </c>
      <c r="E11" s="70">
        <v>0</v>
      </c>
      <c r="F11" s="70">
        <v>24.7</v>
      </c>
      <c r="G11" s="70">
        <v>2789.5</v>
      </c>
      <c r="H11" s="70">
        <v>2082.9</v>
      </c>
      <c r="I11" s="70">
        <v>0</v>
      </c>
      <c r="J11" s="70">
        <v>329.1</v>
      </c>
      <c r="K11" s="70">
        <v>681.9</v>
      </c>
      <c r="L11" s="70">
        <v>0</v>
      </c>
      <c r="M11" s="70">
        <v>0</v>
      </c>
      <c r="N11" s="70">
        <v>0</v>
      </c>
      <c r="O11" s="70">
        <v>522.29999999999995</v>
      </c>
      <c r="P11" s="70">
        <v>5201.5</v>
      </c>
      <c r="Q11" s="70">
        <v>681.9</v>
      </c>
      <c r="R11" s="71">
        <v>6405.7</v>
      </c>
      <c r="S11" s="69" t="s">
        <v>760</v>
      </c>
      <c r="T11" s="70">
        <v>3907.4</v>
      </c>
      <c r="U11" s="70">
        <v>2144.5</v>
      </c>
      <c r="V11" s="70">
        <v>0</v>
      </c>
      <c r="W11" s="70">
        <v>353.8</v>
      </c>
      <c r="X11" s="71">
        <v>6405.7</v>
      </c>
      <c r="Y11" s="69" t="s">
        <v>760</v>
      </c>
      <c r="Z11" s="70">
        <v>379.2</v>
      </c>
      <c r="AA11" s="70">
        <v>90.1</v>
      </c>
      <c r="AB11" s="70">
        <v>0</v>
      </c>
      <c r="AC11" s="70">
        <v>353.8</v>
      </c>
      <c r="AD11" s="71">
        <v>823.1</v>
      </c>
    </row>
    <row r="12" spans="1:30" x14ac:dyDescent="0.35">
      <c r="A12" s="1"/>
      <c r="B12" s="69" t="s">
        <v>761</v>
      </c>
      <c r="C12" s="70">
        <v>437.5</v>
      </c>
      <c r="D12" s="70">
        <v>61.6</v>
      </c>
      <c r="E12" s="70">
        <v>0</v>
      </c>
      <c r="F12" s="70">
        <v>21.1</v>
      </c>
      <c r="G12" s="70">
        <v>2805.7</v>
      </c>
      <c r="H12" s="70">
        <v>2024.1</v>
      </c>
      <c r="I12" s="70">
        <v>0</v>
      </c>
      <c r="J12" s="70">
        <v>308.89999999999998</v>
      </c>
      <c r="K12" s="70">
        <v>681.7</v>
      </c>
      <c r="L12" s="70">
        <v>0</v>
      </c>
      <c r="M12" s="70">
        <v>0</v>
      </c>
      <c r="N12" s="70">
        <v>0</v>
      </c>
      <c r="O12" s="70">
        <v>520.20000000000005</v>
      </c>
      <c r="P12" s="70">
        <v>5138.7</v>
      </c>
      <c r="Q12" s="70">
        <v>681.7</v>
      </c>
      <c r="R12" s="71">
        <v>6340.6</v>
      </c>
      <c r="S12" s="69" t="s">
        <v>761</v>
      </c>
      <c r="T12" s="70">
        <v>3924.9</v>
      </c>
      <c r="U12" s="70">
        <v>2085.6999999999998</v>
      </c>
      <c r="V12" s="70">
        <v>0</v>
      </c>
      <c r="W12" s="70">
        <v>330</v>
      </c>
      <c r="X12" s="71">
        <v>6340.6</v>
      </c>
      <c r="Y12" s="69" t="s">
        <v>761</v>
      </c>
      <c r="Z12" s="70">
        <v>379.7</v>
      </c>
      <c r="AA12" s="70">
        <v>90</v>
      </c>
      <c r="AB12" s="70">
        <v>0</v>
      </c>
      <c r="AC12" s="70">
        <v>330</v>
      </c>
      <c r="AD12" s="71">
        <v>799.7</v>
      </c>
    </row>
    <row r="13" spans="1:30" x14ac:dyDescent="0.35">
      <c r="A13" s="1"/>
      <c r="B13" s="69" t="s">
        <v>762</v>
      </c>
      <c r="C13" s="70">
        <v>438.4</v>
      </c>
      <c r="D13" s="70">
        <v>61.8</v>
      </c>
      <c r="E13" s="70">
        <v>0</v>
      </c>
      <c r="F13" s="70">
        <v>15.3</v>
      </c>
      <c r="G13" s="70">
        <v>2870.2</v>
      </c>
      <c r="H13" s="70">
        <v>2082.6</v>
      </c>
      <c r="I13" s="70">
        <v>0</v>
      </c>
      <c r="J13" s="70">
        <v>276.2</v>
      </c>
      <c r="K13" s="70">
        <v>689.4</v>
      </c>
      <c r="L13" s="70">
        <v>0</v>
      </c>
      <c r="M13" s="70">
        <v>0</v>
      </c>
      <c r="N13" s="70">
        <v>0</v>
      </c>
      <c r="O13" s="70">
        <v>515.5</v>
      </c>
      <c r="P13" s="70">
        <v>5229</v>
      </c>
      <c r="Q13" s="70">
        <v>689.4</v>
      </c>
      <c r="R13" s="71">
        <v>6433.9</v>
      </c>
      <c r="S13" s="69" t="s">
        <v>762</v>
      </c>
      <c r="T13" s="70">
        <v>3998</v>
      </c>
      <c r="U13" s="70">
        <v>2144.4</v>
      </c>
      <c r="V13" s="70">
        <v>0</v>
      </c>
      <c r="W13" s="70">
        <v>291.5</v>
      </c>
      <c r="X13" s="71">
        <v>6433.9</v>
      </c>
      <c r="Y13" s="69" t="s">
        <v>762</v>
      </c>
      <c r="Z13" s="70">
        <v>379.8</v>
      </c>
      <c r="AA13" s="70">
        <v>90.3</v>
      </c>
      <c r="AB13" s="70">
        <v>0</v>
      </c>
      <c r="AC13" s="70">
        <v>291.5</v>
      </c>
      <c r="AD13" s="71">
        <v>761.6</v>
      </c>
    </row>
    <row r="14" spans="1:30" x14ac:dyDescent="0.35">
      <c r="A14" s="1"/>
      <c r="B14" s="69" t="s">
        <v>763</v>
      </c>
      <c r="C14" s="70">
        <v>437.8</v>
      </c>
      <c r="D14" s="70">
        <v>59.7</v>
      </c>
      <c r="E14" s="70">
        <v>0</v>
      </c>
      <c r="F14" s="70">
        <v>18.5</v>
      </c>
      <c r="G14" s="70">
        <v>2862.2</v>
      </c>
      <c r="H14" s="70">
        <v>2087</v>
      </c>
      <c r="I14" s="70">
        <v>0</v>
      </c>
      <c r="J14" s="70">
        <v>208.4</v>
      </c>
      <c r="K14" s="70">
        <v>682.6</v>
      </c>
      <c r="L14" s="70">
        <v>0</v>
      </c>
      <c r="M14" s="70">
        <v>0</v>
      </c>
      <c r="N14" s="70">
        <v>0</v>
      </c>
      <c r="O14" s="70">
        <v>516</v>
      </c>
      <c r="P14" s="70">
        <v>5157.6000000000004</v>
      </c>
      <c r="Q14" s="70">
        <v>682.6</v>
      </c>
      <c r="R14" s="71">
        <v>6356.2</v>
      </c>
      <c r="S14" s="69" t="s">
        <v>763</v>
      </c>
      <c r="T14" s="70">
        <v>3982.6</v>
      </c>
      <c r="U14" s="70">
        <v>2146.6999999999998</v>
      </c>
      <c r="V14" s="70">
        <v>0</v>
      </c>
      <c r="W14" s="70">
        <v>226.9</v>
      </c>
      <c r="X14" s="71">
        <v>6356.2</v>
      </c>
      <c r="Y14" s="69" t="s">
        <v>763</v>
      </c>
      <c r="Z14" s="70">
        <v>379.8</v>
      </c>
      <c r="AA14" s="70">
        <v>88.1</v>
      </c>
      <c r="AB14" s="70">
        <v>0</v>
      </c>
      <c r="AC14" s="70">
        <v>226.9</v>
      </c>
      <c r="AD14" s="71">
        <v>694.8</v>
      </c>
    </row>
    <row r="15" spans="1:30" x14ac:dyDescent="0.35">
      <c r="A15" s="1"/>
      <c r="B15" s="69" t="s">
        <v>764</v>
      </c>
      <c r="C15" s="70">
        <v>440.7</v>
      </c>
      <c r="D15" s="70">
        <v>57.7</v>
      </c>
      <c r="E15" s="70">
        <v>0</v>
      </c>
      <c r="F15" s="70">
        <v>17.100000000000001</v>
      </c>
      <c r="G15" s="70">
        <v>2896.2</v>
      </c>
      <c r="H15" s="70">
        <v>2095.5</v>
      </c>
      <c r="I15" s="70">
        <v>0</v>
      </c>
      <c r="J15" s="70">
        <v>174.3</v>
      </c>
      <c r="K15" s="70">
        <v>691.8</v>
      </c>
      <c r="L15" s="70">
        <v>0</v>
      </c>
      <c r="M15" s="70">
        <v>0</v>
      </c>
      <c r="N15" s="70">
        <v>0</v>
      </c>
      <c r="O15" s="70">
        <v>515.5</v>
      </c>
      <c r="P15" s="70">
        <v>5166</v>
      </c>
      <c r="Q15" s="70">
        <v>691.8</v>
      </c>
      <c r="R15" s="71">
        <v>6373.3</v>
      </c>
      <c r="S15" s="69" t="s">
        <v>764</v>
      </c>
      <c r="T15" s="70">
        <v>4028.7</v>
      </c>
      <c r="U15" s="70">
        <v>2153.1999999999998</v>
      </c>
      <c r="V15" s="70">
        <v>0</v>
      </c>
      <c r="W15" s="70">
        <v>191.4</v>
      </c>
      <c r="X15" s="71">
        <v>6373.3</v>
      </c>
      <c r="Y15" s="69" t="s">
        <v>764</v>
      </c>
      <c r="Z15" s="70">
        <v>380.3</v>
      </c>
      <c r="AA15" s="70">
        <v>86.1</v>
      </c>
      <c r="AB15" s="70">
        <v>0</v>
      </c>
      <c r="AC15" s="70">
        <v>191.4</v>
      </c>
      <c r="AD15" s="71">
        <v>657.8</v>
      </c>
    </row>
    <row r="16" spans="1:30" x14ac:dyDescent="0.35">
      <c r="A16" s="1"/>
      <c r="B16" s="69" t="s">
        <v>765</v>
      </c>
      <c r="C16" s="70">
        <v>441.4</v>
      </c>
      <c r="D16" s="70">
        <v>58.1</v>
      </c>
      <c r="E16" s="70">
        <v>0</v>
      </c>
      <c r="F16" s="70">
        <v>14.2</v>
      </c>
      <c r="G16" s="70">
        <v>2891.9</v>
      </c>
      <c r="H16" s="70">
        <v>2126.4</v>
      </c>
      <c r="I16" s="70">
        <v>0</v>
      </c>
      <c r="J16" s="70">
        <v>168.6</v>
      </c>
      <c r="K16" s="70">
        <v>696.8</v>
      </c>
      <c r="L16" s="70">
        <v>0</v>
      </c>
      <c r="M16" s="70">
        <v>0</v>
      </c>
      <c r="N16" s="70">
        <v>0</v>
      </c>
      <c r="O16" s="70">
        <v>513.70000000000005</v>
      </c>
      <c r="P16" s="70">
        <v>5186.8999999999996</v>
      </c>
      <c r="Q16" s="70">
        <v>696.8</v>
      </c>
      <c r="R16" s="71">
        <v>6397.4</v>
      </c>
      <c r="S16" s="69" t="s">
        <v>765</v>
      </c>
      <c r="T16" s="70">
        <v>4030.1</v>
      </c>
      <c r="U16" s="70">
        <v>2184.5</v>
      </c>
      <c r="V16" s="70">
        <v>0</v>
      </c>
      <c r="W16" s="70">
        <v>182.8</v>
      </c>
      <c r="X16" s="71">
        <v>6397.4</v>
      </c>
      <c r="Y16" s="69" t="s">
        <v>765</v>
      </c>
      <c r="Z16" s="70">
        <v>380.7</v>
      </c>
      <c r="AA16" s="70">
        <v>86.9</v>
      </c>
      <c r="AB16" s="70">
        <v>0</v>
      </c>
      <c r="AC16" s="70">
        <v>182.8</v>
      </c>
      <c r="AD16" s="71">
        <v>650.4</v>
      </c>
    </row>
    <row r="17" spans="1:30" x14ac:dyDescent="0.35">
      <c r="A17" s="1"/>
      <c r="B17" s="69" t="s">
        <v>766</v>
      </c>
      <c r="C17" s="70">
        <v>438.9</v>
      </c>
      <c r="D17" s="70">
        <v>57</v>
      </c>
      <c r="E17" s="70">
        <v>0</v>
      </c>
      <c r="F17" s="70">
        <v>16.2</v>
      </c>
      <c r="G17" s="70">
        <v>2853.3</v>
      </c>
      <c r="H17" s="70">
        <v>2182.3000000000002</v>
      </c>
      <c r="I17" s="70">
        <v>0</v>
      </c>
      <c r="J17" s="70">
        <v>174.8</v>
      </c>
      <c r="K17" s="70">
        <v>690.9</v>
      </c>
      <c r="L17" s="70">
        <v>0</v>
      </c>
      <c r="M17" s="70">
        <v>0</v>
      </c>
      <c r="N17" s="70">
        <v>0</v>
      </c>
      <c r="O17" s="70">
        <v>512.1</v>
      </c>
      <c r="P17" s="70">
        <v>5210.3999999999996</v>
      </c>
      <c r="Q17" s="70">
        <v>690.9</v>
      </c>
      <c r="R17" s="71">
        <v>6413.4</v>
      </c>
      <c r="S17" s="69" t="s">
        <v>766</v>
      </c>
      <c r="T17" s="70">
        <v>3983.1</v>
      </c>
      <c r="U17" s="70">
        <v>2239.3000000000002</v>
      </c>
      <c r="V17" s="70">
        <v>0</v>
      </c>
      <c r="W17" s="70">
        <v>191</v>
      </c>
      <c r="X17" s="71">
        <v>6413.4</v>
      </c>
      <c r="Y17" s="69" t="s">
        <v>766</v>
      </c>
      <c r="Z17" s="70">
        <v>380.4</v>
      </c>
      <c r="AA17" s="70">
        <v>85.3</v>
      </c>
      <c r="AB17" s="70">
        <v>0</v>
      </c>
      <c r="AC17" s="70">
        <v>191</v>
      </c>
      <c r="AD17" s="71">
        <v>656.7</v>
      </c>
    </row>
    <row r="18" spans="1:30" x14ac:dyDescent="0.35">
      <c r="A18" s="1"/>
      <c r="B18" s="69" t="s">
        <v>767</v>
      </c>
      <c r="C18" s="70">
        <v>439.2</v>
      </c>
      <c r="D18" s="70">
        <v>57</v>
      </c>
      <c r="E18" s="70">
        <v>0</v>
      </c>
      <c r="F18" s="70">
        <v>15.9</v>
      </c>
      <c r="G18" s="70">
        <v>2872.5</v>
      </c>
      <c r="H18" s="70">
        <v>2350.5</v>
      </c>
      <c r="I18" s="70">
        <v>0</v>
      </c>
      <c r="J18" s="70">
        <v>164.5</v>
      </c>
      <c r="K18" s="70">
        <v>724.4</v>
      </c>
      <c r="L18" s="70">
        <v>0</v>
      </c>
      <c r="M18" s="70">
        <v>0</v>
      </c>
      <c r="N18" s="70">
        <v>0</v>
      </c>
      <c r="O18" s="70">
        <v>512.1</v>
      </c>
      <c r="P18" s="70">
        <v>5387.5</v>
      </c>
      <c r="Q18" s="70">
        <v>724.4</v>
      </c>
      <c r="R18" s="71">
        <v>6624</v>
      </c>
      <c r="S18" s="69" t="s">
        <v>767</v>
      </c>
      <c r="T18" s="70">
        <v>4036.1</v>
      </c>
      <c r="U18" s="70">
        <v>2407.5</v>
      </c>
      <c r="V18" s="70">
        <v>0</v>
      </c>
      <c r="W18" s="70">
        <v>180.4</v>
      </c>
      <c r="X18" s="71">
        <v>6624</v>
      </c>
      <c r="Y18" s="69" t="s">
        <v>767</v>
      </c>
      <c r="Z18" s="70">
        <v>380.6</v>
      </c>
      <c r="AA18" s="70">
        <v>86.3</v>
      </c>
      <c r="AB18" s="70">
        <v>0</v>
      </c>
      <c r="AC18" s="70">
        <v>180.4</v>
      </c>
      <c r="AD18" s="71">
        <v>647.29999999999995</v>
      </c>
    </row>
    <row r="19" spans="1:30" x14ac:dyDescent="0.35">
      <c r="A19" s="1"/>
      <c r="B19" s="69" t="s">
        <v>768</v>
      </c>
      <c r="C19" s="70">
        <v>436.1</v>
      </c>
      <c r="D19" s="70">
        <v>56.6</v>
      </c>
      <c r="E19" s="70">
        <v>0</v>
      </c>
      <c r="F19" s="70">
        <v>15.3</v>
      </c>
      <c r="G19" s="70">
        <v>2805.8</v>
      </c>
      <c r="H19" s="70">
        <v>2518</v>
      </c>
      <c r="I19" s="70">
        <v>0</v>
      </c>
      <c r="J19" s="70">
        <v>191</v>
      </c>
      <c r="K19" s="70">
        <v>718</v>
      </c>
      <c r="L19" s="70">
        <v>0</v>
      </c>
      <c r="M19" s="70">
        <v>5</v>
      </c>
      <c r="N19" s="70">
        <v>0</v>
      </c>
      <c r="O19" s="70">
        <v>508</v>
      </c>
      <c r="P19" s="70">
        <v>5514.8</v>
      </c>
      <c r="Q19" s="70">
        <v>723</v>
      </c>
      <c r="R19" s="71">
        <v>6745.8</v>
      </c>
      <c r="S19" s="69" t="s">
        <v>768</v>
      </c>
      <c r="T19" s="70">
        <v>3959.9</v>
      </c>
      <c r="U19" s="70">
        <v>2574.6</v>
      </c>
      <c r="V19" s="70">
        <v>5</v>
      </c>
      <c r="W19" s="70">
        <v>206.3</v>
      </c>
      <c r="X19" s="71">
        <v>6745.8</v>
      </c>
      <c r="Y19" s="69" t="s">
        <v>768</v>
      </c>
      <c r="Z19" s="70">
        <v>381.1</v>
      </c>
      <c r="AA19" s="70">
        <v>85.4</v>
      </c>
      <c r="AB19" s="70">
        <v>5</v>
      </c>
      <c r="AC19" s="70">
        <v>206.3</v>
      </c>
      <c r="AD19" s="71">
        <v>677.8</v>
      </c>
    </row>
    <row r="20" spans="1:30" x14ac:dyDescent="0.35">
      <c r="A20" s="1"/>
      <c r="B20" s="69" t="s">
        <v>769</v>
      </c>
      <c r="C20" s="70">
        <v>437.8</v>
      </c>
      <c r="D20" s="70">
        <v>57.2</v>
      </c>
      <c r="E20" s="70">
        <v>0</v>
      </c>
      <c r="F20" s="70">
        <v>13.1</v>
      </c>
      <c r="G20" s="70">
        <v>2767.3</v>
      </c>
      <c r="H20" s="70">
        <v>2541.1999999999998</v>
      </c>
      <c r="I20" s="70">
        <v>0</v>
      </c>
      <c r="J20" s="70">
        <v>196</v>
      </c>
      <c r="K20" s="70">
        <v>731</v>
      </c>
      <c r="L20" s="70">
        <v>0</v>
      </c>
      <c r="M20" s="70">
        <v>101.5</v>
      </c>
      <c r="N20" s="70">
        <v>0</v>
      </c>
      <c r="O20" s="70">
        <v>508.1</v>
      </c>
      <c r="P20" s="70">
        <v>5504.5</v>
      </c>
      <c r="Q20" s="70">
        <v>832.5</v>
      </c>
      <c r="R20" s="71">
        <v>6845.1</v>
      </c>
      <c r="S20" s="69" t="s">
        <v>769</v>
      </c>
      <c r="T20" s="70">
        <v>3936.1</v>
      </c>
      <c r="U20" s="70">
        <v>2598.4</v>
      </c>
      <c r="V20" s="70">
        <v>101.5</v>
      </c>
      <c r="W20" s="70">
        <v>209.1</v>
      </c>
      <c r="X20" s="71">
        <v>6845.1</v>
      </c>
      <c r="Y20" s="69" t="s">
        <v>769</v>
      </c>
      <c r="Z20" s="70">
        <v>383</v>
      </c>
      <c r="AA20" s="70">
        <v>84.1</v>
      </c>
      <c r="AB20" s="70">
        <v>101.5</v>
      </c>
      <c r="AC20" s="70">
        <v>209.1</v>
      </c>
      <c r="AD20" s="71">
        <v>777.7</v>
      </c>
    </row>
    <row r="21" spans="1:30" x14ac:dyDescent="0.35">
      <c r="A21" s="1"/>
      <c r="B21" s="69" t="s">
        <v>770</v>
      </c>
      <c r="C21" s="70">
        <v>437.8</v>
      </c>
      <c r="D21" s="70">
        <v>59.2</v>
      </c>
      <c r="E21" s="70">
        <v>0</v>
      </c>
      <c r="F21" s="70">
        <v>12.2</v>
      </c>
      <c r="G21" s="70">
        <v>2796.2</v>
      </c>
      <c r="H21" s="70">
        <v>2532.8000000000002</v>
      </c>
      <c r="I21" s="70">
        <v>0.1</v>
      </c>
      <c r="J21" s="70">
        <v>168.2</v>
      </c>
      <c r="K21" s="70">
        <v>676.6</v>
      </c>
      <c r="L21" s="70">
        <v>0</v>
      </c>
      <c r="M21" s="70">
        <v>262.93</v>
      </c>
      <c r="N21" s="70">
        <v>0</v>
      </c>
      <c r="O21" s="70">
        <v>509.2</v>
      </c>
      <c r="P21" s="70">
        <v>5497.3</v>
      </c>
      <c r="Q21" s="70">
        <v>939.53</v>
      </c>
      <c r="R21" s="71">
        <v>6946.03</v>
      </c>
      <c r="S21" s="69" t="s">
        <v>770</v>
      </c>
      <c r="T21" s="70">
        <v>3910.6</v>
      </c>
      <c r="U21" s="70">
        <v>2592</v>
      </c>
      <c r="V21" s="70">
        <v>263.02999999999997</v>
      </c>
      <c r="W21" s="70">
        <v>180.4</v>
      </c>
      <c r="X21" s="71">
        <v>6946.03</v>
      </c>
      <c r="Y21" s="69" t="s">
        <v>770</v>
      </c>
      <c r="Z21" s="70">
        <v>380.5</v>
      </c>
      <c r="AA21" s="70">
        <v>86</v>
      </c>
      <c r="AB21" s="70">
        <v>263.02999999999997</v>
      </c>
      <c r="AC21" s="70">
        <v>180.4</v>
      </c>
      <c r="AD21" s="71">
        <v>909.93</v>
      </c>
    </row>
    <row r="22" spans="1:30" x14ac:dyDescent="0.35">
      <c r="A22" s="1"/>
      <c r="B22" s="69" t="s">
        <v>771</v>
      </c>
      <c r="C22" s="70">
        <v>438.5</v>
      </c>
      <c r="D22" s="70">
        <v>58.9</v>
      </c>
      <c r="E22" s="70">
        <v>0</v>
      </c>
      <c r="F22" s="70">
        <v>10.3</v>
      </c>
      <c r="G22" s="70">
        <v>2752.5</v>
      </c>
      <c r="H22" s="70">
        <v>2368.6999999999998</v>
      </c>
      <c r="I22" s="70">
        <v>0.1</v>
      </c>
      <c r="J22" s="70">
        <v>149.80000000000001</v>
      </c>
      <c r="K22" s="70">
        <v>680.5</v>
      </c>
      <c r="L22" s="70">
        <v>0</v>
      </c>
      <c r="M22" s="70">
        <v>662.55</v>
      </c>
      <c r="N22" s="70">
        <v>0</v>
      </c>
      <c r="O22" s="70">
        <v>507.7</v>
      </c>
      <c r="P22" s="70">
        <v>5271.1</v>
      </c>
      <c r="Q22" s="70">
        <v>1343.05</v>
      </c>
      <c r="R22" s="71">
        <v>7121.85</v>
      </c>
      <c r="S22" s="69" t="s">
        <v>771</v>
      </c>
      <c r="T22" s="70">
        <v>3871.5</v>
      </c>
      <c r="U22" s="70">
        <v>2427.6</v>
      </c>
      <c r="V22" s="70">
        <v>662.65</v>
      </c>
      <c r="W22" s="70">
        <v>160.1</v>
      </c>
      <c r="X22" s="71">
        <v>7121.85</v>
      </c>
      <c r="Y22" s="69" t="s">
        <v>771</v>
      </c>
      <c r="Z22" s="70">
        <v>380.8</v>
      </c>
      <c r="AA22" s="70">
        <v>85.5</v>
      </c>
      <c r="AB22" s="70">
        <v>662.65</v>
      </c>
      <c r="AC22" s="70">
        <v>160.1</v>
      </c>
      <c r="AD22" s="71">
        <v>1289.05</v>
      </c>
    </row>
    <row r="23" spans="1:30" x14ac:dyDescent="0.35">
      <c r="A23" s="1"/>
      <c r="B23" s="69" t="s">
        <v>772</v>
      </c>
      <c r="C23" s="70">
        <v>439.5</v>
      </c>
      <c r="D23" s="70">
        <v>60</v>
      </c>
      <c r="E23" s="70">
        <v>0.1</v>
      </c>
      <c r="F23" s="70">
        <v>11.2</v>
      </c>
      <c r="G23" s="70">
        <v>2744.8</v>
      </c>
      <c r="H23" s="70">
        <v>2249.1999999999998</v>
      </c>
      <c r="I23" s="70">
        <v>0.3</v>
      </c>
      <c r="J23" s="70">
        <v>123.2</v>
      </c>
      <c r="K23" s="70">
        <v>677.2</v>
      </c>
      <c r="L23" s="70">
        <v>0</v>
      </c>
      <c r="M23" s="70">
        <v>833.63</v>
      </c>
      <c r="N23" s="70">
        <v>0</v>
      </c>
      <c r="O23" s="70">
        <v>510.8</v>
      </c>
      <c r="P23" s="70">
        <v>5117.5</v>
      </c>
      <c r="Q23" s="70">
        <v>1510.83</v>
      </c>
      <c r="R23" s="71">
        <v>7139.13</v>
      </c>
      <c r="S23" s="69" t="s">
        <v>772</v>
      </c>
      <c r="T23" s="70">
        <v>3861.5</v>
      </c>
      <c r="U23" s="70">
        <v>2309.1999999999998</v>
      </c>
      <c r="V23" s="70">
        <v>834.03</v>
      </c>
      <c r="W23" s="70">
        <v>134.4</v>
      </c>
      <c r="X23" s="71">
        <v>7139.13</v>
      </c>
      <c r="Y23" s="69" t="s">
        <v>772</v>
      </c>
      <c r="Z23" s="70">
        <v>381.5</v>
      </c>
      <c r="AA23" s="70">
        <v>86.8</v>
      </c>
      <c r="AB23" s="70">
        <v>834.03</v>
      </c>
      <c r="AC23" s="70">
        <v>134.4</v>
      </c>
      <c r="AD23" s="71">
        <v>1436.73</v>
      </c>
    </row>
    <row r="24" spans="1:30" x14ac:dyDescent="0.35">
      <c r="A24" s="1"/>
      <c r="B24" s="69" t="s">
        <v>773</v>
      </c>
      <c r="C24" s="70">
        <v>444.4</v>
      </c>
      <c r="D24" s="70">
        <v>59.3</v>
      </c>
      <c r="E24" s="70">
        <v>0.1</v>
      </c>
      <c r="F24" s="70">
        <v>9.6999999999999993</v>
      </c>
      <c r="G24" s="70">
        <v>2853.2</v>
      </c>
      <c r="H24" s="70">
        <v>2526.1</v>
      </c>
      <c r="I24" s="70">
        <v>0.3</v>
      </c>
      <c r="J24" s="70">
        <v>119</v>
      </c>
      <c r="K24" s="70">
        <v>693.1</v>
      </c>
      <c r="L24" s="70">
        <v>0</v>
      </c>
      <c r="M24" s="70">
        <v>893.13</v>
      </c>
      <c r="N24" s="70">
        <v>0</v>
      </c>
      <c r="O24" s="70">
        <v>513.5</v>
      </c>
      <c r="P24" s="70">
        <v>5498.6</v>
      </c>
      <c r="Q24" s="70">
        <v>1586.23</v>
      </c>
      <c r="R24" s="71">
        <v>7598.33</v>
      </c>
      <c r="S24" s="69" t="s">
        <v>773</v>
      </c>
      <c r="T24" s="70">
        <v>3990.7</v>
      </c>
      <c r="U24" s="70">
        <v>2585.4</v>
      </c>
      <c r="V24" s="70">
        <v>893.53</v>
      </c>
      <c r="W24" s="70">
        <v>128.69999999999999</v>
      </c>
      <c r="X24" s="71">
        <v>7598.33</v>
      </c>
      <c r="Y24" s="69" t="s">
        <v>773</v>
      </c>
      <c r="Z24" s="70">
        <v>381.2</v>
      </c>
      <c r="AA24" s="70">
        <v>86.2</v>
      </c>
      <c r="AB24" s="70">
        <v>893.53</v>
      </c>
      <c r="AC24" s="70">
        <v>128.69999999999999</v>
      </c>
      <c r="AD24" s="71">
        <v>1489.63</v>
      </c>
    </row>
    <row r="25" spans="1:30" x14ac:dyDescent="0.35">
      <c r="A25" s="1"/>
      <c r="B25" s="69" t="s">
        <v>774</v>
      </c>
      <c r="C25" s="70">
        <v>440.5</v>
      </c>
      <c r="D25" s="70">
        <v>57.4</v>
      </c>
      <c r="E25" s="70">
        <v>0.1</v>
      </c>
      <c r="F25" s="70">
        <v>8.8000000000000007</v>
      </c>
      <c r="G25" s="70">
        <v>2814.6</v>
      </c>
      <c r="H25" s="70">
        <v>2580.6</v>
      </c>
      <c r="I25" s="70">
        <v>0.4</v>
      </c>
      <c r="J25" s="70">
        <v>155.6</v>
      </c>
      <c r="K25" s="70">
        <v>725.2</v>
      </c>
      <c r="L25" s="70">
        <v>0</v>
      </c>
      <c r="M25" s="70">
        <v>939.97</v>
      </c>
      <c r="N25" s="70">
        <v>0</v>
      </c>
      <c r="O25" s="70">
        <v>506.8</v>
      </c>
      <c r="P25" s="70">
        <v>5551.2</v>
      </c>
      <c r="Q25" s="70">
        <v>1665.17</v>
      </c>
      <c r="R25" s="71">
        <v>7723.17</v>
      </c>
      <c r="S25" s="69" t="s">
        <v>774</v>
      </c>
      <c r="T25" s="70">
        <v>3980.3</v>
      </c>
      <c r="U25" s="70">
        <v>2638</v>
      </c>
      <c r="V25" s="70">
        <v>940.47</v>
      </c>
      <c r="W25" s="70">
        <v>164.4</v>
      </c>
      <c r="X25" s="71">
        <v>7723.17</v>
      </c>
      <c r="Y25" s="69" t="s">
        <v>774</v>
      </c>
      <c r="Z25" s="70">
        <v>381</v>
      </c>
      <c r="AA25" s="70">
        <v>83.9</v>
      </c>
      <c r="AB25" s="70">
        <v>940.47</v>
      </c>
      <c r="AC25" s="70">
        <v>164.4</v>
      </c>
      <c r="AD25" s="71">
        <v>1569.77</v>
      </c>
    </row>
    <row r="26" spans="1:30" x14ac:dyDescent="0.35">
      <c r="A26" s="1"/>
      <c r="B26" s="69" t="s">
        <v>775</v>
      </c>
      <c r="C26" s="70">
        <v>439.2</v>
      </c>
      <c r="D26" s="70">
        <v>58.4</v>
      </c>
      <c r="E26" s="70">
        <v>0.2</v>
      </c>
      <c r="F26" s="70">
        <v>8.4</v>
      </c>
      <c r="G26" s="70">
        <v>2812.7</v>
      </c>
      <c r="H26" s="70">
        <v>2689.4</v>
      </c>
      <c r="I26" s="70">
        <v>0.6</v>
      </c>
      <c r="J26" s="70">
        <v>203.9</v>
      </c>
      <c r="K26" s="70">
        <v>724</v>
      </c>
      <c r="L26" s="70">
        <v>0</v>
      </c>
      <c r="M26" s="70">
        <v>897.96</v>
      </c>
      <c r="N26" s="70">
        <v>0</v>
      </c>
      <c r="O26" s="70">
        <v>506.2</v>
      </c>
      <c r="P26" s="70">
        <v>5706.6</v>
      </c>
      <c r="Q26" s="70">
        <v>1621.96</v>
      </c>
      <c r="R26" s="71">
        <v>7834.76</v>
      </c>
      <c r="S26" s="69" t="s">
        <v>775</v>
      </c>
      <c r="T26" s="70">
        <v>3975.9</v>
      </c>
      <c r="U26" s="70">
        <v>2747.8</v>
      </c>
      <c r="V26" s="70">
        <v>898.76</v>
      </c>
      <c r="W26" s="70">
        <v>212.3</v>
      </c>
      <c r="X26" s="71">
        <v>7834.76</v>
      </c>
      <c r="Y26" s="69" t="s">
        <v>775</v>
      </c>
      <c r="Z26" s="70">
        <v>380.9</v>
      </c>
      <c r="AA26" s="70">
        <v>84.3</v>
      </c>
      <c r="AB26" s="70">
        <v>898.76</v>
      </c>
      <c r="AC26" s="70">
        <v>212.3</v>
      </c>
      <c r="AD26" s="71">
        <v>1576.26</v>
      </c>
    </row>
    <row r="27" spans="1:30" x14ac:dyDescent="0.35">
      <c r="A27" s="1"/>
      <c r="B27" s="69" t="s">
        <v>776</v>
      </c>
      <c r="C27" s="70">
        <v>405.8</v>
      </c>
      <c r="D27" s="70">
        <v>59.9</v>
      </c>
      <c r="E27" s="70">
        <v>0.3</v>
      </c>
      <c r="F27" s="70">
        <v>10.9</v>
      </c>
      <c r="G27" s="70">
        <v>2847.8</v>
      </c>
      <c r="H27" s="70">
        <v>2829.9</v>
      </c>
      <c r="I27" s="70">
        <v>0.7</v>
      </c>
      <c r="J27" s="70">
        <v>233.1</v>
      </c>
      <c r="K27" s="70">
        <v>724.6</v>
      </c>
      <c r="L27" s="70">
        <v>0</v>
      </c>
      <c r="M27" s="70">
        <v>877.7</v>
      </c>
      <c r="N27" s="70">
        <v>0</v>
      </c>
      <c r="O27" s="70">
        <v>476.9</v>
      </c>
      <c r="P27" s="70">
        <v>5911.5</v>
      </c>
      <c r="Q27" s="70">
        <v>1602.3</v>
      </c>
      <c r="R27" s="71">
        <v>7990.7</v>
      </c>
      <c r="S27" s="69" t="s">
        <v>776</v>
      </c>
      <c r="T27" s="70">
        <v>3978.2</v>
      </c>
      <c r="U27" s="70">
        <v>2889.8</v>
      </c>
      <c r="V27" s="70">
        <v>878.7</v>
      </c>
      <c r="W27" s="70">
        <v>244</v>
      </c>
      <c r="X27" s="71">
        <v>7990.7</v>
      </c>
      <c r="Y27" s="69" t="s">
        <v>776</v>
      </c>
      <c r="Z27" s="70">
        <v>382.2</v>
      </c>
      <c r="AA27" s="70">
        <v>85.8</v>
      </c>
      <c r="AB27" s="70">
        <v>878.7</v>
      </c>
      <c r="AC27" s="70">
        <v>244</v>
      </c>
      <c r="AD27" s="71">
        <v>1590.7</v>
      </c>
    </row>
    <row r="28" spans="1:30" x14ac:dyDescent="0.35">
      <c r="A28" s="1"/>
      <c r="B28" s="69" t="s">
        <v>777</v>
      </c>
      <c r="C28" s="70">
        <v>413.7</v>
      </c>
      <c r="D28" s="70">
        <v>69.5</v>
      </c>
      <c r="E28" s="70">
        <v>0.3</v>
      </c>
      <c r="F28" s="70">
        <v>13.9</v>
      </c>
      <c r="G28" s="70">
        <v>2860.1</v>
      </c>
      <c r="H28" s="70">
        <v>2935.7</v>
      </c>
      <c r="I28" s="70">
        <v>0.8</v>
      </c>
      <c r="J28" s="70">
        <v>271.3</v>
      </c>
      <c r="K28" s="70">
        <v>734.3</v>
      </c>
      <c r="L28" s="70">
        <v>0</v>
      </c>
      <c r="M28" s="70">
        <v>874.02</v>
      </c>
      <c r="N28" s="70">
        <v>0</v>
      </c>
      <c r="O28" s="70">
        <v>497.4</v>
      </c>
      <c r="P28" s="70">
        <v>6067.9</v>
      </c>
      <c r="Q28" s="70">
        <v>1608.32</v>
      </c>
      <c r="R28" s="71">
        <v>8173.62</v>
      </c>
      <c r="S28" s="69" t="s">
        <v>777</v>
      </c>
      <c r="T28" s="70">
        <v>4008.1</v>
      </c>
      <c r="U28" s="70">
        <v>3005.2</v>
      </c>
      <c r="V28" s="70">
        <v>875.12</v>
      </c>
      <c r="W28" s="70">
        <v>285.2</v>
      </c>
      <c r="X28" s="71">
        <v>8173.62</v>
      </c>
      <c r="Y28" s="69" t="s">
        <v>777</v>
      </c>
      <c r="Z28" s="70">
        <v>382.7</v>
      </c>
      <c r="AA28" s="70">
        <v>85.1</v>
      </c>
      <c r="AB28" s="70">
        <v>875.12</v>
      </c>
      <c r="AC28" s="70">
        <v>285.2</v>
      </c>
      <c r="AD28" s="71">
        <v>1628.12</v>
      </c>
    </row>
    <row r="29" spans="1:30" x14ac:dyDescent="0.35">
      <c r="A29" s="1"/>
      <c r="B29" s="69" t="s">
        <v>778</v>
      </c>
      <c r="C29" s="70">
        <v>409.9</v>
      </c>
      <c r="D29" s="70">
        <v>100.2</v>
      </c>
      <c r="E29" s="70">
        <v>0.4</v>
      </c>
      <c r="F29" s="70">
        <v>19.899999999999999</v>
      </c>
      <c r="G29" s="70">
        <v>2821.2</v>
      </c>
      <c r="H29" s="70">
        <v>2951.3</v>
      </c>
      <c r="I29" s="70">
        <v>0.9</v>
      </c>
      <c r="J29" s="70">
        <v>301.10000000000002</v>
      </c>
      <c r="K29" s="70">
        <v>727.4</v>
      </c>
      <c r="L29" s="70">
        <v>0</v>
      </c>
      <c r="M29" s="70">
        <v>922.56</v>
      </c>
      <c r="N29" s="70">
        <v>0</v>
      </c>
      <c r="O29" s="70">
        <v>530.4</v>
      </c>
      <c r="P29" s="70">
        <v>6074.5</v>
      </c>
      <c r="Q29" s="70">
        <v>1649.96</v>
      </c>
      <c r="R29" s="71">
        <v>8254.86</v>
      </c>
      <c r="S29" s="69" t="s">
        <v>778</v>
      </c>
      <c r="T29" s="70">
        <v>3958.5</v>
      </c>
      <c r="U29" s="70">
        <v>3051.5</v>
      </c>
      <c r="V29" s="70">
        <v>923.86</v>
      </c>
      <c r="W29" s="70">
        <v>321</v>
      </c>
      <c r="X29" s="71">
        <v>8254.86</v>
      </c>
      <c r="Y29" s="69" t="s">
        <v>778</v>
      </c>
      <c r="Z29" s="70">
        <v>380.3</v>
      </c>
      <c r="AA29" s="70">
        <v>83.6</v>
      </c>
      <c r="AB29" s="70">
        <v>923.86</v>
      </c>
      <c r="AC29" s="70">
        <v>321</v>
      </c>
      <c r="AD29" s="71">
        <v>1708.76</v>
      </c>
    </row>
    <row r="30" spans="1:30" x14ac:dyDescent="0.35">
      <c r="A30" s="1"/>
      <c r="B30" s="69" t="s">
        <v>779</v>
      </c>
      <c r="C30" s="70">
        <v>404.5</v>
      </c>
      <c r="D30" s="70">
        <v>97</v>
      </c>
      <c r="E30" s="70">
        <v>0.4</v>
      </c>
      <c r="F30" s="70">
        <v>22.8</v>
      </c>
      <c r="G30" s="70">
        <v>2776</v>
      </c>
      <c r="H30" s="70">
        <v>2937.2</v>
      </c>
      <c r="I30" s="70">
        <v>1</v>
      </c>
      <c r="J30" s="70">
        <v>343.3</v>
      </c>
      <c r="K30" s="70">
        <v>716.6</v>
      </c>
      <c r="L30" s="70">
        <v>0</v>
      </c>
      <c r="M30" s="70">
        <v>932.21</v>
      </c>
      <c r="N30" s="70">
        <v>0</v>
      </c>
      <c r="O30" s="70">
        <v>524.70000000000005</v>
      </c>
      <c r="P30" s="70">
        <v>6057.5</v>
      </c>
      <c r="Q30" s="70">
        <v>1648.81</v>
      </c>
      <c r="R30" s="71">
        <v>8231.01</v>
      </c>
      <c r="S30" s="69" t="s">
        <v>779</v>
      </c>
      <c r="T30" s="70">
        <v>3897.1</v>
      </c>
      <c r="U30" s="70">
        <v>3034.2</v>
      </c>
      <c r="V30" s="70">
        <v>933.61</v>
      </c>
      <c r="W30" s="70">
        <v>366.1</v>
      </c>
      <c r="X30" s="71">
        <v>8231.01</v>
      </c>
      <c r="Y30" s="69" t="s">
        <v>779</v>
      </c>
      <c r="Z30" s="70">
        <v>381.7</v>
      </c>
      <c r="AA30" s="70">
        <v>79.3</v>
      </c>
      <c r="AB30" s="70">
        <v>933.61</v>
      </c>
      <c r="AC30" s="70">
        <v>366.1</v>
      </c>
      <c r="AD30" s="71">
        <v>1760.71</v>
      </c>
    </row>
    <row r="31" spans="1:30" x14ac:dyDescent="0.35">
      <c r="A31" s="1"/>
      <c r="B31" s="69" t="s">
        <v>780</v>
      </c>
      <c r="C31" s="70">
        <v>402.2</v>
      </c>
      <c r="D31" s="70">
        <v>97.8</v>
      </c>
      <c r="E31" s="70">
        <v>0.5</v>
      </c>
      <c r="F31" s="70">
        <v>23.6</v>
      </c>
      <c r="G31" s="70">
        <v>2799.1</v>
      </c>
      <c r="H31" s="70">
        <v>2806.1</v>
      </c>
      <c r="I31" s="70">
        <v>0.9</v>
      </c>
      <c r="J31" s="70">
        <v>400.5</v>
      </c>
      <c r="K31" s="70">
        <v>727.5</v>
      </c>
      <c r="L31" s="70">
        <v>0</v>
      </c>
      <c r="M31" s="70">
        <v>1017.81</v>
      </c>
      <c r="N31" s="70">
        <v>0</v>
      </c>
      <c r="O31" s="70">
        <v>524.1</v>
      </c>
      <c r="P31" s="70">
        <v>6006.6</v>
      </c>
      <c r="Q31" s="70">
        <v>1745.31</v>
      </c>
      <c r="R31" s="71">
        <v>8276.01</v>
      </c>
      <c r="S31" s="69" t="s">
        <v>780</v>
      </c>
      <c r="T31" s="70">
        <v>3928.8</v>
      </c>
      <c r="U31" s="70">
        <v>2903.9</v>
      </c>
      <c r="V31" s="70">
        <v>1019.21</v>
      </c>
      <c r="W31" s="70">
        <v>424.1</v>
      </c>
      <c r="X31" s="71">
        <v>8276.01</v>
      </c>
      <c r="Y31" s="69" t="s">
        <v>780</v>
      </c>
      <c r="Z31" s="70">
        <v>381.6</v>
      </c>
      <c r="AA31" s="70">
        <v>79.2</v>
      </c>
      <c r="AB31" s="70">
        <v>1019.21</v>
      </c>
      <c r="AC31" s="70">
        <v>424.1</v>
      </c>
      <c r="AD31" s="71">
        <v>1904.11</v>
      </c>
    </row>
    <row r="32" spans="1:30" x14ac:dyDescent="0.35">
      <c r="A32" s="1"/>
      <c r="B32" s="69" t="s">
        <v>781</v>
      </c>
      <c r="C32" s="70">
        <v>402.1</v>
      </c>
      <c r="D32" s="70">
        <v>97</v>
      </c>
      <c r="E32" s="70">
        <v>0.5</v>
      </c>
      <c r="F32" s="70">
        <v>27.2</v>
      </c>
      <c r="G32" s="70">
        <v>2777.2</v>
      </c>
      <c r="H32" s="70">
        <v>2507.4</v>
      </c>
      <c r="I32" s="70">
        <v>1.3</v>
      </c>
      <c r="J32" s="70">
        <v>532.1</v>
      </c>
      <c r="K32" s="70">
        <v>716.5</v>
      </c>
      <c r="L32" s="70">
        <v>0</v>
      </c>
      <c r="M32" s="70">
        <v>973.47</v>
      </c>
      <c r="N32" s="70">
        <v>0</v>
      </c>
      <c r="O32" s="70">
        <v>526.79999999999995</v>
      </c>
      <c r="P32" s="70">
        <v>5818</v>
      </c>
      <c r="Q32" s="70">
        <v>1689.97</v>
      </c>
      <c r="R32" s="71">
        <v>8034.77</v>
      </c>
      <c r="S32" s="69" t="s">
        <v>781</v>
      </c>
      <c r="T32" s="70">
        <v>3895.8</v>
      </c>
      <c r="U32" s="70">
        <v>2604.4</v>
      </c>
      <c r="V32" s="70">
        <v>975.27</v>
      </c>
      <c r="W32" s="70">
        <v>559.29999999999995</v>
      </c>
      <c r="X32" s="71">
        <v>8034.77</v>
      </c>
      <c r="Y32" s="69" t="s">
        <v>781</v>
      </c>
      <c r="Z32" s="70">
        <v>380.1</v>
      </c>
      <c r="AA32" s="70">
        <v>80.5</v>
      </c>
      <c r="AB32" s="70">
        <v>975.27</v>
      </c>
      <c r="AC32" s="70">
        <v>559.29999999999995</v>
      </c>
      <c r="AD32" s="71">
        <v>1995.17</v>
      </c>
    </row>
    <row r="33" spans="1:30" x14ac:dyDescent="0.35">
      <c r="A33" s="1"/>
      <c r="B33" s="69" t="s">
        <v>782</v>
      </c>
      <c r="C33" s="70">
        <v>410.5</v>
      </c>
      <c r="D33" s="70">
        <v>97.6</v>
      </c>
      <c r="E33" s="70">
        <v>0.3</v>
      </c>
      <c r="F33" s="70">
        <v>27.3</v>
      </c>
      <c r="G33" s="70">
        <v>2845.8</v>
      </c>
      <c r="H33" s="70">
        <v>2532.5</v>
      </c>
      <c r="I33" s="70">
        <v>1.3</v>
      </c>
      <c r="J33" s="70">
        <v>580</v>
      </c>
      <c r="K33" s="70">
        <v>730.3</v>
      </c>
      <c r="L33" s="70">
        <v>0</v>
      </c>
      <c r="M33" s="70">
        <v>906.05</v>
      </c>
      <c r="N33" s="70">
        <v>0</v>
      </c>
      <c r="O33" s="70">
        <v>535.70000000000005</v>
      </c>
      <c r="P33" s="70">
        <v>5959.6</v>
      </c>
      <c r="Q33" s="70">
        <v>1636.35</v>
      </c>
      <c r="R33" s="71">
        <v>8131.65</v>
      </c>
      <c r="S33" s="69" t="s">
        <v>782</v>
      </c>
      <c r="T33" s="70">
        <v>3986.6</v>
      </c>
      <c r="U33" s="70">
        <v>2630.1</v>
      </c>
      <c r="V33" s="70">
        <v>907.65</v>
      </c>
      <c r="W33" s="70">
        <v>607.29999999999995</v>
      </c>
      <c r="X33" s="71">
        <v>8131.65</v>
      </c>
      <c r="Y33" s="69" t="s">
        <v>782</v>
      </c>
      <c r="Z33" s="70">
        <v>382.1</v>
      </c>
      <c r="AA33" s="70">
        <v>81.099999999999994</v>
      </c>
      <c r="AB33" s="70">
        <v>907.65</v>
      </c>
      <c r="AC33" s="70">
        <v>607.29999999999995</v>
      </c>
      <c r="AD33" s="71">
        <v>1978.15</v>
      </c>
    </row>
    <row r="34" spans="1:30" x14ac:dyDescent="0.35">
      <c r="A34" s="1"/>
      <c r="B34" s="69" t="s">
        <v>783</v>
      </c>
      <c r="C34" s="70">
        <v>402.4</v>
      </c>
      <c r="D34" s="70">
        <v>98.4</v>
      </c>
      <c r="E34" s="70">
        <v>0.3</v>
      </c>
      <c r="F34" s="70">
        <v>27.1</v>
      </c>
      <c r="G34" s="70">
        <v>2805.6</v>
      </c>
      <c r="H34" s="70">
        <v>2536.1999999999998</v>
      </c>
      <c r="I34" s="70">
        <v>0.9</v>
      </c>
      <c r="J34" s="70">
        <v>576</v>
      </c>
      <c r="K34" s="70">
        <v>713.4</v>
      </c>
      <c r="L34" s="70">
        <v>0</v>
      </c>
      <c r="M34" s="70">
        <v>971.5</v>
      </c>
      <c r="N34" s="70">
        <v>0</v>
      </c>
      <c r="O34" s="70">
        <v>528.20000000000005</v>
      </c>
      <c r="P34" s="70">
        <v>5918.7</v>
      </c>
      <c r="Q34" s="70">
        <v>1684.9</v>
      </c>
      <c r="R34" s="71">
        <v>8131.8</v>
      </c>
      <c r="S34" s="69" t="s">
        <v>783</v>
      </c>
      <c r="T34" s="70">
        <v>3921.4</v>
      </c>
      <c r="U34" s="70">
        <v>2634.6</v>
      </c>
      <c r="V34" s="70">
        <v>972.7</v>
      </c>
      <c r="W34" s="70">
        <v>603.1</v>
      </c>
      <c r="X34" s="71">
        <v>8131.8</v>
      </c>
      <c r="Y34" s="69" t="s">
        <v>783</v>
      </c>
      <c r="Z34" s="70">
        <v>381.5</v>
      </c>
      <c r="AA34" s="70">
        <v>82.2</v>
      </c>
      <c r="AB34" s="70">
        <v>972.7</v>
      </c>
      <c r="AC34" s="70">
        <v>603.1</v>
      </c>
      <c r="AD34" s="71">
        <v>2039.5</v>
      </c>
    </row>
    <row r="35" spans="1:30" x14ac:dyDescent="0.35">
      <c r="A35" s="1"/>
      <c r="B35" s="69" t="s">
        <v>784</v>
      </c>
      <c r="C35" s="70">
        <v>406.2</v>
      </c>
      <c r="D35" s="70">
        <v>99.2</v>
      </c>
      <c r="E35" s="70">
        <v>0.2</v>
      </c>
      <c r="F35" s="70">
        <v>29.1</v>
      </c>
      <c r="G35" s="70">
        <v>2767.3</v>
      </c>
      <c r="H35" s="70">
        <v>2658.9</v>
      </c>
      <c r="I35" s="70">
        <v>0.6</v>
      </c>
      <c r="J35" s="70">
        <v>637.4</v>
      </c>
      <c r="K35" s="70">
        <v>722.5</v>
      </c>
      <c r="L35" s="70">
        <v>0</v>
      </c>
      <c r="M35" s="70">
        <v>816.49</v>
      </c>
      <c r="N35" s="70">
        <v>0</v>
      </c>
      <c r="O35" s="70">
        <v>534.70000000000005</v>
      </c>
      <c r="P35" s="70">
        <v>6064.2</v>
      </c>
      <c r="Q35" s="70">
        <v>1538.99</v>
      </c>
      <c r="R35" s="71">
        <v>8137.89</v>
      </c>
      <c r="S35" s="69" t="s">
        <v>784</v>
      </c>
      <c r="T35" s="70">
        <v>3896</v>
      </c>
      <c r="U35" s="70">
        <v>2758.1</v>
      </c>
      <c r="V35" s="70">
        <v>817.29</v>
      </c>
      <c r="W35" s="70">
        <v>666.5</v>
      </c>
      <c r="X35" s="71">
        <v>8137.89</v>
      </c>
      <c r="Y35" s="69" t="s">
        <v>784</v>
      </c>
      <c r="Z35" s="70">
        <v>383.3</v>
      </c>
      <c r="AA35" s="70">
        <v>83.3</v>
      </c>
      <c r="AB35" s="70">
        <v>817.29</v>
      </c>
      <c r="AC35" s="70">
        <v>666.5</v>
      </c>
      <c r="AD35" s="71">
        <v>1950.39</v>
      </c>
    </row>
    <row r="36" spans="1:30" x14ac:dyDescent="0.35">
      <c r="A36" s="1"/>
      <c r="B36" s="69" t="s">
        <v>785</v>
      </c>
      <c r="C36" s="70">
        <v>441</v>
      </c>
      <c r="D36" s="70">
        <v>97.7</v>
      </c>
      <c r="E36" s="70">
        <v>0.2</v>
      </c>
      <c r="F36" s="70">
        <v>31.7</v>
      </c>
      <c r="G36" s="70">
        <v>2833.4</v>
      </c>
      <c r="H36" s="70">
        <v>2964.4</v>
      </c>
      <c r="I36" s="70">
        <v>0.6</v>
      </c>
      <c r="J36" s="70">
        <v>680.4</v>
      </c>
      <c r="K36" s="70">
        <v>723.8</v>
      </c>
      <c r="L36" s="70">
        <v>0</v>
      </c>
      <c r="M36" s="70">
        <v>592.07000000000005</v>
      </c>
      <c r="N36" s="70">
        <v>0</v>
      </c>
      <c r="O36" s="70">
        <v>570.6</v>
      </c>
      <c r="P36" s="70">
        <v>6478.8</v>
      </c>
      <c r="Q36" s="70">
        <v>1315.87</v>
      </c>
      <c r="R36" s="71">
        <v>8365.27</v>
      </c>
      <c r="S36" s="69" t="s">
        <v>785</v>
      </c>
      <c r="T36" s="70">
        <v>3998.2</v>
      </c>
      <c r="U36" s="70">
        <v>3062.1</v>
      </c>
      <c r="V36" s="70">
        <v>592.87</v>
      </c>
      <c r="W36" s="70">
        <v>712.1</v>
      </c>
      <c r="X36" s="71">
        <v>8365.27</v>
      </c>
      <c r="Y36" s="69" t="s">
        <v>785</v>
      </c>
      <c r="Z36" s="70">
        <v>382.6</v>
      </c>
      <c r="AA36" s="70">
        <v>81.5</v>
      </c>
      <c r="AB36" s="70">
        <v>592.87</v>
      </c>
      <c r="AC36" s="70">
        <v>712.1</v>
      </c>
      <c r="AD36" s="71">
        <v>1769.07</v>
      </c>
    </row>
    <row r="37" spans="1:30" x14ac:dyDescent="0.35">
      <c r="A37" s="1"/>
      <c r="B37" s="69" t="s">
        <v>786</v>
      </c>
      <c r="C37" s="70">
        <v>441.4</v>
      </c>
      <c r="D37" s="70">
        <v>98.6</v>
      </c>
      <c r="E37" s="70">
        <v>0.2</v>
      </c>
      <c r="F37" s="70">
        <v>41.1</v>
      </c>
      <c r="G37" s="70">
        <v>2855.6</v>
      </c>
      <c r="H37" s="70">
        <v>3115.2</v>
      </c>
      <c r="I37" s="70">
        <v>0.6</v>
      </c>
      <c r="J37" s="70">
        <v>683.2</v>
      </c>
      <c r="K37" s="70">
        <v>725.3</v>
      </c>
      <c r="L37" s="70">
        <v>0</v>
      </c>
      <c r="M37" s="70">
        <v>448.88</v>
      </c>
      <c r="N37" s="70">
        <v>0</v>
      </c>
      <c r="O37" s="70">
        <v>581.29999999999995</v>
      </c>
      <c r="P37" s="70">
        <v>6654.6</v>
      </c>
      <c r="Q37" s="70">
        <v>1174.18</v>
      </c>
      <c r="R37" s="71">
        <v>8410.08</v>
      </c>
      <c r="S37" s="69" t="s">
        <v>786</v>
      </c>
      <c r="T37" s="70">
        <v>4022.3</v>
      </c>
      <c r="U37" s="70">
        <v>3213.8</v>
      </c>
      <c r="V37" s="70">
        <v>449.68</v>
      </c>
      <c r="W37" s="70">
        <v>724.3</v>
      </c>
      <c r="X37" s="71">
        <v>8410.08</v>
      </c>
      <c r="Y37" s="69" t="s">
        <v>786</v>
      </c>
      <c r="Z37" s="70">
        <v>379</v>
      </c>
      <c r="AA37" s="70">
        <v>80.7</v>
      </c>
      <c r="AB37" s="70">
        <v>449.68</v>
      </c>
      <c r="AC37" s="70">
        <v>724.3</v>
      </c>
      <c r="AD37" s="71">
        <v>1633.68</v>
      </c>
    </row>
    <row r="38" spans="1:30" x14ac:dyDescent="0.35">
      <c r="A38" s="1"/>
      <c r="B38" s="69" t="s">
        <v>787</v>
      </c>
      <c r="C38" s="70">
        <v>440</v>
      </c>
      <c r="D38" s="70">
        <v>97.4</v>
      </c>
      <c r="E38" s="70">
        <v>0.2</v>
      </c>
      <c r="F38" s="70">
        <v>47.3</v>
      </c>
      <c r="G38" s="70">
        <v>2806.5</v>
      </c>
      <c r="H38" s="70">
        <v>3003.6</v>
      </c>
      <c r="I38" s="70">
        <v>0.4</v>
      </c>
      <c r="J38" s="70">
        <v>681.4</v>
      </c>
      <c r="K38" s="70">
        <v>725.8</v>
      </c>
      <c r="L38" s="70">
        <v>0</v>
      </c>
      <c r="M38" s="70">
        <v>545.15</v>
      </c>
      <c r="N38" s="70">
        <v>0</v>
      </c>
      <c r="O38" s="70">
        <v>584.9</v>
      </c>
      <c r="P38" s="70">
        <v>6491.9</v>
      </c>
      <c r="Q38" s="70">
        <v>1270.95</v>
      </c>
      <c r="R38" s="71">
        <v>8347.75</v>
      </c>
      <c r="S38" s="69" t="s">
        <v>787</v>
      </c>
      <c r="T38" s="70">
        <v>3972.3</v>
      </c>
      <c r="U38" s="70">
        <v>3101</v>
      </c>
      <c r="V38" s="70">
        <v>545.75</v>
      </c>
      <c r="W38" s="70">
        <v>728.7</v>
      </c>
      <c r="X38" s="71">
        <v>8347.75</v>
      </c>
      <c r="Y38" s="69" t="s">
        <v>787</v>
      </c>
      <c r="Z38" s="70">
        <v>378.4</v>
      </c>
      <c r="AA38" s="70">
        <v>80.099999999999994</v>
      </c>
      <c r="AB38" s="70">
        <v>545.75</v>
      </c>
      <c r="AC38" s="70">
        <v>728.7</v>
      </c>
      <c r="AD38" s="71">
        <v>1732.95</v>
      </c>
    </row>
    <row r="39" spans="1:30" x14ac:dyDescent="0.35">
      <c r="A39" s="1"/>
      <c r="B39" s="69" t="s">
        <v>788</v>
      </c>
      <c r="C39" s="70">
        <v>439.6</v>
      </c>
      <c r="D39" s="70">
        <v>95.4</v>
      </c>
      <c r="E39" s="70">
        <v>0.1</v>
      </c>
      <c r="F39" s="70">
        <v>51.8</v>
      </c>
      <c r="G39" s="70">
        <v>2868</v>
      </c>
      <c r="H39" s="70">
        <v>3071.9</v>
      </c>
      <c r="I39" s="70">
        <v>0.4</v>
      </c>
      <c r="J39" s="70">
        <v>712.9</v>
      </c>
      <c r="K39" s="70">
        <v>738.5</v>
      </c>
      <c r="L39" s="70">
        <v>0</v>
      </c>
      <c r="M39" s="70">
        <v>404.38</v>
      </c>
      <c r="N39" s="70">
        <v>0</v>
      </c>
      <c r="O39" s="70">
        <v>586.9</v>
      </c>
      <c r="P39" s="70">
        <v>6653.2</v>
      </c>
      <c r="Q39" s="70">
        <v>1142.8800000000001</v>
      </c>
      <c r="R39" s="71">
        <v>8382.98</v>
      </c>
      <c r="S39" s="69" t="s">
        <v>788</v>
      </c>
      <c r="T39" s="70">
        <v>4046.1</v>
      </c>
      <c r="U39" s="70">
        <v>3167.3</v>
      </c>
      <c r="V39" s="70">
        <v>404.88</v>
      </c>
      <c r="W39" s="70">
        <v>764.7</v>
      </c>
      <c r="X39" s="71">
        <v>8382.98</v>
      </c>
      <c r="Y39" s="69" t="s">
        <v>788</v>
      </c>
      <c r="Z39" s="70">
        <v>384</v>
      </c>
      <c r="AA39" s="70">
        <v>78.3</v>
      </c>
      <c r="AB39" s="70">
        <v>404.88</v>
      </c>
      <c r="AC39" s="70">
        <v>764.7</v>
      </c>
      <c r="AD39" s="71">
        <v>1631.88</v>
      </c>
    </row>
    <row r="40" spans="1:30" x14ac:dyDescent="0.35">
      <c r="A40" s="1"/>
      <c r="B40" s="69" t="s">
        <v>789</v>
      </c>
      <c r="C40" s="70">
        <v>438.7</v>
      </c>
      <c r="D40" s="70">
        <v>100.4</v>
      </c>
      <c r="E40" s="70">
        <v>0.1</v>
      </c>
      <c r="F40" s="70">
        <v>45.7</v>
      </c>
      <c r="G40" s="70">
        <v>2887.7</v>
      </c>
      <c r="H40" s="70">
        <v>3151.1</v>
      </c>
      <c r="I40" s="70">
        <v>0.5</v>
      </c>
      <c r="J40" s="70">
        <v>712</v>
      </c>
      <c r="K40" s="70">
        <v>745.7</v>
      </c>
      <c r="L40" s="70">
        <v>0</v>
      </c>
      <c r="M40" s="70">
        <v>246.2</v>
      </c>
      <c r="N40" s="70">
        <v>0</v>
      </c>
      <c r="O40" s="70">
        <v>584.9</v>
      </c>
      <c r="P40" s="70">
        <v>6751.3</v>
      </c>
      <c r="Q40" s="70">
        <v>991.9</v>
      </c>
      <c r="R40" s="71">
        <v>8328.1</v>
      </c>
      <c r="S40" s="69" t="s">
        <v>789</v>
      </c>
      <c r="T40" s="70">
        <v>4072.1</v>
      </c>
      <c r="U40" s="70">
        <v>3251.5</v>
      </c>
      <c r="V40" s="70">
        <v>246.8</v>
      </c>
      <c r="W40" s="70">
        <v>757.7</v>
      </c>
      <c r="X40" s="71">
        <v>8328.1</v>
      </c>
      <c r="Y40" s="69" t="s">
        <v>789</v>
      </c>
      <c r="Z40" s="70">
        <v>381.1</v>
      </c>
      <c r="AA40" s="70">
        <v>84.1</v>
      </c>
      <c r="AB40" s="70">
        <v>246.8</v>
      </c>
      <c r="AC40" s="70">
        <v>757.7</v>
      </c>
      <c r="AD40" s="71">
        <v>1469.7</v>
      </c>
    </row>
    <row r="41" spans="1:30" x14ac:dyDescent="0.35">
      <c r="A41" s="1"/>
      <c r="B41" s="69" t="s">
        <v>790</v>
      </c>
      <c r="C41" s="70">
        <v>444.6</v>
      </c>
      <c r="D41" s="70">
        <v>97.3</v>
      </c>
      <c r="E41" s="70">
        <v>0.1</v>
      </c>
      <c r="F41" s="70">
        <v>33.5</v>
      </c>
      <c r="G41" s="70">
        <v>2906.6</v>
      </c>
      <c r="H41" s="70">
        <v>3178.7</v>
      </c>
      <c r="I41" s="70">
        <v>0.1</v>
      </c>
      <c r="J41" s="70">
        <v>724.5</v>
      </c>
      <c r="K41" s="70">
        <v>744.2</v>
      </c>
      <c r="L41" s="70">
        <v>0</v>
      </c>
      <c r="M41" s="70">
        <v>138.21</v>
      </c>
      <c r="N41" s="70">
        <v>0</v>
      </c>
      <c r="O41" s="70">
        <v>575.5</v>
      </c>
      <c r="P41" s="70">
        <v>6809.9</v>
      </c>
      <c r="Q41" s="70">
        <v>882.41</v>
      </c>
      <c r="R41" s="71">
        <v>8267.81</v>
      </c>
      <c r="S41" s="69" t="s">
        <v>790</v>
      </c>
      <c r="T41" s="70">
        <v>4095.4</v>
      </c>
      <c r="U41" s="70">
        <v>3276</v>
      </c>
      <c r="V41" s="70">
        <v>138.41</v>
      </c>
      <c r="W41" s="70">
        <v>758</v>
      </c>
      <c r="X41" s="71">
        <v>8267.81</v>
      </c>
      <c r="Y41" s="69" t="s">
        <v>790</v>
      </c>
      <c r="Z41" s="70">
        <v>380.7</v>
      </c>
      <c r="AA41" s="70">
        <v>79.900000000000006</v>
      </c>
      <c r="AB41" s="70">
        <v>138.41</v>
      </c>
      <c r="AC41" s="70">
        <v>758</v>
      </c>
      <c r="AD41" s="71">
        <v>1357.01</v>
      </c>
    </row>
    <row r="42" spans="1:30" x14ac:dyDescent="0.35">
      <c r="A42" s="1"/>
      <c r="B42" s="69" t="s">
        <v>791</v>
      </c>
      <c r="C42" s="70">
        <v>436.9</v>
      </c>
      <c r="D42" s="70">
        <v>98.5</v>
      </c>
      <c r="E42" s="70">
        <v>0</v>
      </c>
      <c r="F42" s="70">
        <v>26.9</v>
      </c>
      <c r="G42" s="70">
        <v>2885.1</v>
      </c>
      <c r="H42" s="70">
        <v>3106.8</v>
      </c>
      <c r="I42" s="70">
        <v>0.1</v>
      </c>
      <c r="J42" s="70">
        <v>701.5</v>
      </c>
      <c r="K42" s="70">
        <v>744.7</v>
      </c>
      <c r="L42" s="70">
        <v>0</v>
      </c>
      <c r="M42" s="70">
        <v>35.18</v>
      </c>
      <c r="N42" s="70">
        <v>0</v>
      </c>
      <c r="O42" s="70">
        <v>562.29999999999995</v>
      </c>
      <c r="P42" s="70">
        <v>6693.5</v>
      </c>
      <c r="Q42" s="70">
        <v>779.88</v>
      </c>
      <c r="R42" s="71">
        <v>8035.68</v>
      </c>
      <c r="S42" s="69" t="s">
        <v>791</v>
      </c>
      <c r="T42" s="70">
        <v>4066.7</v>
      </c>
      <c r="U42" s="70">
        <v>3205.3</v>
      </c>
      <c r="V42" s="70">
        <v>35.28</v>
      </c>
      <c r="W42" s="70">
        <v>728.4</v>
      </c>
      <c r="X42" s="71">
        <v>8035.68</v>
      </c>
      <c r="Y42" s="69" t="s">
        <v>791</v>
      </c>
      <c r="Z42" s="70">
        <v>380.7</v>
      </c>
      <c r="AA42" s="70">
        <v>81.8</v>
      </c>
      <c r="AB42" s="70">
        <v>35.28</v>
      </c>
      <c r="AC42" s="70">
        <v>728.4</v>
      </c>
      <c r="AD42" s="71">
        <v>1226.18</v>
      </c>
    </row>
    <row r="43" spans="1:30" x14ac:dyDescent="0.35">
      <c r="A43" s="1"/>
      <c r="B43" s="69" t="s">
        <v>792</v>
      </c>
      <c r="C43" s="70">
        <v>439.2</v>
      </c>
      <c r="D43" s="70">
        <v>100.7</v>
      </c>
      <c r="E43" s="70">
        <v>0</v>
      </c>
      <c r="F43" s="70">
        <v>27.7</v>
      </c>
      <c r="G43" s="70">
        <v>2866.6</v>
      </c>
      <c r="H43" s="70">
        <v>3074.2</v>
      </c>
      <c r="I43" s="70">
        <v>0</v>
      </c>
      <c r="J43" s="70">
        <v>691.2</v>
      </c>
      <c r="K43" s="70">
        <v>747.5</v>
      </c>
      <c r="L43" s="70">
        <v>0</v>
      </c>
      <c r="M43" s="70">
        <v>0.8</v>
      </c>
      <c r="N43" s="70">
        <v>0</v>
      </c>
      <c r="O43" s="70">
        <v>567.6</v>
      </c>
      <c r="P43" s="70">
        <v>6632</v>
      </c>
      <c r="Q43" s="70">
        <v>748.3</v>
      </c>
      <c r="R43" s="71">
        <v>7947.9</v>
      </c>
      <c r="S43" s="69" t="s">
        <v>792</v>
      </c>
      <c r="T43" s="70">
        <v>4053.3</v>
      </c>
      <c r="U43" s="70">
        <v>3174.9</v>
      </c>
      <c r="V43" s="70">
        <v>0.8</v>
      </c>
      <c r="W43" s="70">
        <v>718.9</v>
      </c>
      <c r="X43" s="71">
        <v>7947.9</v>
      </c>
      <c r="Y43" s="69" t="s">
        <v>792</v>
      </c>
      <c r="Z43" s="70">
        <v>381.1</v>
      </c>
      <c r="AA43" s="70">
        <v>83.6</v>
      </c>
      <c r="AB43" s="70">
        <v>0.8</v>
      </c>
      <c r="AC43" s="70">
        <v>718.9</v>
      </c>
      <c r="AD43" s="71">
        <v>1184.4000000000001</v>
      </c>
    </row>
    <row r="44" spans="1:30" x14ac:dyDescent="0.35">
      <c r="A44" s="1"/>
      <c r="B44" s="69" t="s">
        <v>793</v>
      </c>
      <c r="C44" s="70">
        <v>437.3</v>
      </c>
      <c r="D44" s="70">
        <v>96.2</v>
      </c>
      <c r="E44" s="70">
        <v>0</v>
      </c>
      <c r="F44" s="70">
        <v>23.7</v>
      </c>
      <c r="G44" s="70">
        <v>2887.6</v>
      </c>
      <c r="H44" s="70">
        <v>3129.3</v>
      </c>
      <c r="I44" s="70">
        <v>0</v>
      </c>
      <c r="J44" s="70">
        <v>684.6</v>
      </c>
      <c r="K44" s="70">
        <v>784.5</v>
      </c>
      <c r="L44" s="70">
        <v>0</v>
      </c>
      <c r="M44" s="70">
        <v>0</v>
      </c>
      <c r="N44" s="70">
        <v>0</v>
      </c>
      <c r="O44" s="70">
        <v>557.20000000000005</v>
      </c>
      <c r="P44" s="70">
        <v>6701.5</v>
      </c>
      <c r="Q44" s="70">
        <v>784.5</v>
      </c>
      <c r="R44" s="71">
        <v>8043.2</v>
      </c>
      <c r="S44" s="69" t="s">
        <v>793</v>
      </c>
      <c r="T44" s="70">
        <v>4109.3999999999996</v>
      </c>
      <c r="U44" s="70">
        <v>3225.5</v>
      </c>
      <c r="V44" s="70">
        <v>0</v>
      </c>
      <c r="W44" s="70">
        <v>708.3</v>
      </c>
      <c r="X44" s="71">
        <v>8043.2</v>
      </c>
      <c r="Y44" s="69" t="s">
        <v>793</v>
      </c>
      <c r="Z44" s="70">
        <v>380.5</v>
      </c>
      <c r="AA44" s="70">
        <v>79</v>
      </c>
      <c r="AB44" s="70">
        <v>0</v>
      </c>
      <c r="AC44" s="70">
        <v>708.3</v>
      </c>
      <c r="AD44" s="71">
        <v>1167.8</v>
      </c>
    </row>
    <row r="45" spans="1:30" x14ac:dyDescent="0.35">
      <c r="A45" s="1"/>
      <c r="B45" s="69" t="s">
        <v>794</v>
      </c>
      <c r="C45" s="70">
        <v>457.9</v>
      </c>
      <c r="D45" s="70">
        <v>103.9</v>
      </c>
      <c r="E45" s="70">
        <v>0</v>
      </c>
      <c r="F45" s="70">
        <v>24.9</v>
      </c>
      <c r="G45" s="70">
        <v>2906.3</v>
      </c>
      <c r="H45" s="70">
        <v>3109.8</v>
      </c>
      <c r="I45" s="70">
        <v>0</v>
      </c>
      <c r="J45" s="70">
        <v>684.3</v>
      </c>
      <c r="K45" s="70">
        <v>797.01</v>
      </c>
      <c r="L45" s="70">
        <v>0</v>
      </c>
      <c r="M45" s="70">
        <v>0</v>
      </c>
      <c r="N45" s="70">
        <v>0</v>
      </c>
      <c r="O45" s="70">
        <v>586.70000000000005</v>
      </c>
      <c r="P45" s="70">
        <v>6700.4</v>
      </c>
      <c r="Q45" s="70">
        <v>797.01</v>
      </c>
      <c r="R45" s="71">
        <v>8084.11</v>
      </c>
      <c r="S45" s="69" t="s">
        <v>794</v>
      </c>
      <c r="T45" s="70">
        <v>4161.21</v>
      </c>
      <c r="U45" s="70">
        <v>3213.7</v>
      </c>
      <c r="V45" s="70">
        <v>0</v>
      </c>
      <c r="W45" s="70">
        <v>709.2</v>
      </c>
      <c r="X45" s="71">
        <v>8084.11</v>
      </c>
      <c r="Y45" s="69" t="s">
        <v>794</v>
      </c>
      <c r="Z45" s="70">
        <v>383.1</v>
      </c>
      <c r="AA45" s="70">
        <v>87.6</v>
      </c>
      <c r="AB45" s="70">
        <v>0</v>
      </c>
      <c r="AC45" s="70">
        <v>709.2</v>
      </c>
      <c r="AD45" s="71">
        <v>1179.9000000000001</v>
      </c>
    </row>
    <row r="46" spans="1:30" x14ac:dyDescent="0.35">
      <c r="A46" s="1"/>
      <c r="B46" s="69" t="s">
        <v>795</v>
      </c>
      <c r="C46" s="70">
        <v>457.3</v>
      </c>
      <c r="D46" s="70">
        <v>103.6</v>
      </c>
      <c r="E46" s="70">
        <v>0</v>
      </c>
      <c r="F46" s="70">
        <v>18.2</v>
      </c>
      <c r="G46" s="70">
        <v>2904</v>
      </c>
      <c r="H46" s="70">
        <v>3134</v>
      </c>
      <c r="I46" s="70">
        <v>0</v>
      </c>
      <c r="J46" s="70">
        <v>619.1</v>
      </c>
      <c r="K46" s="70">
        <v>795.04</v>
      </c>
      <c r="L46" s="70">
        <v>0</v>
      </c>
      <c r="M46" s="70">
        <v>0</v>
      </c>
      <c r="N46" s="70">
        <v>0</v>
      </c>
      <c r="O46" s="70">
        <v>579.1</v>
      </c>
      <c r="P46" s="70">
        <v>6657.1</v>
      </c>
      <c r="Q46" s="70">
        <v>795.04</v>
      </c>
      <c r="R46" s="71">
        <v>8031.24</v>
      </c>
      <c r="S46" s="69" t="s">
        <v>795</v>
      </c>
      <c r="T46" s="70">
        <v>4156.34</v>
      </c>
      <c r="U46" s="70">
        <v>3237.6</v>
      </c>
      <c r="V46" s="70">
        <v>0</v>
      </c>
      <c r="W46" s="70">
        <v>637.29999999999995</v>
      </c>
      <c r="X46" s="71">
        <v>8031.24</v>
      </c>
      <c r="Y46" s="69" t="s">
        <v>795</v>
      </c>
      <c r="Z46" s="70">
        <v>384.2</v>
      </c>
      <c r="AA46" s="70">
        <v>87.3</v>
      </c>
      <c r="AB46" s="70">
        <v>0</v>
      </c>
      <c r="AC46" s="70">
        <v>637.29999999999995</v>
      </c>
      <c r="AD46" s="71">
        <v>1108.8</v>
      </c>
    </row>
    <row r="47" spans="1:30" x14ac:dyDescent="0.35">
      <c r="A47" s="1"/>
      <c r="B47" s="69" t="s">
        <v>796</v>
      </c>
      <c r="C47" s="70">
        <v>479</v>
      </c>
      <c r="D47" s="70">
        <v>102.8</v>
      </c>
      <c r="E47" s="70">
        <v>0</v>
      </c>
      <c r="F47" s="70">
        <v>12.3</v>
      </c>
      <c r="G47" s="70">
        <v>2899.7</v>
      </c>
      <c r="H47" s="70">
        <v>3170.7</v>
      </c>
      <c r="I47" s="70">
        <v>0</v>
      </c>
      <c r="J47" s="70">
        <v>547.29999999999995</v>
      </c>
      <c r="K47" s="70">
        <v>793.29</v>
      </c>
      <c r="L47" s="70">
        <v>0</v>
      </c>
      <c r="M47" s="70">
        <v>0</v>
      </c>
      <c r="N47" s="70">
        <v>0</v>
      </c>
      <c r="O47" s="70">
        <v>594.1</v>
      </c>
      <c r="P47" s="70">
        <v>6617.7</v>
      </c>
      <c r="Q47" s="70">
        <v>793.29</v>
      </c>
      <c r="R47" s="71">
        <v>8005.09</v>
      </c>
      <c r="S47" s="69" t="s">
        <v>796</v>
      </c>
      <c r="T47" s="70">
        <v>4171.99</v>
      </c>
      <c r="U47" s="70">
        <v>3273.5</v>
      </c>
      <c r="V47" s="70">
        <v>0</v>
      </c>
      <c r="W47" s="70">
        <v>559.6</v>
      </c>
      <c r="X47" s="71">
        <v>8005.09</v>
      </c>
      <c r="Y47" s="69" t="s">
        <v>796</v>
      </c>
      <c r="Z47" s="70">
        <v>383.5</v>
      </c>
      <c r="AA47" s="70">
        <v>86.4</v>
      </c>
      <c r="AB47" s="70">
        <v>0</v>
      </c>
      <c r="AC47" s="70">
        <v>559.6</v>
      </c>
      <c r="AD47" s="71">
        <v>1029.5</v>
      </c>
    </row>
    <row r="48" spans="1:30" x14ac:dyDescent="0.35">
      <c r="A48" s="1"/>
      <c r="B48" s="69" t="s">
        <v>797</v>
      </c>
      <c r="C48" s="70">
        <v>493.7</v>
      </c>
      <c r="D48" s="70">
        <v>103.2</v>
      </c>
      <c r="E48" s="70">
        <v>0</v>
      </c>
      <c r="F48" s="70">
        <v>13.7</v>
      </c>
      <c r="G48" s="70">
        <v>2898.2</v>
      </c>
      <c r="H48" s="70">
        <v>3153.6</v>
      </c>
      <c r="I48" s="70">
        <v>0</v>
      </c>
      <c r="J48" s="70">
        <v>493.2</v>
      </c>
      <c r="K48" s="70">
        <v>784.38</v>
      </c>
      <c r="L48" s="70">
        <v>0</v>
      </c>
      <c r="M48" s="70">
        <v>0</v>
      </c>
      <c r="N48" s="70">
        <v>0</v>
      </c>
      <c r="O48" s="70">
        <v>610.6</v>
      </c>
      <c r="P48" s="70">
        <v>6545</v>
      </c>
      <c r="Q48" s="70">
        <v>784.38</v>
      </c>
      <c r="R48" s="71">
        <v>7939.98</v>
      </c>
      <c r="S48" s="69" t="s">
        <v>797</v>
      </c>
      <c r="T48" s="70">
        <v>4176.28</v>
      </c>
      <c r="U48" s="70">
        <v>3256.8</v>
      </c>
      <c r="V48" s="70">
        <v>0</v>
      </c>
      <c r="W48" s="70">
        <v>506.9</v>
      </c>
      <c r="X48" s="71">
        <v>7939.98</v>
      </c>
      <c r="Y48" s="69" t="s">
        <v>797</v>
      </c>
      <c r="Z48" s="70">
        <v>384</v>
      </c>
      <c r="AA48" s="70">
        <v>86.8</v>
      </c>
      <c r="AB48" s="70">
        <v>0</v>
      </c>
      <c r="AC48" s="70">
        <v>506.9</v>
      </c>
      <c r="AD48" s="71">
        <v>977.7</v>
      </c>
    </row>
    <row r="49" spans="1:30" x14ac:dyDescent="0.35">
      <c r="A49" s="1"/>
      <c r="B49" s="69" t="s">
        <v>798</v>
      </c>
      <c r="C49" s="70">
        <v>494</v>
      </c>
      <c r="D49" s="70">
        <v>102.4</v>
      </c>
      <c r="E49" s="70">
        <v>0</v>
      </c>
      <c r="F49" s="70">
        <v>17.8</v>
      </c>
      <c r="G49" s="70">
        <v>2904.8</v>
      </c>
      <c r="H49" s="70">
        <v>3160.1</v>
      </c>
      <c r="I49" s="70">
        <v>0</v>
      </c>
      <c r="J49" s="70">
        <v>462.8</v>
      </c>
      <c r="K49" s="70">
        <v>788.21</v>
      </c>
      <c r="L49" s="70">
        <v>0</v>
      </c>
      <c r="M49" s="70">
        <v>0</v>
      </c>
      <c r="N49" s="70">
        <v>0</v>
      </c>
      <c r="O49" s="70">
        <v>614.20000000000005</v>
      </c>
      <c r="P49" s="70">
        <v>6527.7</v>
      </c>
      <c r="Q49" s="70">
        <v>788.21</v>
      </c>
      <c r="R49" s="71">
        <v>7930.11</v>
      </c>
      <c r="S49" s="69" t="s">
        <v>798</v>
      </c>
      <c r="T49" s="70">
        <v>4187.01</v>
      </c>
      <c r="U49" s="70">
        <v>3262.5</v>
      </c>
      <c r="V49" s="70">
        <v>0</v>
      </c>
      <c r="W49" s="70">
        <v>480.6</v>
      </c>
      <c r="X49" s="71">
        <v>7930.11</v>
      </c>
      <c r="Y49" s="69" t="s">
        <v>798</v>
      </c>
      <c r="Z49" s="70">
        <v>383.6</v>
      </c>
      <c r="AA49" s="70">
        <v>85.8</v>
      </c>
      <c r="AB49" s="70">
        <v>0</v>
      </c>
      <c r="AC49" s="70">
        <v>480.6</v>
      </c>
      <c r="AD49" s="71">
        <v>950</v>
      </c>
    </row>
    <row r="50" spans="1:30" x14ac:dyDescent="0.35">
      <c r="A50" s="1"/>
      <c r="B50" s="69" t="s">
        <v>799</v>
      </c>
      <c r="C50" s="70">
        <v>492</v>
      </c>
      <c r="D50" s="70">
        <v>101.9</v>
      </c>
      <c r="E50" s="70">
        <v>0</v>
      </c>
      <c r="F50" s="70">
        <v>22.9</v>
      </c>
      <c r="G50" s="70">
        <v>2885</v>
      </c>
      <c r="H50" s="70">
        <v>3114.5</v>
      </c>
      <c r="I50" s="70">
        <v>0</v>
      </c>
      <c r="J50" s="70">
        <v>454.2</v>
      </c>
      <c r="K50" s="70">
        <v>780.3</v>
      </c>
      <c r="L50" s="70">
        <v>0</v>
      </c>
      <c r="M50" s="70">
        <v>0</v>
      </c>
      <c r="N50" s="70">
        <v>0</v>
      </c>
      <c r="O50" s="70">
        <v>616.79999999999995</v>
      </c>
      <c r="P50" s="70">
        <v>6453.7</v>
      </c>
      <c r="Q50" s="70">
        <v>780.3</v>
      </c>
      <c r="R50" s="71">
        <v>7850.8</v>
      </c>
      <c r="S50" s="69" t="s">
        <v>799</v>
      </c>
      <c r="T50" s="70">
        <v>4157.3</v>
      </c>
      <c r="U50" s="70">
        <v>3216.4</v>
      </c>
      <c r="V50" s="70">
        <v>0</v>
      </c>
      <c r="W50" s="70">
        <v>477.1</v>
      </c>
      <c r="X50" s="71">
        <v>7850.8</v>
      </c>
      <c r="Y50" s="69" t="s">
        <v>799</v>
      </c>
      <c r="Z50" s="70">
        <v>385.2</v>
      </c>
      <c r="AA50" s="70">
        <v>85.5</v>
      </c>
      <c r="AB50" s="70">
        <v>0</v>
      </c>
      <c r="AC50" s="70">
        <v>477.1</v>
      </c>
      <c r="AD50" s="71">
        <v>947.8</v>
      </c>
    </row>
    <row r="51" spans="1:30" x14ac:dyDescent="0.35">
      <c r="A51" s="1"/>
      <c r="B51" s="69" t="s">
        <v>800</v>
      </c>
      <c r="C51" s="70">
        <v>492.2</v>
      </c>
      <c r="D51" s="70">
        <v>106.4</v>
      </c>
      <c r="E51" s="70">
        <v>0</v>
      </c>
      <c r="F51" s="70">
        <v>22.3</v>
      </c>
      <c r="G51" s="70">
        <v>2883</v>
      </c>
      <c r="H51" s="70">
        <v>3039.3</v>
      </c>
      <c r="I51" s="70">
        <v>0</v>
      </c>
      <c r="J51" s="70">
        <v>413.8</v>
      </c>
      <c r="K51" s="70">
        <v>785.64</v>
      </c>
      <c r="L51" s="70">
        <v>0</v>
      </c>
      <c r="M51" s="70">
        <v>0</v>
      </c>
      <c r="N51" s="70">
        <v>0</v>
      </c>
      <c r="O51" s="70">
        <v>620.9</v>
      </c>
      <c r="P51" s="70">
        <v>6336.1</v>
      </c>
      <c r="Q51" s="70">
        <v>785.64</v>
      </c>
      <c r="R51" s="71">
        <v>7742.64</v>
      </c>
      <c r="S51" s="69" t="s">
        <v>800</v>
      </c>
      <c r="T51" s="70">
        <v>4160.84</v>
      </c>
      <c r="U51" s="70">
        <v>3145.7</v>
      </c>
      <c r="V51" s="70">
        <v>0</v>
      </c>
      <c r="W51" s="70">
        <v>436.1</v>
      </c>
      <c r="X51" s="71">
        <v>7742.64</v>
      </c>
      <c r="Y51" s="69" t="s">
        <v>800</v>
      </c>
      <c r="Z51" s="70">
        <v>385.4</v>
      </c>
      <c r="AA51" s="70">
        <v>89.9</v>
      </c>
      <c r="AB51" s="70">
        <v>0</v>
      </c>
      <c r="AC51" s="70">
        <v>436.1</v>
      </c>
      <c r="AD51" s="71">
        <v>911.4</v>
      </c>
    </row>
    <row r="52" spans="1:30" x14ac:dyDescent="0.35">
      <c r="A52" s="1"/>
      <c r="B52" s="69" t="s">
        <v>801</v>
      </c>
      <c r="C52" s="70">
        <v>495.4</v>
      </c>
      <c r="D52" s="70">
        <v>106.5</v>
      </c>
      <c r="E52" s="70">
        <v>0</v>
      </c>
      <c r="F52" s="70">
        <v>27.4</v>
      </c>
      <c r="G52" s="70">
        <v>2900.8</v>
      </c>
      <c r="H52" s="70">
        <v>2986.7</v>
      </c>
      <c r="I52" s="70">
        <v>0</v>
      </c>
      <c r="J52" s="70">
        <v>422.9</v>
      </c>
      <c r="K52" s="70">
        <v>739.18</v>
      </c>
      <c r="L52" s="70">
        <v>0</v>
      </c>
      <c r="M52" s="70">
        <v>0</v>
      </c>
      <c r="N52" s="70">
        <v>0</v>
      </c>
      <c r="O52" s="70">
        <v>629.29999999999995</v>
      </c>
      <c r="P52" s="70">
        <v>6310.4</v>
      </c>
      <c r="Q52" s="70">
        <v>739.18</v>
      </c>
      <c r="R52" s="71">
        <v>7678.88</v>
      </c>
      <c r="S52" s="69" t="s">
        <v>801</v>
      </c>
      <c r="T52" s="70">
        <v>4135.38</v>
      </c>
      <c r="U52" s="70">
        <v>3093.2</v>
      </c>
      <c r="V52" s="70">
        <v>0</v>
      </c>
      <c r="W52" s="70">
        <v>450.3</v>
      </c>
      <c r="X52" s="71">
        <v>7678.88</v>
      </c>
      <c r="Y52" s="69" t="s">
        <v>801</v>
      </c>
      <c r="Z52" s="70">
        <v>385.4</v>
      </c>
      <c r="AA52" s="70">
        <v>90.5</v>
      </c>
      <c r="AB52" s="70">
        <v>0</v>
      </c>
      <c r="AC52" s="70">
        <v>450.3</v>
      </c>
      <c r="AD52" s="71">
        <v>926.2</v>
      </c>
    </row>
    <row r="53" spans="1:30" x14ac:dyDescent="0.35">
      <c r="A53" s="1"/>
      <c r="B53" s="69" t="s">
        <v>802</v>
      </c>
      <c r="C53" s="70">
        <v>495.7</v>
      </c>
      <c r="D53" s="70">
        <v>97.2</v>
      </c>
      <c r="E53" s="70">
        <v>0</v>
      </c>
      <c r="F53" s="70">
        <v>20.5</v>
      </c>
      <c r="G53" s="70">
        <v>2818.3</v>
      </c>
      <c r="H53" s="70">
        <v>2763</v>
      </c>
      <c r="I53" s="70">
        <v>0</v>
      </c>
      <c r="J53" s="70">
        <v>424</v>
      </c>
      <c r="K53" s="70">
        <v>735.13</v>
      </c>
      <c r="L53" s="70">
        <v>0</v>
      </c>
      <c r="M53" s="70">
        <v>0</v>
      </c>
      <c r="N53" s="70">
        <v>0</v>
      </c>
      <c r="O53" s="70">
        <v>613.4</v>
      </c>
      <c r="P53" s="70">
        <v>6005.3</v>
      </c>
      <c r="Q53" s="70">
        <v>735.13</v>
      </c>
      <c r="R53" s="71">
        <v>7353.83</v>
      </c>
      <c r="S53" s="69" t="s">
        <v>802</v>
      </c>
      <c r="T53" s="70">
        <v>4049.13</v>
      </c>
      <c r="U53" s="70">
        <v>2860.2</v>
      </c>
      <c r="V53" s="70">
        <v>0</v>
      </c>
      <c r="W53" s="70">
        <v>444.5</v>
      </c>
      <c r="X53" s="71">
        <v>7353.83</v>
      </c>
      <c r="Y53" s="69" t="s">
        <v>802</v>
      </c>
      <c r="Z53" s="70">
        <v>385.6</v>
      </c>
      <c r="AA53" s="70">
        <v>88</v>
      </c>
      <c r="AB53" s="70">
        <v>0</v>
      </c>
      <c r="AC53" s="70">
        <v>444.5</v>
      </c>
      <c r="AD53" s="71">
        <v>918.1</v>
      </c>
    </row>
    <row r="54" spans="1:30" x14ac:dyDescent="0.35">
      <c r="A54" s="1"/>
      <c r="B54" s="69" t="s">
        <v>803</v>
      </c>
      <c r="C54" s="70">
        <v>430.8</v>
      </c>
      <c r="D54" s="70">
        <v>60.9</v>
      </c>
      <c r="E54" s="70">
        <v>0</v>
      </c>
      <c r="F54" s="70">
        <v>14.2</v>
      </c>
      <c r="G54" s="70">
        <v>2885.93</v>
      </c>
      <c r="H54" s="70">
        <v>2685.54</v>
      </c>
      <c r="I54" s="70">
        <v>0</v>
      </c>
      <c r="J54" s="70">
        <v>406.81</v>
      </c>
      <c r="K54" s="70">
        <v>737.98</v>
      </c>
      <c r="L54" s="70">
        <v>0</v>
      </c>
      <c r="M54" s="70">
        <v>0</v>
      </c>
      <c r="N54" s="70">
        <v>0</v>
      </c>
      <c r="O54" s="70">
        <v>505.9</v>
      </c>
      <c r="P54" s="70">
        <v>5978.28</v>
      </c>
      <c r="Q54" s="70">
        <v>737.98</v>
      </c>
      <c r="R54" s="71">
        <v>7222.16</v>
      </c>
      <c r="S54" s="69" t="s">
        <v>803</v>
      </c>
      <c r="T54" s="70">
        <v>4054.71</v>
      </c>
      <c r="U54" s="70">
        <v>2746.44</v>
      </c>
      <c r="V54" s="70">
        <v>0</v>
      </c>
      <c r="W54" s="70">
        <v>421.01</v>
      </c>
      <c r="X54" s="71">
        <v>7222.16</v>
      </c>
      <c r="Y54" s="69" t="s">
        <v>803</v>
      </c>
      <c r="Z54" s="70">
        <v>385.7</v>
      </c>
      <c r="AA54" s="70">
        <v>89.1</v>
      </c>
      <c r="AB54" s="70">
        <v>0</v>
      </c>
      <c r="AC54" s="70">
        <v>421.01</v>
      </c>
      <c r="AD54" s="71">
        <v>895.81</v>
      </c>
    </row>
    <row r="55" spans="1:30" x14ac:dyDescent="0.35">
      <c r="A55" s="1"/>
      <c r="B55" s="69" t="s">
        <v>51</v>
      </c>
      <c r="C55" s="70">
        <v>423.1</v>
      </c>
      <c r="D55" s="70">
        <v>60.2</v>
      </c>
      <c r="E55" s="70">
        <v>0</v>
      </c>
      <c r="F55" s="70">
        <v>15.1</v>
      </c>
      <c r="G55" s="70">
        <v>2867.6480000000001</v>
      </c>
      <c r="H55" s="70">
        <v>2521.2600000000002</v>
      </c>
      <c r="I55" s="70">
        <v>0</v>
      </c>
      <c r="J55" s="70">
        <v>408.28</v>
      </c>
      <c r="K55" s="70">
        <v>747.56</v>
      </c>
      <c r="L55" s="70">
        <v>0</v>
      </c>
      <c r="M55" s="70">
        <v>0</v>
      </c>
      <c r="N55" s="70">
        <v>0</v>
      </c>
      <c r="O55" s="70">
        <v>498.4</v>
      </c>
      <c r="P55" s="70">
        <v>5797.1880000000001</v>
      </c>
      <c r="Q55" s="70">
        <v>747.56</v>
      </c>
      <c r="R55" s="71">
        <v>7043.1480000000001</v>
      </c>
      <c r="S55" s="69" t="s">
        <v>51</v>
      </c>
      <c r="T55" s="70">
        <v>4038.308</v>
      </c>
      <c r="U55" s="70">
        <v>2581.46</v>
      </c>
      <c r="V55" s="70">
        <v>0</v>
      </c>
      <c r="W55" s="70">
        <v>423.38</v>
      </c>
      <c r="X55" s="71">
        <v>7043.1480000000001</v>
      </c>
      <c r="Y55" s="69" t="s">
        <v>51</v>
      </c>
      <c r="Z55" s="70">
        <v>387.34800000000001</v>
      </c>
      <c r="AA55" s="70">
        <v>87.8</v>
      </c>
      <c r="AB55" s="70">
        <v>0</v>
      </c>
      <c r="AC55" s="70">
        <v>423.38</v>
      </c>
      <c r="AD55" s="71">
        <v>898.52800000000002</v>
      </c>
    </row>
    <row r="56" spans="1:30" x14ac:dyDescent="0.35">
      <c r="A56" s="1"/>
      <c r="B56" s="72" t="s">
        <v>958</v>
      </c>
      <c r="C56" s="73">
        <v>10582.85</v>
      </c>
      <c r="D56" s="73">
        <v>1938.1</v>
      </c>
      <c r="E56" s="73">
        <v>2.2999999999999998</v>
      </c>
      <c r="F56" s="73">
        <v>515.6</v>
      </c>
      <c r="G56" s="73">
        <v>68288.739000000001</v>
      </c>
      <c r="H56" s="73">
        <v>64555.15</v>
      </c>
      <c r="I56" s="73">
        <v>6.45</v>
      </c>
      <c r="J56" s="73">
        <v>9787.3449999999993</v>
      </c>
      <c r="K56" s="73">
        <v>17456.509999999998</v>
      </c>
      <c r="L56" s="73">
        <v>0</v>
      </c>
      <c r="M56" s="73">
        <v>7649.6750000000002</v>
      </c>
      <c r="N56" s="73">
        <v>0</v>
      </c>
      <c r="O56" s="73">
        <v>13038.85</v>
      </c>
      <c r="P56" s="73">
        <v>142637.68400000001</v>
      </c>
      <c r="Q56" s="73">
        <v>25106.185000000001</v>
      </c>
      <c r="R56" s="73">
        <v>180782.71900000001</v>
      </c>
      <c r="S56" s="72" t="s">
        <v>958</v>
      </c>
      <c r="T56" s="73">
        <v>96328.099000000002</v>
      </c>
      <c r="U56" s="73">
        <v>66493.25</v>
      </c>
      <c r="V56" s="73">
        <v>7658.4250000000002</v>
      </c>
      <c r="W56" s="73">
        <v>10302.945</v>
      </c>
      <c r="X56" s="73">
        <v>180782.71900000001</v>
      </c>
      <c r="Y56" s="72" t="s">
        <v>958</v>
      </c>
      <c r="Z56" s="73">
        <v>9166.4740000000002</v>
      </c>
      <c r="AA56" s="73">
        <v>2045</v>
      </c>
      <c r="AB56" s="73">
        <v>7658.4250000000002</v>
      </c>
      <c r="AC56" s="73">
        <v>10302.945</v>
      </c>
      <c r="AD56" s="73">
        <v>29172.844000000001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79687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210" t="s">
        <v>0</v>
      </c>
      <c r="C3" s="211"/>
      <c r="D3" s="211"/>
      <c r="E3" s="211"/>
      <c r="F3" s="211"/>
      <c r="G3" s="211"/>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1187</v>
      </c>
      <c r="C5" s="1"/>
      <c r="D5" s="1"/>
      <c r="E5" s="1"/>
      <c r="F5" s="1"/>
      <c r="G5" s="1"/>
      <c r="H5" s="1"/>
      <c r="I5" s="1"/>
      <c r="J5" s="1"/>
      <c r="K5" s="1"/>
      <c r="L5" s="1"/>
      <c r="M5" s="1"/>
      <c r="N5" s="1"/>
      <c r="O5" s="1"/>
      <c r="P5" s="1"/>
    </row>
    <row r="6" spans="1:16" ht="28" x14ac:dyDescent="0.35">
      <c r="A6" s="1"/>
      <c r="B6" s="3" t="s">
        <v>147</v>
      </c>
      <c r="C6" s="3" t="s">
        <v>1188</v>
      </c>
      <c r="D6" s="3" t="s">
        <v>1189</v>
      </c>
      <c r="E6" s="3" t="s">
        <v>1190</v>
      </c>
      <c r="F6" s="3" t="s">
        <v>150</v>
      </c>
      <c r="G6" s="3" t="s">
        <v>151</v>
      </c>
      <c r="H6" s="3" t="s">
        <v>1191</v>
      </c>
      <c r="I6" s="3" t="s">
        <v>1192</v>
      </c>
      <c r="J6" s="3" t="s">
        <v>1193</v>
      </c>
      <c r="K6" s="3" t="s">
        <v>1194</v>
      </c>
      <c r="L6" s="3" t="s">
        <v>1195</v>
      </c>
      <c r="M6" s="3" t="s">
        <v>1196</v>
      </c>
      <c r="N6" s="3" t="s">
        <v>1197</v>
      </c>
      <c r="O6" s="3" t="s">
        <v>1198</v>
      </c>
      <c r="P6" s="3" t="s">
        <v>1199</v>
      </c>
    </row>
    <row r="7" spans="1:16" x14ac:dyDescent="0.35">
      <c r="A7" s="1"/>
      <c r="B7" s="6" t="s">
        <v>584</v>
      </c>
      <c r="C7" s="6" t="s">
        <v>981</v>
      </c>
      <c r="D7" s="74" t="s">
        <v>56</v>
      </c>
      <c r="E7" s="6" t="s">
        <v>1200</v>
      </c>
      <c r="F7" s="74" t="s">
        <v>18</v>
      </c>
      <c r="G7" s="74" t="s">
        <v>19</v>
      </c>
      <c r="H7" s="74" t="s">
        <v>913</v>
      </c>
      <c r="I7" s="74" t="s">
        <v>913</v>
      </c>
      <c r="J7" s="74" t="s">
        <v>1201</v>
      </c>
      <c r="K7" s="74" t="s">
        <v>913</v>
      </c>
      <c r="L7" s="74" t="s">
        <v>913</v>
      </c>
      <c r="M7" s="74" t="s">
        <v>913</v>
      </c>
      <c r="N7" s="74" t="s">
        <v>913</v>
      </c>
      <c r="O7" s="6" t="s">
        <v>1202</v>
      </c>
      <c r="P7" s="6"/>
    </row>
    <row r="8" spans="1:16" x14ac:dyDescent="0.35">
      <c r="A8" s="1"/>
      <c r="B8" s="6" t="s">
        <v>585</v>
      </c>
      <c r="C8" s="6" t="s">
        <v>1069</v>
      </c>
      <c r="D8" s="74" t="s">
        <v>56</v>
      </c>
      <c r="E8" s="6" t="s">
        <v>1203</v>
      </c>
      <c r="F8" s="74" t="s">
        <v>18</v>
      </c>
      <c r="G8" s="74" t="s">
        <v>19</v>
      </c>
      <c r="H8" s="74" t="s">
        <v>913</v>
      </c>
      <c r="I8" s="74" t="s">
        <v>913</v>
      </c>
      <c r="J8" s="74" t="s">
        <v>1201</v>
      </c>
      <c r="K8" s="74" t="s">
        <v>913</v>
      </c>
      <c r="L8" s="74" t="s">
        <v>913</v>
      </c>
      <c r="M8" s="74" t="s">
        <v>913</v>
      </c>
      <c r="N8" s="74" t="s">
        <v>913</v>
      </c>
      <c r="O8" s="6" t="s">
        <v>1202</v>
      </c>
      <c r="P8" s="6"/>
    </row>
    <row r="9" spans="1:16" x14ac:dyDescent="0.35">
      <c r="A9" s="1"/>
      <c r="B9" s="6" t="s">
        <v>586</v>
      </c>
      <c r="C9" s="6" t="s">
        <v>1071</v>
      </c>
      <c r="D9" s="74" t="s">
        <v>56</v>
      </c>
      <c r="E9" s="6" t="s">
        <v>1204</v>
      </c>
      <c r="F9" s="74" t="s">
        <v>18</v>
      </c>
      <c r="G9" s="74" t="s">
        <v>19</v>
      </c>
      <c r="H9" s="74" t="s">
        <v>913</v>
      </c>
      <c r="I9" s="74" t="s">
        <v>913</v>
      </c>
      <c r="J9" s="74" t="s">
        <v>1201</v>
      </c>
      <c r="K9" s="74" t="s">
        <v>913</v>
      </c>
      <c r="L9" s="74" t="s">
        <v>913</v>
      </c>
      <c r="M9" s="74" t="s">
        <v>913</v>
      </c>
      <c r="N9" s="74" t="s">
        <v>913</v>
      </c>
      <c r="O9" s="6" t="s">
        <v>1202</v>
      </c>
      <c r="P9" s="6"/>
    </row>
    <row r="10" spans="1:16" ht="25" x14ac:dyDescent="0.35">
      <c r="A10" s="1"/>
      <c r="B10" s="6" t="s">
        <v>587</v>
      </c>
      <c r="C10" s="6" t="s">
        <v>984</v>
      </c>
      <c r="D10" s="74" t="s">
        <v>56</v>
      </c>
      <c r="E10" s="6" t="s">
        <v>1205</v>
      </c>
      <c r="F10" s="74" t="s">
        <v>18</v>
      </c>
      <c r="G10" s="74" t="s">
        <v>19</v>
      </c>
      <c r="H10" s="74" t="s">
        <v>913</v>
      </c>
      <c r="I10" s="74" t="s">
        <v>913</v>
      </c>
      <c r="J10" s="74" t="s">
        <v>1201</v>
      </c>
      <c r="K10" s="74" t="s">
        <v>913</v>
      </c>
      <c r="L10" s="74" t="s">
        <v>913</v>
      </c>
      <c r="M10" s="74" t="s">
        <v>913</v>
      </c>
      <c r="N10" s="74" t="s">
        <v>913</v>
      </c>
      <c r="O10" s="6" t="s">
        <v>1202</v>
      </c>
      <c r="P10" s="6"/>
    </row>
    <row r="11" spans="1:16" x14ac:dyDescent="0.35">
      <c r="A11" s="1"/>
      <c r="B11" s="6" t="s">
        <v>582</v>
      </c>
      <c r="C11" s="6" t="s">
        <v>987</v>
      </c>
      <c r="D11" s="74" t="s">
        <v>1206</v>
      </c>
      <c r="E11" s="6" t="s">
        <v>1207</v>
      </c>
      <c r="F11" s="74" t="s">
        <v>18</v>
      </c>
      <c r="G11" s="74" t="s">
        <v>19</v>
      </c>
      <c r="H11" s="74" t="s">
        <v>913</v>
      </c>
      <c r="I11" s="74" t="s">
        <v>913</v>
      </c>
      <c r="J11" s="74" t="s">
        <v>1201</v>
      </c>
      <c r="K11" s="74" t="s">
        <v>913</v>
      </c>
      <c r="L11" s="74" t="s">
        <v>913</v>
      </c>
      <c r="M11" s="74" t="s">
        <v>913</v>
      </c>
      <c r="N11" s="74" t="s">
        <v>913</v>
      </c>
      <c r="O11" s="6" t="s">
        <v>1202</v>
      </c>
      <c r="P11" s="6"/>
    </row>
    <row r="12" spans="1:16" x14ac:dyDescent="0.35">
      <c r="A12" s="1"/>
      <c r="B12" s="6" t="s">
        <v>588</v>
      </c>
      <c r="C12" s="6" t="s">
        <v>988</v>
      </c>
      <c r="D12" s="74" t="s">
        <v>446</v>
      </c>
      <c r="E12" s="6" t="s">
        <v>1208</v>
      </c>
      <c r="F12" s="74" t="s">
        <v>18</v>
      </c>
      <c r="G12" s="74" t="s">
        <v>19</v>
      </c>
      <c r="H12" s="74" t="s">
        <v>913</v>
      </c>
      <c r="I12" s="74" t="s">
        <v>913</v>
      </c>
      <c r="J12" s="74" t="s">
        <v>1201</v>
      </c>
      <c r="K12" s="74" t="s">
        <v>913</v>
      </c>
      <c r="L12" s="74" t="s">
        <v>913</v>
      </c>
      <c r="M12" s="74" t="s">
        <v>913</v>
      </c>
      <c r="N12" s="74" t="s">
        <v>913</v>
      </c>
      <c r="O12" s="6" t="s">
        <v>1202</v>
      </c>
      <c r="P12" s="6"/>
    </row>
    <row r="13" spans="1:16" x14ac:dyDescent="0.35">
      <c r="A13" s="1"/>
      <c r="B13" s="6" t="s">
        <v>209</v>
      </c>
      <c r="C13" s="6" t="s">
        <v>1083</v>
      </c>
      <c r="D13" s="74" t="s">
        <v>56</v>
      </c>
      <c r="E13" s="6" t="s">
        <v>1209</v>
      </c>
      <c r="F13" s="74" t="s">
        <v>1210</v>
      </c>
      <c r="G13" s="74" t="s">
        <v>1211</v>
      </c>
      <c r="H13" s="74" t="s">
        <v>1212</v>
      </c>
      <c r="I13" s="74" t="s">
        <v>1213</v>
      </c>
      <c r="J13" s="74" t="s">
        <v>1214</v>
      </c>
      <c r="K13" s="74" t="s">
        <v>913</v>
      </c>
      <c r="L13" s="74" t="s">
        <v>913</v>
      </c>
      <c r="M13" s="74" t="s">
        <v>913</v>
      </c>
      <c r="N13" s="74" t="s">
        <v>913</v>
      </c>
      <c r="O13" s="6" t="s">
        <v>1202</v>
      </c>
      <c r="P13" s="6"/>
    </row>
    <row r="14" spans="1:16" x14ac:dyDescent="0.35">
      <c r="A14" s="1"/>
      <c r="B14" s="6" t="s">
        <v>209</v>
      </c>
      <c r="C14" s="6" t="s">
        <v>1083</v>
      </c>
      <c r="D14" s="74" t="s">
        <v>56</v>
      </c>
      <c r="E14" s="6" t="s">
        <v>1209</v>
      </c>
      <c r="F14" s="74" t="s">
        <v>1215</v>
      </c>
      <c r="G14" s="74" t="s">
        <v>1216</v>
      </c>
      <c r="H14" s="74" t="s">
        <v>1217</v>
      </c>
      <c r="I14" s="74" t="s">
        <v>1218</v>
      </c>
      <c r="J14" s="74" t="s">
        <v>1214</v>
      </c>
      <c r="K14" s="74" t="s">
        <v>913</v>
      </c>
      <c r="L14" s="74" t="s">
        <v>913</v>
      </c>
      <c r="M14" s="74" t="s">
        <v>913</v>
      </c>
      <c r="N14" s="74" t="s">
        <v>913</v>
      </c>
      <c r="O14" s="6" t="s">
        <v>1202</v>
      </c>
      <c r="P14" s="6"/>
    </row>
    <row r="15" spans="1:16" x14ac:dyDescent="0.35">
      <c r="A15" s="1"/>
      <c r="B15" s="6" t="s">
        <v>69</v>
      </c>
      <c r="C15" s="6" t="s">
        <v>1089</v>
      </c>
      <c r="D15" s="74" t="s">
        <v>56</v>
      </c>
      <c r="E15" s="6" t="s">
        <v>1219</v>
      </c>
      <c r="F15" s="74" t="s">
        <v>1220</v>
      </c>
      <c r="G15" s="74" t="s">
        <v>1218</v>
      </c>
      <c r="H15" s="74" t="s">
        <v>1221</v>
      </c>
      <c r="I15" s="74" t="s">
        <v>1222</v>
      </c>
      <c r="J15" s="74" t="s">
        <v>1214</v>
      </c>
      <c r="K15" s="74" t="s">
        <v>913</v>
      </c>
      <c r="L15" s="74" t="s">
        <v>913</v>
      </c>
      <c r="M15" s="74" t="s">
        <v>913</v>
      </c>
      <c r="N15" s="74" t="s">
        <v>913</v>
      </c>
      <c r="O15" s="6" t="s">
        <v>1202</v>
      </c>
      <c r="P15" s="6"/>
    </row>
    <row r="16" spans="1:16" x14ac:dyDescent="0.35">
      <c r="A16" s="1"/>
      <c r="B16" s="6" t="s">
        <v>77</v>
      </c>
      <c r="C16" s="6" t="s">
        <v>82</v>
      </c>
      <c r="D16" s="74" t="s">
        <v>56</v>
      </c>
      <c r="E16" s="6" t="s">
        <v>1223</v>
      </c>
      <c r="F16" s="74" t="s">
        <v>18</v>
      </c>
      <c r="G16" s="74" t="s">
        <v>1224</v>
      </c>
      <c r="H16" s="74" t="s">
        <v>913</v>
      </c>
      <c r="I16" s="74" t="s">
        <v>913</v>
      </c>
      <c r="J16" s="74" t="s">
        <v>1214</v>
      </c>
      <c r="K16" s="74" t="s">
        <v>913</v>
      </c>
      <c r="L16" s="74" t="s">
        <v>913</v>
      </c>
      <c r="M16" s="74" t="s">
        <v>913</v>
      </c>
      <c r="N16" s="74" t="s">
        <v>913</v>
      </c>
      <c r="O16" s="6" t="s">
        <v>1202</v>
      </c>
      <c r="P16" s="6"/>
    </row>
    <row r="17" spans="1:16" x14ac:dyDescent="0.35">
      <c r="A17" s="1"/>
      <c r="B17" s="6" t="s">
        <v>77</v>
      </c>
      <c r="C17" s="6" t="s">
        <v>82</v>
      </c>
      <c r="D17" s="74" t="s">
        <v>56</v>
      </c>
      <c r="E17" s="6" t="s">
        <v>1223</v>
      </c>
      <c r="F17" s="74" t="s">
        <v>1224</v>
      </c>
      <c r="G17" s="74" t="s">
        <v>1225</v>
      </c>
      <c r="H17" s="74" t="s">
        <v>913</v>
      </c>
      <c r="I17" s="74" t="s">
        <v>913</v>
      </c>
      <c r="J17" s="74" t="s">
        <v>1214</v>
      </c>
      <c r="K17" s="74" t="s">
        <v>913</v>
      </c>
      <c r="L17" s="74" t="s">
        <v>913</v>
      </c>
      <c r="M17" s="74" t="s">
        <v>913</v>
      </c>
      <c r="N17" s="74" t="s">
        <v>913</v>
      </c>
      <c r="O17" s="6" t="s">
        <v>1202</v>
      </c>
      <c r="P17" s="6" t="s">
        <v>1226</v>
      </c>
    </row>
    <row r="18" spans="1:16" x14ac:dyDescent="0.35">
      <c r="A18" s="1"/>
      <c r="B18" s="6" t="s">
        <v>77</v>
      </c>
      <c r="C18" s="6" t="s">
        <v>82</v>
      </c>
      <c r="D18" s="74" t="s">
        <v>56</v>
      </c>
      <c r="E18" s="6" t="s">
        <v>1223</v>
      </c>
      <c r="F18" s="74" t="s">
        <v>1225</v>
      </c>
      <c r="G18" s="74" t="s">
        <v>19</v>
      </c>
      <c r="H18" s="74" t="s">
        <v>913</v>
      </c>
      <c r="I18" s="74" t="s">
        <v>913</v>
      </c>
      <c r="J18" s="74" t="s">
        <v>1214</v>
      </c>
      <c r="K18" s="74" t="s">
        <v>913</v>
      </c>
      <c r="L18" s="74" t="s">
        <v>913</v>
      </c>
      <c r="M18" s="74" t="s">
        <v>913</v>
      </c>
      <c r="N18" s="74" t="s">
        <v>913</v>
      </c>
      <c r="O18" s="6" t="s">
        <v>1202</v>
      </c>
      <c r="P18" s="6"/>
    </row>
    <row r="19" spans="1:16" x14ac:dyDescent="0.35">
      <c r="A19" s="1"/>
      <c r="B19" s="6" t="s">
        <v>77</v>
      </c>
      <c r="C19" s="6" t="s">
        <v>85</v>
      </c>
      <c r="D19" s="74" t="s">
        <v>1104</v>
      </c>
      <c r="E19" s="6" t="s">
        <v>1227</v>
      </c>
      <c r="F19" s="74" t="s">
        <v>1210</v>
      </c>
      <c r="G19" s="74" t="s">
        <v>1228</v>
      </c>
      <c r="H19" s="74" t="s">
        <v>1229</v>
      </c>
      <c r="I19" s="74" t="s">
        <v>913</v>
      </c>
      <c r="J19" s="74" t="s">
        <v>1214</v>
      </c>
      <c r="K19" s="74" t="s">
        <v>913</v>
      </c>
      <c r="L19" s="74" t="s">
        <v>913</v>
      </c>
      <c r="M19" s="74" t="s">
        <v>913</v>
      </c>
      <c r="N19" s="74" t="s">
        <v>913</v>
      </c>
      <c r="O19" s="6" t="s">
        <v>1202</v>
      </c>
      <c r="P19" s="6"/>
    </row>
    <row r="20" spans="1:16" x14ac:dyDescent="0.35">
      <c r="A20" s="1"/>
      <c r="B20" s="6" t="s">
        <v>77</v>
      </c>
      <c r="C20" s="6" t="s">
        <v>85</v>
      </c>
      <c r="D20" s="74" t="s">
        <v>1104</v>
      </c>
      <c r="E20" s="6" t="s">
        <v>1227</v>
      </c>
      <c r="F20" s="74" t="s">
        <v>1228</v>
      </c>
      <c r="G20" s="74" t="s">
        <v>1230</v>
      </c>
      <c r="H20" s="74" t="s">
        <v>913</v>
      </c>
      <c r="I20" s="74" t="s">
        <v>913</v>
      </c>
      <c r="J20" s="74" t="s">
        <v>1231</v>
      </c>
      <c r="K20" s="74" t="s">
        <v>913</v>
      </c>
      <c r="L20" s="74" t="s">
        <v>913</v>
      </c>
      <c r="M20" s="74" t="s">
        <v>913</v>
      </c>
      <c r="N20" s="74" t="s">
        <v>913</v>
      </c>
      <c r="O20" s="6" t="s">
        <v>1202</v>
      </c>
      <c r="P20" s="6"/>
    </row>
    <row r="21" spans="1:16" x14ac:dyDescent="0.35">
      <c r="A21" s="1"/>
      <c r="B21" s="6" t="s">
        <v>77</v>
      </c>
      <c r="C21" s="6" t="s">
        <v>85</v>
      </c>
      <c r="D21" s="74" t="s">
        <v>1104</v>
      </c>
      <c r="E21" s="6" t="s">
        <v>1227</v>
      </c>
      <c r="F21" s="74" t="s">
        <v>1230</v>
      </c>
      <c r="G21" s="74" t="s">
        <v>1218</v>
      </c>
      <c r="H21" s="74" t="s">
        <v>913</v>
      </c>
      <c r="I21" s="74" t="s">
        <v>1232</v>
      </c>
      <c r="J21" s="74" t="s">
        <v>1214</v>
      </c>
      <c r="K21" s="74" t="s">
        <v>913</v>
      </c>
      <c r="L21" s="74" t="s">
        <v>913</v>
      </c>
      <c r="M21" s="74" t="s">
        <v>913</v>
      </c>
      <c r="N21" s="74" t="s">
        <v>913</v>
      </c>
      <c r="O21" s="6" t="s">
        <v>1202</v>
      </c>
      <c r="P21" s="6"/>
    </row>
    <row r="22" spans="1:16" x14ac:dyDescent="0.35">
      <c r="A22" s="1"/>
      <c r="B22" s="6" t="s">
        <v>86</v>
      </c>
      <c r="C22" s="6" t="s">
        <v>87</v>
      </c>
      <c r="D22" s="74" t="s">
        <v>56</v>
      </c>
      <c r="E22" s="6" t="s">
        <v>1233</v>
      </c>
      <c r="F22" s="74" t="s">
        <v>18</v>
      </c>
      <c r="G22" s="74" t="s">
        <v>1234</v>
      </c>
      <c r="H22" s="74" t="s">
        <v>913</v>
      </c>
      <c r="I22" s="74" t="s">
        <v>913</v>
      </c>
      <c r="J22" s="74" t="s">
        <v>1214</v>
      </c>
      <c r="K22" s="74" t="s">
        <v>913</v>
      </c>
      <c r="L22" s="74" t="s">
        <v>913</v>
      </c>
      <c r="M22" s="74" t="s">
        <v>913</v>
      </c>
      <c r="N22" s="74" t="s">
        <v>913</v>
      </c>
      <c r="O22" s="6" t="s">
        <v>1202</v>
      </c>
      <c r="P22" s="6" t="s">
        <v>1235</v>
      </c>
    </row>
    <row r="23" spans="1:16" x14ac:dyDescent="0.35">
      <c r="A23" s="1"/>
      <c r="B23" s="6" t="s">
        <v>86</v>
      </c>
      <c r="C23" s="6" t="s">
        <v>87</v>
      </c>
      <c r="D23" s="74" t="s">
        <v>56</v>
      </c>
      <c r="E23" s="6" t="s">
        <v>1233</v>
      </c>
      <c r="F23" s="74" t="s">
        <v>1234</v>
      </c>
      <c r="G23" s="74" t="s">
        <v>1236</v>
      </c>
      <c r="H23" s="74" t="s">
        <v>913</v>
      </c>
      <c r="I23" s="74" t="s">
        <v>913</v>
      </c>
      <c r="J23" s="74" t="s">
        <v>1231</v>
      </c>
      <c r="K23" s="74" t="s">
        <v>913</v>
      </c>
      <c r="L23" s="74" t="s">
        <v>913</v>
      </c>
      <c r="M23" s="74" t="s">
        <v>913</v>
      </c>
      <c r="N23" s="74" t="s">
        <v>913</v>
      </c>
      <c r="O23" s="6" t="s">
        <v>1202</v>
      </c>
      <c r="P23" s="6"/>
    </row>
    <row r="24" spans="1:16" x14ac:dyDescent="0.35">
      <c r="A24" s="1"/>
      <c r="B24" s="6" t="s">
        <v>86</v>
      </c>
      <c r="C24" s="6" t="s">
        <v>87</v>
      </c>
      <c r="D24" s="74" t="s">
        <v>56</v>
      </c>
      <c r="E24" s="6" t="s">
        <v>1233</v>
      </c>
      <c r="F24" s="74" t="s">
        <v>1236</v>
      </c>
      <c r="G24" s="74" t="s">
        <v>1237</v>
      </c>
      <c r="H24" s="74" t="s">
        <v>913</v>
      </c>
      <c r="I24" s="74" t="s">
        <v>913</v>
      </c>
      <c r="J24" s="74" t="s">
        <v>1238</v>
      </c>
      <c r="K24" s="74" t="s">
        <v>913</v>
      </c>
      <c r="L24" s="74" t="s">
        <v>913</v>
      </c>
      <c r="M24" s="74" t="s">
        <v>913</v>
      </c>
      <c r="N24" s="74" t="s">
        <v>913</v>
      </c>
      <c r="O24" s="6" t="s">
        <v>1202</v>
      </c>
      <c r="P24" s="6"/>
    </row>
    <row r="25" spans="1:16" x14ac:dyDescent="0.35">
      <c r="A25" s="1"/>
      <c r="B25" s="6" t="s">
        <v>86</v>
      </c>
      <c r="C25" s="6" t="s">
        <v>87</v>
      </c>
      <c r="D25" s="74" t="s">
        <v>56</v>
      </c>
      <c r="E25" s="6" t="s">
        <v>1233</v>
      </c>
      <c r="F25" s="74" t="s">
        <v>1237</v>
      </c>
      <c r="G25" s="74" t="s">
        <v>1239</v>
      </c>
      <c r="H25" s="74" t="s">
        <v>913</v>
      </c>
      <c r="I25" s="74" t="s">
        <v>913</v>
      </c>
      <c r="J25" s="74" t="s">
        <v>1231</v>
      </c>
      <c r="K25" s="74" t="s">
        <v>913</v>
      </c>
      <c r="L25" s="74" t="s">
        <v>913</v>
      </c>
      <c r="M25" s="74" t="s">
        <v>913</v>
      </c>
      <c r="N25" s="74" t="s">
        <v>913</v>
      </c>
      <c r="O25" s="6" t="s">
        <v>1202</v>
      </c>
      <c r="P25" s="6"/>
    </row>
    <row r="26" spans="1:16" ht="25" x14ac:dyDescent="0.35">
      <c r="A26" s="1"/>
      <c r="B26" s="6" t="s">
        <v>86</v>
      </c>
      <c r="C26" s="6" t="s">
        <v>87</v>
      </c>
      <c r="D26" s="74" t="s">
        <v>56</v>
      </c>
      <c r="E26" s="6" t="s">
        <v>1233</v>
      </c>
      <c r="F26" s="74" t="s">
        <v>1239</v>
      </c>
      <c r="G26" s="74" t="s">
        <v>19</v>
      </c>
      <c r="H26" s="74" t="s">
        <v>913</v>
      </c>
      <c r="I26" s="74" t="s">
        <v>913</v>
      </c>
      <c r="J26" s="74" t="s">
        <v>1214</v>
      </c>
      <c r="K26" s="74" t="s">
        <v>913</v>
      </c>
      <c r="L26" s="74" t="s">
        <v>913</v>
      </c>
      <c r="M26" s="74" t="s">
        <v>913</v>
      </c>
      <c r="N26" s="74" t="s">
        <v>913</v>
      </c>
      <c r="O26" s="6" t="s">
        <v>1202</v>
      </c>
      <c r="P26" s="6" t="s">
        <v>1240</v>
      </c>
    </row>
    <row r="27" spans="1:16" x14ac:dyDescent="0.35">
      <c r="A27" s="1"/>
      <c r="B27" s="6" t="s">
        <v>89</v>
      </c>
      <c r="C27" s="6" t="s">
        <v>96</v>
      </c>
      <c r="D27" s="74" t="s">
        <v>56</v>
      </c>
      <c r="E27" s="6" t="s">
        <v>1241</v>
      </c>
      <c r="F27" s="74" t="s">
        <v>18</v>
      </c>
      <c r="G27" s="74" t="s">
        <v>1236</v>
      </c>
      <c r="H27" s="74" t="s">
        <v>913</v>
      </c>
      <c r="I27" s="74" t="s">
        <v>913</v>
      </c>
      <c r="J27" s="74" t="s">
        <v>1214</v>
      </c>
      <c r="K27" s="74" t="s">
        <v>913</v>
      </c>
      <c r="L27" s="74" t="s">
        <v>913</v>
      </c>
      <c r="M27" s="74" t="s">
        <v>913</v>
      </c>
      <c r="N27" s="74" t="s">
        <v>913</v>
      </c>
      <c r="O27" s="6" t="s">
        <v>1202</v>
      </c>
      <c r="P27" s="6"/>
    </row>
    <row r="28" spans="1:16" x14ac:dyDescent="0.35">
      <c r="A28" s="1"/>
      <c r="B28" s="6" t="s">
        <v>89</v>
      </c>
      <c r="C28" s="6" t="s">
        <v>96</v>
      </c>
      <c r="D28" s="74" t="s">
        <v>56</v>
      </c>
      <c r="E28" s="6" t="s">
        <v>1241</v>
      </c>
      <c r="F28" s="74" t="s">
        <v>1236</v>
      </c>
      <c r="G28" s="74" t="s">
        <v>1242</v>
      </c>
      <c r="H28" s="74" t="s">
        <v>913</v>
      </c>
      <c r="I28" s="74" t="s">
        <v>913</v>
      </c>
      <c r="J28" s="74" t="s">
        <v>1238</v>
      </c>
      <c r="K28" s="74" t="s">
        <v>913</v>
      </c>
      <c r="L28" s="74" t="s">
        <v>913</v>
      </c>
      <c r="M28" s="74" t="s">
        <v>913</v>
      </c>
      <c r="N28" s="74" t="s">
        <v>913</v>
      </c>
      <c r="O28" s="6" t="s">
        <v>1202</v>
      </c>
      <c r="P28" s="6"/>
    </row>
    <row r="29" spans="1:16" x14ac:dyDescent="0.35">
      <c r="A29" s="1"/>
      <c r="B29" s="6" t="s">
        <v>89</v>
      </c>
      <c r="C29" s="6" t="s">
        <v>96</v>
      </c>
      <c r="D29" s="74" t="s">
        <v>56</v>
      </c>
      <c r="E29" s="6" t="s">
        <v>1241</v>
      </c>
      <c r="F29" s="74" t="s">
        <v>1242</v>
      </c>
      <c r="G29" s="74" t="s">
        <v>1243</v>
      </c>
      <c r="H29" s="74" t="s">
        <v>913</v>
      </c>
      <c r="I29" s="74" t="s">
        <v>913</v>
      </c>
      <c r="J29" s="74" t="s">
        <v>1214</v>
      </c>
      <c r="K29" s="74" t="s">
        <v>913</v>
      </c>
      <c r="L29" s="74" t="s">
        <v>913</v>
      </c>
      <c r="M29" s="74" t="s">
        <v>913</v>
      </c>
      <c r="N29" s="74" t="s">
        <v>913</v>
      </c>
      <c r="O29" s="6" t="s">
        <v>1202</v>
      </c>
      <c r="P29" s="6"/>
    </row>
    <row r="30" spans="1:16" x14ac:dyDescent="0.35">
      <c r="A30" s="1"/>
      <c r="B30" s="6" t="s">
        <v>89</v>
      </c>
      <c r="C30" s="6" t="s">
        <v>96</v>
      </c>
      <c r="D30" s="74" t="s">
        <v>56</v>
      </c>
      <c r="E30" s="6" t="s">
        <v>1241</v>
      </c>
      <c r="F30" s="74" t="s">
        <v>1243</v>
      </c>
      <c r="G30" s="74" t="s">
        <v>1244</v>
      </c>
      <c r="H30" s="74" t="s">
        <v>913</v>
      </c>
      <c r="I30" s="74" t="s">
        <v>913</v>
      </c>
      <c r="J30" s="74" t="s">
        <v>1214</v>
      </c>
      <c r="K30" s="74" t="s">
        <v>913</v>
      </c>
      <c r="L30" s="74" t="s">
        <v>913</v>
      </c>
      <c r="M30" s="74" t="s">
        <v>913</v>
      </c>
      <c r="N30" s="74" t="s">
        <v>913</v>
      </c>
      <c r="O30" s="6" t="s">
        <v>1202</v>
      </c>
      <c r="P30" s="6"/>
    </row>
    <row r="31" spans="1:16" x14ac:dyDescent="0.35">
      <c r="A31" s="1"/>
      <c r="B31" s="6" t="s">
        <v>89</v>
      </c>
      <c r="C31" s="6" t="s">
        <v>96</v>
      </c>
      <c r="D31" s="74" t="s">
        <v>56</v>
      </c>
      <c r="E31" s="6" t="s">
        <v>1241</v>
      </c>
      <c r="F31" s="74" t="s">
        <v>1244</v>
      </c>
      <c r="G31" s="74" t="s">
        <v>19</v>
      </c>
      <c r="H31" s="74" t="s">
        <v>913</v>
      </c>
      <c r="I31" s="74" t="s">
        <v>913</v>
      </c>
      <c r="J31" s="74" t="s">
        <v>1214</v>
      </c>
      <c r="K31" s="74" t="s">
        <v>913</v>
      </c>
      <c r="L31" s="74" t="s">
        <v>913</v>
      </c>
      <c r="M31" s="74" t="s">
        <v>913</v>
      </c>
      <c r="N31" s="74" t="s">
        <v>913</v>
      </c>
      <c r="O31" s="6" t="s">
        <v>1202</v>
      </c>
      <c r="P31" s="6"/>
    </row>
    <row r="32" spans="1:16" x14ac:dyDescent="0.35">
      <c r="A32" s="1"/>
      <c r="B32" s="6" t="s">
        <v>89</v>
      </c>
      <c r="C32" s="6" t="s">
        <v>99</v>
      </c>
      <c r="D32" s="74" t="s">
        <v>56</v>
      </c>
      <c r="E32" s="6" t="s">
        <v>1245</v>
      </c>
      <c r="F32" s="74" t="s">
        <v>18</v>
      </c>
      <c r="G32" s="74" t="s">
        <v>1246</v>
      </c>
      <c r="H32" s="74" t="s">
        <v>913</v>
      </c>
      <c r="I32" s="74" t="s">
        <v>913</v>
      </c>
      <c r="J32" s="74" t="s">
        <v>1214</v>
      </c>
      <c r="K32" s="74" t="s">
        <v>913</v>
      </c>
      <c r="L32" s="74" t="s">
        <v>913</v>
      </c>
      <c r="M32" s="74" t="s">
        <v>913</v>
      </c>
      <c r="N32" s="74" t="s">
        <v>913</v>
      </c>
      <c r="O32" s="6" t="s">
        <v>1202</v>
      </c>
      <c r="P32" s="6"/>
    </row>
    <row r="33" spans="1:16" x14ac:dyDescent="0.35">
      <c r="A33" s="1"/>
      <c r="B33" s="6" t="s">
        <v>89</v>
      </c>
      <c r="C33" s="6" t="s">
        <v>99</v>
      </c>
      <c r="D33" s="74" t="s">
        <v>56</v>
      </c>
      <c r="E33" s="6" t="s">
        <v>1245</v>
      </c>
      <c r="F33" s="74" t="s">
        <v>1246</v>
      </c>
      <c r="G33" s="74" t="s">
        <v>1247</v>
      </c>
      <c r="H33" s="74" t="s">
        <v>913</v>
      </c>
      <c r="I33" s="74" t="s">
        <v>913</v>
      </c>
      <c r="J33" s="74" t="s">
        <v>1214</v>
      </c>
      <c r="K33" s="74" t="s">
        <v>913</v>
      </c>
      <c r="L33" s="74" t="s">
        <v>913</v>
      </c>
      <c r="M33" s="74" t="s">
        <v>913</v>
      </c>
      <c r="N33" s="74" t="s">
        <v>913</v>
      </c>
      <c r="O33" s="6" t="s">
        <v>1202</v>
      </c>
      <c r="P33" s="6"/>
    </row>
    <row r="34" spans="1:16" x14ac:dyDescent="0.35">
      <c r="A34" s="1"/>
      <c r="B34" s="6" t="s">
        <v>89</v>
      </c>
      <c r="C34" s="6" t="s">
        <v>99</v>
      </c>
      <c r="D34" s="74" t="s">
        <v>56</v>
      </c>
      <c r="E34" s="6" t="s">
        <v>1245</v>
      </c>
      <c r="F34" s="74" t="s">
        <v>1247</v>
      </c>
      <c r="G34" s="74" t="s">
        <v>1248</v>
      </c>
      <c r="H34" s="74" t="s">
        <v>913</v>
      </c>
      <c r="I34" s="74" t="s">
        <v>913</v>
      </c>
      <c r="J34" s="74" t="s">
        <v>1214</v>
      </c>
      <c r="K34" s="74" t="s">
        <v>913</v>
      </c>
      <c r="L34" s="74" t="s">
        <v>913</v>
      </c>
      <c r="M34" s="74" t="s">
        <v>913</v>
      </c>
      <c r="N34" s="74" t="s">
        <v>913</v>
      </c>
      <c r="O34" s="6" t="s">
        <v>1202</v>
      </c>
      <c r="P34" s="6"/>
    </row>
    <row r="35" spans="1:16" x14ac:dyDescent="0.35">
      <c r="A35" s="1"/>
      <c r="B35" s="6" t="s">
        <v>89</v>
      </c>
      <c r="C35" s="6" t="s">
        <v>99</v>
      </c>
      <c r="D35" s="74" t="s">
        <v>56</v>
      </c>
      <c r="E35" s="6" t="s">
        <v>1245</v>
      </c>
      <c r="F35" s="74" t="s">
        <v>1248</v>
      </c>
      <c r="G35" s="74" t="s">
        <v>19</v>
      </c>
      <c r="H35" s="74" t="s">
        <v>913</v>
      </c>
      <c r="I35" s="74" t="s">
        <v>913</v>
      </c>
      <c r="J35" s="74" t="s">
        <v>1214</v>
      </c>
      <c r="K35" s="74" t="s">
        <v>913</v>
      </c>
      <c r="L35" s="74" t="s">
        <v>913</v>
      </c>
      <c r="M35" s="74" t="s">
        <v>913</v>
      </c>
      <c r="N35" s="74" t="s">
        <v>913</v>
      </c>
      <c r="O35" s="6" t="s">
        <v>1202</v>
      </c>
      <c r="P35" s="6"/>
    </row>
    <row r="36" spans="1:16" x14ac:dyDescent="0.35">
      <c r="A36" s="1"/>
      <c r="B36" s="6" t="s">
        <v>109</v>
      </c>
      <c r="C36" s="6" t="s">
        <v>123</v>
      </c>
      <c r="D36" s="74" t="s">
        <v>56</v>
      </c>
      <c r="E36" s="6" t="s">
        <v>1249</v>
      </c>
      <c r="F36" s="74" t="s">
        <v>1250</v>
      </c>
      <c r="G36" s="74" t="s">
        <v>1251</v>
      </c>
      <c r="H36" s="74" t="s">
        <v>1229</v>
      </c>
      <c r="I36" s="74" t="s">
        <v>913</v>
      </c>
      <c r="J36" s="74" t="s">
        <v>1231</v>
      </c>
      <c r="K36" s="74" t="s">
        <v>913</v>
      </c>
      <c r="L36" s="74" t="s">
        <v>913</v>
      </c>
      <c r="M36" s="74" t="s">
        <v>913</v>
      </c>
      <c r="N36" s="74" t="s">
        <v>913</v>
      </c>
      <c r="O36" s="6" t="s">
        <v>1202</v>
      </c>
      <c r="P36" s="6"/>
    </row>
    <row r="37" spans="1:16" x14ac:dyDescent="0.35">
      <c r="A37" s="1"/>
      <c r="B37" s="6" t="s">
        <v>109</v>
      </c>
      <c r="C37" s="6" t="s">
        <v>123</v>
      </c>
      <c r="D37" s="74" t="s">
        <v>56</v>
      </c>
      <c r="E37" s="6" t="s">
        <v>1249</v>
      </c>
      <c r="F37" s="74" t="s">
        <v>1251</v>
      </c>
      <c r="G37" s="74" t="s">
        <v>1252</v>
      </c>
      <c r="H37" s="74" t="s">
        <v>913</v>
      </c>
      <c r="I37" s="74" t="s">
        <v>913</v>
      </c>
      <c r="J37" s="74" t="s">
        <v>1214</v>
      </c>
      <c r="K37" s="74" t="s">
        <v>913</v>
      </c>
      <c r="L37" s="74" t="s">
        <v>913</v>
      </c>
      <c r="M37" s="74" t="s">
        <v>913</v>
      </c>
      <c r="N37" s="74" t="s">
        <v>913</v>
      </c>
      <c r="O37" s="6" t="s">
        <v>1202</v>
      </c>
      <c r="P37" s="6"/>
    </row>
    <row r="38" spans="1:16" x14ac:dyDescent="0.35">
      <c r="A38" s="1"/>
      <c r="B38" s="6" t="s">
        <v>109</v>
      </c>
      <c r="C38" s="6" t="s">
        <v>123</v>
      </c>
      <c r="D38" s="74" t="s">
        <v>56</v>
      </c>
      <c r="E38" s="6" t="s">
        <v>1249</v>
      </c>
      <c r="F38" s="74" t="s">
        <v>1252</v>
      </c>
      <c r="G38" s="74" t="s">
        <v>1253</v>
      </c>
      <c r="H38" s="74" t="s">
        <v>913</v>
      </c>
      <c r="I38" s="74" t="s">
        <v>1254</v>
      </c>
      <c r="J38" s="74" t="s">
        <v>1231</v>
      </c>
      <c r="K38" s="74" t="s">
        <v>913</v>
      </c>
      <c r="L38" s="74" t="s">
        <v>913</v>
      </c>
      <c r="M38" s="74" t="s">
        <v>913</v>
      </c>
      <c r="N38" s="74" t="s">
        <v>913</v>
      </c>
      <c r="O38" s="6" t="s">
        <v>1202</v>
      </c>
      <c r="P38" s="6"/>
    </row>
    <row r="39" spans="1:16" x14ac:dyDescent="0.35">
      <c r="A39" s="1"/>
      <c r="B39" s="6" t="s">
        <v>109</v>
      </c>
      <c r="C39" s="6" t="s">
        <v>126</v>
      </c>
      <c r="D39" s="74" t="s">
        <v>56</v>
      </c>
      <c r="E39" s="6" t="s">
        <v>1255</v>
      </c>
      <c r="F39" s="74" t="s">
        <v>18</v>
      </c>
      <c r="G39" s="74" t="s">
        <v>1243</v>
      </c>
      <c r="H39" s="74" t="s">
        <v>913</v>
      </c>
      <c r="I39" s="74" t="s">
        <v>913</v>
      </c>
      <c r="J39" s="74" t="s">
        <v>1231</v>
      </c>
      <c r="K39" s="74" t="s">
        <v>913</v>
      </c>
      <c r="L39" s="74" t="s">
        <v>913</v>
      </c>
      <c r="M39" s="74" t="s">
        <v>913</v>
      </c>
      <c r="N39" s="74" t="s">
        <v>913</v>
      </c>
      <c r="O39" s="6" t="s">
        <v>1202</v>
      </c>
      <c r="P39" s="6"/>
    </row>
    <row r="40" spans="1:16" x14ac:dyDescent="0.35">
      <c r="A40" s="1"/>
      <c r="B40" s="6" t="s">
        <v>109</v>
      </c>
      <c r="C40" s="6" t="s">
        <v>126</v>
      </c>
      <c r="D40" s="74" t="s">
        <v>56</v>
      </c>
      <c r="E40" s="6" t="s">
        <v>1255</v>
      </c>
      <c r="F40" s="74" t="s">
        <v>1243</v>
      </c>
      <c r="G40" s="74" t="s">
        <v>1256</v>
      </c>
      <c r="H40" s="74" t="s">
        <v>913</v>
      </c>
      <c r="I40" s="74" t="s">
        <v>913</v>
      </c>
      <c r="J40" s="74" t="s">
        <v>1214</v>
      </c>
      <c r="K40" s="74" t="s">
        <v>913</v>
      </c>
      <c r="L40" s="74" t="s">
        <v>913</v>
      </c>
      <c r="M40" s="74" t="s">
        <v>913</v>
      </c>
      <c r="N40" s="74" t="s">
        <v>913</v>
      </c>
      <c r="O40" s="6" t="s">
        <v>1202</v>
      </c>
      <c r="P40" s="6"/>
    </row>
    <row r="41" spans="1:16" x14ac:dyDescent="0.35">
      <c r="A41" s="1"/>
      <c r="B41" s="6" t="s">
        <v>109</v>
      </c>
      <c r="C41" s="6" t="s">
        <v>126</v>
      </c>
      <c r="D41" s="74" t="s">
        <v>56</v>
      </c>
      <c r="E41" s="6" t="s">
        <v>1255</v>
      </c>
      <c r="F41" s="74" t="s">
        <v>1256</v>
      </c>
      <c r="G41" s="74" t="s">
        <v>1257</v>
      </c>
      <c r="H41" s="74" t="s">
        <v>913</v>
      </c>
      <c r="I41" s="74" t="s">
        <v>913</v>
      </c>
      <c r="J41" s="74" t="s">
        <v>1231</v>
      </c>
      <c r="K41" s="74" t="s">
        <v>913</v>
      </c>
      <c r="L41" s="74" t="s">
        <v>913</v>
      </c>
      <c r="M41" s="74" t="s">
        <v>913</v>
      </c>
      <c r="N41" s="74" t="s">
        <v>913</v>
      </c>
      <c r="O41" s="6" t="s">
        <v>1202</v>
      </c>
      <c r="P41" s="6"/>
    </row>
    <row r="42" spans="1:16" x14ac:dyDescent="0.35">
      <c r="A42" s="1"/>
      <c r="B42" s="6" t="s">
        <v>109</v>
      </c>
      <c r="C42" s="6" t="s">
        <v>126</v>
      </c>
      <c r="D42" s="74" t="s">
        <v>56</v>
      </c>
      <c r="E42" s="6" t="s">
        <v>1255</v>
      </c>
      <c r="F42" s="74" t="s">
        <v>1257</v>
      </c>
      <c r="G42" s="74" t="s">
        <v>1217</v>
      </c>
      <c r="H42" s="74" t="s">
        <v>913</v>
      </c>
      <c r="I42" s="74" t="s">
        <v>913</v>
      </c>
      <c r="J42" s="74" t="s">
        <v>1214</v>
      </c>
      <c r="K42" s="74" t="s">
        <v>913</v>
      </c>
      <c r="L42" s="74" t="s">
        <v>913</v>
      </c>
      <c r="M42" s="74" t="s">
        <v>913</v>
      </c>
      <c r="N42" s="74" t="s">
        <v>913</v>
      </c>
      <c r="O42" s="6" t="s">
        <v>1202</v>
      </c>
      <c r="P42" s="6"/>
    </row>
    <row r="43" spans="1:16" x14ac:dyDescent="0.35">
      <c r="A43" s="1"/>
      <c r="B43" s="6" t="s">
        <v>109</v>
      </c>
      <c r="C43" s="6" t="s">
        <v>126</v>
      </c>
      <c r="D43" s="74" t="s">
        <v>56</v>
      </c>
      <c r="E43" s="6" t="s">
        <v>1258</v>
      </c>
      <c r="F43" s="74" t="s">
        <v>1217</v>
      </c>
      <c r="G43" s="74" t="s">
        <v>1259</v>
      </c>
      <c r="H43" s="74" t="s">
        <v>913</v>
      </c>
      <c r="I43" s="74" t="s">
        <v>913</v>
      </c>
      <c r="J43" s="74" t="s">
        <v>1214</v>
      </c>
      <c r="K43" s="74" t="s">
        <v>913</v>
      </c>
      <c r="L43" s="74" t="s">
        <v>913</v>
      </c>
      <c r="M43" s="74" t="s">
        <v>913</v>
      </c>
      <c r="N43" s="74" t="s">
        <v>913</v>
      </c>
      <c r="O43" s="6" t="s">
        <v>1202</v>
      </c>
      <c r="P43" s="6"/>
    </row>
    <row r="44" spans="1:16" x14ac:dyDescent="0.35">
      <c r="A44" s="1"/>
      <c r="B44" s="6" t="s">
        <v>109</v>
      </c>
      <c r="C44" s="6" t="s">
        <v>126</v>
      </c>
      <c r="D44" s="74" t="s">
        <v>56</v>
      </c>
      <c r="E44" s="6" t="s">
        <v>1255</v>
      </c>
      <c r="F44" s="74" t="s">
        <v>1259</v>
      </c>
      <c r="G44" s="74" t="s">
        <v>1244</v>
      </c>
      <c r="H44" s="74" t="s">
        <v>913</v>
      </c>
      <c r="I44" s="74" t="s">
        <v>913</v>
      </c>
      <c r="J44" s="74" t="s">
        <v>1214</v>
      </c>
      <c r="K44" s="74" t="s">
        <v>913</v>
      </c>
      <c r="L44" s="74" t="s">
        <v>913</v>
      </c>
      <c r="M44" s="74" t="s">
        <v>913</v>
      </c>
      <c r="N44" s="74" t="s">
        <v>913</v>
      </c>
      <c r="O44" s="6" t="s">
        <v>1202</v>
      </c>
      <c r="P44" s="6"/>
    </row>
    <row r="45" spans="1:16" x14ac:dyDescent="0.35">
      <c r="A45" s="1"/>
      <c r="B45" s="6" t="s">
        <v>109</v>
      </c>
      <c r="C45" s="6" t="s">
        <v>126</v>
      </c>
      <c r="D45" s="74" t="s">
        <v>56</v>
      </c>
      <c r="E45" s="6" t="s">
        <v>1255</v>
      </c>
      <c r="F45" s="74" t="s">
        <v>1244</v>
      </c>
      <c r="G45" s="74" t="s">
        <v>19</v>
      </c>
      <c r="H45" s="74" t="s">
        <v>913</v>
      </c>
      <c r="I45" s="74" t="s">
        <v>913</v>
      </c>
      <c r="J45" s="74" t="s">
        <v>1231</v>
      </c>
      <c r="K45" s="74" t="s">
        <v>913</v>
      </c>
      <c r="L45" s="74" t="s">
        <v>913</v>
      </c>
      <c r="M45" s="74" t="s">
        <v>913</v>
      </c>
      <c r="N45" s="74" t="s">
        <v>913</v>
      </c>
      <c r="O45" s="6" t="s">
        <v>1202</v>
      </c>
      <c r="P45" s="6"/>
    </row>
    <row r="46" spans="1:16" x14ac:dyDescent="0.35">
      <c r="A46" s="1"/>
      <c r="B46" s="6" t="s">
        <v>337</v>
      </c>
      <c r="C46" s="6" t="s">
        <v>1027</v>
      </c>
      <c r="D46" s="74" t="s">
        <v>56</v>
      </c>
      <c r="E46" s="6" t="s">
        <v>1260</v>
      </c>
      <c r="F46" s="74" t="s">
        <v>18</v>
      </c>
      <c r="G46" s="74" t="s">
        <v>19</v>
      </c>
      <c r="H46" s="74" t="s">
        <v>913</v>
      </c>
      <c r="I46" s="74" t="s">
        <v>913</v>
      </c>
      <c r="J46" s="74" t="s">
        <v>1214</v>
      </c>
      <c r="K46" s="74" t="s">
        <v>913</v>
      </c>
      <c r="L46" s="74" t="s">
        <v>913</v>
      </c>
      <c r="M46" s="74" t="s">
        <v>913</v>
      </c>
      <c r="N46" s="74" t="s">
        <v>913</v>
      </c>
      <c r="O46" s="6" t="s">
        <v>1202</v>
      </c>
      <c r="P46" s="6"/>
    </row>
    <row r="47" spans="1:16" x14ac:dyDescent="0.35">
      <c r="A47" s="1"/>
      <c r="B47" s="6" t="s">
        <v>337</v>
      </c>
      <c r="C47" s="6" t="s">
        <v>1135</v>
      </c>
      <c r="D47" s="74" t="s">
        <v>112</v>
      </c>
      <c r="E47" s="6" t="s">
        <v>1261</v>
      </c>
      <c r="F47" s="74" t="s">
        <v>18</v>
      </c>
      <c r="G47" s="74" t="s">
        <v>19</v>
      </c>
      <c r="H47" s="74" t="s">
        <v>913</v>
      </c>
      <c r="I47" s="74" t="s">
        <v>913</v>
      </c>
      <c r="J47" s="74" t="s">
        <v>1214</v>
      </c>
      <c r="K47" s="74" t="s">
        <v>913</v>
      </c>
      <c r="L47" s="74" t="s">
        <v>913</v>
      </c>
      <c r="M47" s="74" t="s">
        <v>913</v>
      </c>
      <c r="N47" s="74" t="s">
        <v>913</v>
      </c>
      <c r="O47" s="6" t="s">
        <v>1202</v>
      </c>
      <c r="P47" s="6"/>
    </row>
    <row r="48" spans="1:16" x14ac:dyDescent="0.35">
      <c r="A48" s="1"/>
      <c r="B48" s="6" t="s">
        <v>337</v>
      </c>
      <c r="C48" s="6" t="s">
        <v>1135</v>
      </c>
      <c r="D48" s="74" t="s">
        <v>230</v>
      </c>
      <c r="E48" s="6" t="s">
        <v>1261</v>
      </c>
      <c r="F48" s="74" t="s">
        <v>18</v>
      </c>
      <c r="G48" s="74" t="s">
        <v>1262</v>
      </c>
      <c r="H48" s="74" t="s">
        <v>913</v>
      </c>
      <c r="I48" s="74" t="s">
        <v>1263</v>
      </c>
      <c r="J48" s="74" t="s">
        <v>1214</v>
      </c>
      <c r="K48" s="74" t="s">
        <v>913</v>
      </c>
      <c r="L48" s="74" t="s">
        <v>913</v>
      </c>
      <c r="M48" s="74" t="s">
        <v>913</v>
      </c>
      <c r="N48" s="74" t="s">
        <v>913</v>
      </c>
      <c r="O48" s="6" t="s">
        <v>1202</v>
      </c>
      <c r="P48" s="6"/>
    </row>
    <row r="49" spans="1:16" x14ac:dyDescent="0.35">
      <c r="A49" s="1"/>
      <c r="B49" s="6" t="s">
        <v>337</v>
      </c>
      <c r="C49" s="6" t="s">
        <v>1135</v>
      </c>
      <c r="D49" s="74" t="s">
        <v>230</v>
      </c>
      <c r="E49" s="6" t="s">
        <v>1261</v>
      </c>
      <c r="F49" s="74" t="s">
        <v>1264</v>
      </c>
      <c r="G49" s="74" t="s">
        <v>19</v>
      </c>
      <c r="H49" s="74" t="s">
        <v>1265</v>
      </c>
      <c r="I49" s="74" t="s">
        <v>913</v>
      </c>
      <c r="J49" s="74" t="s">
        <v>1214</v>
      </c>
      <c r="K49" s="74" t="s">
        <v>913</v>
      </c>
      <c r="L49" s="74" t="s">
        <v>913</v>
      </c>
      <c r="M49" s="74" t="s">
        <v>913</v>
      </c>
      <c r="N49" s="74" t="s">
        <v>913</v>
      </c>
      <c r="O49" s="6" t="s">
        <v>1202</v>
      </c>
      <c r="P49" s="6"/>
    </row>
    <row r="50" spans="1:16" x14ac:dyDescent="0.35">
      <c r="A50" s="1"/>
      <c r="B50" s="6" t="s">
        <v>337</v>
      </c>
      <c r="C50" s="6" t="s">
        <v>1136</v>
      </c>
      <c r="D50" s="74" t="s">
        <v>112</v>
      </c>
      <c r="E50" s="6" t="s">
        <v>1266</v>
      </c>
      <c r="F50" s="74" t="s">
        <v>18</v>
      </c>
      <c r="G50" s="74" t="s">
        <v>19</v>
      </c>
      <c r="H50" s="74" t="s">
        <v>913</v>
      </c>
      <c r="I50" s="74" t="s">
        <v>913</v>
      </c>
      <c r="J50" s="74" t="s">
        <v>1214</v>
      </c>
      <c r="K50" s="74" t="s">
        <v>913</v>
      </c>
      <c r="L50" s="74" t="s">
        <v>913</v>
      </c>
      <c r="M50" s="74" t="s">
        <v>913</v>
      </c>
      <c r="N50" s="74" t="s">
        <v>913</v>
      </c>
      <c r="O50" s="6" t="s">
        <v>1202</v>
      </c>
      <c r="P50" s="6"/>
    </row>
    <row r="51" spans="1:16" x14ac:dyDescent="0.35">
      <c r="A51" s="1"/>
      <c r="B51" s="6" t="s">
        <v>337</v>
      </c>
      <c r="C51" s="6" t="s">
        <v>1137</v>
      </c>
      <c r="D51" s="74" t="s">
        <v>56</v>
      </c>
      <c r="E51" s="6" t="s">
        <v>1267</v>
      </c>
      <c r="F51" s="74" t="s">
        <v>18</v>
      </c>
      <c r="G51" s="74" t="s">
        <v>19</v>
      </c>
      <c r="H51" s="74" t="s">
        <v>913</v>
      </c>
      <c r="I51" s="74" t="s">
        <v>913</v>
      </c>
      <c r="J51" s="74" t="s">
        <v>1214</v>
      </c>
      <c r="K51" s="74" t="s">
        <v>913</v>
      </c>
      <c r="L51" s="74" t="s">
        <v>913</v>
      </c>
      <c r="M51" s="74" t="s">
        <v>913</v>
      </c>
      <c r="N51" s="74" t="s">
        <v>913</v>
      </c>
      <c r="O51" s="6" t="s">
        <v>1202</v>
      </c>
      <c r="P51" s="6"/>
    </row>
    <row r="52" spans="1:16" x14ac:dyDescent="0.35">
      <c r="A52" s="1"/>
      <c r="B52" s="6" t="s">
        <v>139</v>
      </c>
      <c r="C52" s="6" t="s">
        <v>1147</v>
      </c>
      <c r="D52" s="74" t="s">
        <v>56</v>
      </c>
      <c r="E52" s="6" t="s">
        <v>1268</v>
      </c>
      <c r="F52" s="74" t="s">
        <v>18</v>
      </c>
      <c r="G52" s="74" t="s">
        <v>1269</v>
      </c>
      <c r="H52" s="74" t="s">
        <v>913</v>
      </c>
      <c r="I52" s="74" t="s">
        <v>913</v>
      </c>
      <c r="J52" s="74" t="s">
        <v>1214</v>
      </c>
      <c r="K52" s="74" t="s">
        <v>913</v>
      </c>
      <c r="L52" s="74" t="s">
        <v>913</v>
      </c>
      <c r="M52" s="74" t="s">
        <v>913</v>
      </c>
      <c r="N52" s="74" t="s">
        <v>913</v>
      </c>
      <c r="O52" s="6" t="s">
        <v>1202</v>
      </c>
      <c r="P52" s="6"/>
    </row>
    <row r="53" spans="1:16" x14ac:dyDescent="0.35">
      <c r="A53" s="1"/>
      <c r="B53" s="6" t="s">
        <v>139</v>
      </c>
      <c r="C53" s="6" t="s">
        <v>1147</v>
      </c>
      <c r="D53" s="74" t="s">
        <v>56</v>
      </c>
      <c r="E53" s="6" t="s">
        <v>1268</v>
      </c>
      <c r="F53" s="74" t="s">
        <v>1269</v>
      </c>
      <c r="G53" s="74" t="s">
        <v>1270</v>
      </c>
      <c r="H53" s="74" t="s">
        <v>913</v>
      </c>
      <c r="I53" s="74" t="s">
        <v>913</v>
      </c>
      <c r="J53" s="74" t="s">
        <v>1231</v>
      </c>
      <c r="K53" s="74" t="s">
        <v>913</v>
      </c>
      <c r="L53" s="74" t="s">
        <v>913</v>
      </c>
      <c r="M53" s="74" t="s">
        <v>913</v>
      </c>
      <c r="N53" s="74" t="s">
        <v>913</v>
      </c>
      <c r="O53" s="6" t="s">
        <v>1202</v>
      </c>
      <c r="P53" s="6"/>
    </row>
    <row r="54" spans="1:16" x14ac:dyDescent="0.35">
      <c r="A54" s="1"/>
      <c r="B54" s="6" t="s">
        <v>139</v>
      </c>
      <c r="C54" s="6" t="s">
        <v>1147</v>
      </c>
      <c r="D54" s="74" t="s">
        <v>56</v>
      </c>
      <c r="E54" s="6" t="s">
        <v>1268</v>
      </c>
      <c r="F54" s="74" t="s">
        <v>1270</v>
      </c>
      <c r="G54" s="74" t="s">
        <v>19</v>
      </c>
      <c r="H54" s="74" t="s">
        <v>913</v>
      </c>
      <c r="I54" s="74" t="s">
        <v>913</v>
      </c>
      <c r="J54" s="74" t="s">
        <v>1214</v>
      </c>
      <c r="K54" s="74" t="s">
        <v>913</v>
      </c>
      <c r="L54" s="74" t="s">
        <v>913</v>
      </c>
      <c r="M54" s="74" t="s">
        <v>913</v>
      </c>
      <c r="N54" s="74" t="s">
        <v>913</v>
      </c>
      <c r="O54" s="6" t="s">
        <v>1202</v>
      </c>
      <c r="P54" s="6"/>
    </row>
    <row r="55" spans="1:16" x14ac:dyDescent="0.35">
      <c r="A55" s="1"/>
      <c r="B55" s="6" t="s">
        <v>143</v>
      </c>
      <c r="C55" s="6" t="s">
        <v>1148</v>
      </c>
      <c r="D55" s="74" t="s">
        <v>1109</v>
      </c>
      <c r="E55" s="6" t="s">
        <v>1271</v>
      </c>
      <c r="F55" s="74" t="s">
        <v>18</v>
      </c>
      <c r="G55" s="74" t="s">
        <v>1272</v>
      </c>
      <c r="H55" s="74" t="s">
        <v>913</v>
      </c>
      <c r="I55" s="74" t="s">
        <v>1213</v>
      </c>
      <c r="J55" s="74" t="s">
        <v>1231</v>
      </c>
      <c r="K55" s="74" t="s">
        <v>913</v>
      </c>
      <c r="L55" s="74" t="s">
        <v>913</v>
      </c>
      <c r="M55" s="74" t="s">
        <v>913</v>
      </c>
      <c r="N55" s="74" t="s">
        <v>913</v>
      </c>
      <c r="O55" s="6" t="s">
        <v>1202</v>
      </c>
      <c r="P55"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1"/>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210" t="s">
        <v>0</v>
      </c>
      <c r="C3" s="211"/>
      <c r="D3" s="211"/>
      <c r="E3" s="211"/>
      <c r="F3" s="211"/>
      <c r="G3" s="211"/>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1273</v>
      </c>
      <c r="C5" s="1"/>
      <c r="D5" s="1"/>
      <c r="E5" s="1"/>
      <c r="F5" s="1"/>
      <c r="G5" s="1"/>
      <c r="H5" s="1"/>
      <c r="I5" s="1"/>
      <c r="J5" s="1"/>
      <c r="K5" s="1"/>
      <c r="L5" s="1"/>
      <c r="M5" s="1"/>
      <c r="N5" s="1"/>
    </row>
    <row r="6" spans="1:14" ht="20.149999999999999" customHeight="1" x14ac:dyDescent="0.35">
      <c r="A6" s="1"/>
      <c r="B6" s="7" t="s">
        <v>147</v>
      </c>
      <c r="C6" s="7" t="s">
        <v>148</v>
      </c>
      <c r="D6" s="7" t="s">
        <v>149</v>
      </c>
      <c r="E6" s="7" t="s">
        <v>150</v>
      </c>
      <c r="F6" s="7" t="s">
        <v>151</v>
      </c>
      <c r="G6" s="7" t="s">
        <v>152</v>
      </c>
      <c r="H6" s="7" t="s">
        <v>153</v>
      </c>
      <c r="I6" s="7" t="s">
        <v>154</v>
      </c>
      <c r="J6" s="7" t="s">
        <v>155</v>
      </c>
      <c r="K6" s="7" t="s">
        <v>156</v>
      </c>
      <c r="L6" s="7" t="s">
        <v>157</v>
      </c>
      <c r="M6" s="7" t="s">
        <v>158</v>
      </c>
      <c r="N6" s="7" t="s">
        <v>159</v>
      </c>
    </row>
    <row r="7" spans="1:14" x14ac:dyDescent="0.35">
      <c r="A7" s="1"/>
      <c r="B7" s="5" t="s">
        <v>185</v>
      </c>
      <c r="C7" s="5" t="s">
        <v>186</v>
      </c>
      <c r="D7" s="5" t="s">
        <v>112</v>
      </c>
      <c r="E7" s="4" t="s">
        <v>187</v>
      </c>
      <c r="F7" s="4" t="s">
        <v>188</v>
      </c>
      <c r="G7" s="6" t="s">
        <v>1274</v>
      </c>
      <c r="H7" s="8">
        <v>42</v>
      </c>
      <c r="I7" s="5" t="s">
        <v>190</v>
      </c>
      <c r="J7" s="5" t="s">
        <v>180</v>
      </c>
      <c r="K7" s="5" t="s">
        <v>168</v>
      </c>
      <c r="L7" s="5" t="s">
        <v>176</v>
      </c>
      <c r="M7" s="8">
        <v>108</v>
      </c>
      <c r="N7" s="5" t="s">
        <v>191</v>
      </c>
    </row>
    <row r="8" spans="1:14" x14ac:dyDescent="0.35">
      <c r="A8" s="1"/>
      <c r="B8" s="5" t="s">
        <v>58</v>
      </c>
      <c r="C8" s="5" t="s">
        <v>197</v>
      </c>
      <c r="D8" s="5" t="s">
        <v>112</v>
      </c>
      <c r="E8" s="4" t="s">
        <v>198</v>
      </c>
      <c r="F8" s="4" t="s">
        <v>199</v>
      </c>
      <c r="G8" s="6" t="s">
        <v>1275</v>
      </c>
      <c r="H8" s="8">
        <v>0.8</v>
      </c>
      <c r="I8" s="5" t="s">
        <v>166</v>
      </c>
      <c r="J8" s="5" t="s">
        <v>180</v>
      </c>
      <c r="K8" s="5" t="s">
        <v>168</v>
      </c>
      <c r="L8" s="5" t="s">
        <v>169</v>
      </c>
      <c r="M8" s="8">
        <v>111</v>
      </c>
      <c r="N8" s="5" t="s">
        <v>191</v>
      </c>
    </row>
    <row r="9" spans="1:14" x14ac:dyDescent="0.35">
      <c r="A9" s="1"/>
      <c r="B9" s="5" t="s">
        <v>58</v>
      </c>
      <c r="C9" s="5" t="s">
        <v>201</v>
      </c>
      <c r="D9" s="5" t="s">
        <v>56</v>
      </c>
      <c r="E9" s="4" t="s">
        <v>173</v>
      </c>
      <c r="F9" s="4" t="s">
        <v>174</v>
      </c>
      <c r="G9" s="6" t="s">
        <v>202</v>
      </c>
      <c r="H9" s="8">
        <v>15</v>
      </c>
      <c r="I9" s="5" t="s">
        <v>166</v>
      </c>
      <c r="J9" s="5" t="s">
        <v>180</v>
      </c>
      <c r="K9" s="5" t="s">
        <v>168</v>
      </c>
      <c r="L9" s="5" t="s">
        <v>176</v>
      </c>
      <c r="M9" s="8">
        <v>1198</v>
      </c>
      <c r="N9" s="5" t="s">
        <v>191</v>
      </c>
    </row>
    <row r="10" spans="1:14" ht="50" x14ac:dyDescent="0.35">
      <c r="A10" s="1"/>
      <c r="B10" s="5" t="s">
        <v>209</v>
      </c>
      <c r="C10" s="5" t="s">
        <v>210</v>
      </c>
      <c r="D10" s="5" t="s">
        <v>112</v>
      </c>
      <c r="E10" s="4" t="s">
        <v>173</v>
      </c>
      <c r="F10" s="4" t="s">
        <v>174</v>
      </c>
      <c r="G10" s="6" t="s">
        <v>1276</v>
      </c>
      <c r="H10" s="8">
        <v>11.9</v>
      </c>
      <c r="I10" s="5" t="s">
        <v>190</v>
      </c>
      <c r="J10" s="5" t="s">
        <v>180</v>
      </c>
      <c r="K10" s="5" t="s">
        <v>168</v>
      </c>
      <c r="L10" s="5" t="s">
        <v>169</v>
      </c>
      <c r="M10" s="8">
        <v>189</v>
      </c>
      <c r="N10" s="5" t="s">
        <v>191</v>
      </c>
    </row>
    <row r="11" spans="1:14" x14ac:dyDescent="0.35">
      <c r="A11" s="1"/>
      <c r="B11" s="5" t="s">
        <v>209</v>
      </c>
      <c r="C11" s="5" t="s">
        <v>215</v>
      </c>
      <c r="D11" s="5" t="s">
        <v>219</v>
      </c>
      <c r="E11" s="4" t="s">
        <v>220</v>
      </c>
      <c r="F11" s="4" t="s">
        <v>174</v>
      </c>
      <c r="G11" s="6" t="s">
        <v>1277</v>
      </c>
      <c r="H11" s="8">
        <v>5.7320000000000002</v>
      </c>
      <c r="I11" s="5" t="s">
        <v>190</v>
      </c>
      <c r="J11" s="5" t="s">
        <v>180</v>
      </c>
      <c r="K11" s="5" t="s">
        <v>168</v>
      </c>
      <c r="L11" s="5" t="s">
        <v>218</v>
      </c>
      <c r="M11" s="8">
        <v>12780</v>
      </c>
      <c r="N11" s="5" t="s">
        <v>191</v>
      </c>
    </row>
    <row r="12" spans="1:14" ht="25" x14ac:dyDescent="0.35">
      <c r="A12" s="1"/>
      <c r="B12" s="5" t="s">
        <v>63</v>
      </c>
      <c r="C12" s="5" t="s">
        <v>224</v>
      </c>
      <c r="D12" s="5" t="s">
        <v>56</v>
      </c>
      <c r="E12" s="4" t="s">
        <v>173</v>
      </c>
      <c r="F12" s="4" t="s">
        <v>174</v>
      </c>
      <c r="G12" s="6" t="s">
        <v>1278</v>
      </c>
      <c r="H12" s="8">
        <v>650</v>
      </c>
      <c r="I12" s="5" t="s">
        <v>166</v>
      </c>
      <c r="J12" s="5" t="s">
        <v>180</v>
      </c>
      <c r="K12" s="5" t="s">
        <v>168</v>
      </c>
      <c r="L12" s="5" t="s">
        <v>169</v>
      </c>
      <c r="M12" s="8">
        <v>277</v>
      </c>
      <c r="N12" s="5" t="s">
        <v>191</v>
      </c>
    </row>
    <row r="13" spans="1:14" ht="25" x14ac:dyDescent="0.35">
      <c r="A13" s="1"/>
      <c r="B13" s="5" t="s">
        <v>63</v>
      </c>
      <c r="C13" s="5" t="s">
        <v>1279</v>
      </c>
      <c r="D13" s="5" t="s">
        <v>56</v>
      </c>
      <c r="E13" s="4" t="s">
        <v>173</v>
      </c>
      <c r="F13" s="4" t="s">
        <v>174</v>
      </c>
      <c r="G13" s="6" t="s">
        <v>1278</v>
      </c>
      <c r="H13" s="8">
        <v>200</v>
      </c>
      <c r="I13" s="5" t="s">
        <v>166</v>
      </c>
      <c r="J13" s="5" t="s">
        <v>180</v>
      </c>
      <c r="K13" s="5" t="s">
        <v>168</v>
      </c>
      <c r="L13" s="5" t="s">
        <v>169</v>
      </c>
      <c r="M13" s="8">
        <v>286</v>
      </c>
      <c r="N13" s="5" t="s">
        <v>191</v>
      </c>
    </row>
    <row r="14" spans="1:14" x14ac:dyDescent="0.35">
      <c r="A14" s="1"/>
      <c r="B14" s="5" t="s">
        <v>63</v>
      </c>
      <c r="C14" s="5" t="s">
        <v>1279</v>
      </c>
      <c r="D14" s="5" t="s">
        <v>112</v>
      </c>
      <c r="E14" s="4" t="s">
        <v>173</v>
      </c>
      <c r="F14" s="4" t="s">
        <v>174</v>
      </c>
      <c r="G14" s="6" t="s">
        <v>229</v>
      </c>
      <c r="H14" s="8">
        <v>68</v>
      </c>
      <c r="I14" s="5" t="s">
        <v>166</v>
      </c>
      <c r="J14" s="5" t="s">
        <v>180</v>
      </c>
      <c r="K14" s="5" t="s">
        <v>168</v>
      </c>
      <c r="L14" s="5" t="s">
        <v>169</v>
      </c>
      <c r="M14" s="8">
        <v>8</v>
      </c>
      <c r="N14" s="5" t="s">
        <v>191</v>
      </c>
    </row>
    <row r="15" spans="1:14" x14ac:dyDescent="0.35">
      <c r="A15" s="1"/>
      <c r="B15" s="5" t="s">
        <v>63</v>
      </c>
      <c r="C15" s="5" t="s">
        <v>1279</v>
      </c>
      <c r="D15" s="5" t="s">
        <v>230</v>
      </c>
      <c r="E15" s="4" t="s">
        <v>173</v>
      </c>
      <c r="F15" s="4" t="s">
        <v>174</v>
      </c>
      <c r="G15" s="6" t="s">
        <v>229</v>
      </c>
      <c r="H15" s="8">
        <v>68</v>
      </c>
      <c r="I15" s="5" t="s">
        <v>166</v>
      </c>
      <c r="J15" s="5" t="s">
        <v>180</v>
      </c>
      <c r="K15" s="5" t="s">
        <v>168</v>
      </c>
      <c r="L15" s="5" t="s">
        <v>169</v>
      </c>
      <c r="M15" s="8">
        <v>9</v>
      </c>
      <c r="N15" s="5" t="s">
        <v>191</v>
      </c>
    </row>
    <row r="16" spans="1:14" x14ac:dyDescent="0.35">
      <c r="A16" s="1"/>
      <c r="B16" s="5" t="s">
        <v>63</v>
      </c>
      <c r="C16" s="5" t="s">
        <v>1279</v>
      </c>
      <c r="D16" s="5" t="s">
        <v>33</v>
      </c>
      <c r="E16" s="4" t="s">
        <v>173</v>
      </c>
      <c r="F16" s="4" t="s">
        <v>174</v>
      </c>
      <c r="G16" s="6" t="s">
        <v>229</v>
      </c>
      <c r="H16" s="8">
        <v>66</v>
      </c>
      <c r="I16" s="5" t="s">
        <v>166</v>
      </c>
      <c r="J16" s="5" t="s">
        <v>180</v>
      </c>
      <c r="K16" s="5" t="s">
        <v>168</v>
      </c>
      <c r="L16" s="5" t="s">
        <v>169</v>
      </c>
      <c r="M16" s="8">
        <v>10</v>
      </c>
      <c r="N16" s="5" t="s">
        <v>191</v>
      </c>
    </row>
    <row r="17" spans="1:14" x14ac:dyDescent="0.35">
      <c r="A17" s="1"/>
      <c r="B17" s="5" t="s">
        <v>231</v>
      </c>
      <c r="C17" s="5" t="s">
        <v>232</v>
      </c>
      <c r="D17" s="5" t="s">
        <v>56</v>
      </c>
      <c r="E17" s="4" t="s">
        <v>173</v>
      </c>
      <c r="F17" s="4" t="s">
        <v>174</v>
      </c>
      <c r="G17" s="6" t="s">
        <v>233</v>
      </c>
      <c r="H17" s="8">
        <v>11.8</v>
      </c>
      <c r="I17" s="5" t="s">
        <v>190</v>
      </c>
      <c r="J17" s="5" t="s">
        <v>180</v>
      </c>
      <c r="K17" s="5" t="s">
        <v>168</v>
      </c>
      <c r="L17" s="5" t="s">
        <v>176</v>
      </c>
      <c r="M17" s="8">
        <v>22467</v>
      </c>
      <c r="N17" s="5" t="s">
        <v>191</v>
      </c>
    </row>
    <row r="18" spans="1:14" x14ac:dyDescent="0.35">
      <c r="A18" s="1"/>
      <c r="B18" s="5" t="s">
        <v>231</v>
      </c>
      <c r="C18" s="5" t="s">
        <v>232</v>
      </c>
      <c r="D18" s="5" t="s">
        <v>56</v>
      </c>
      <c r="E18" s="4" t="s">
        <v>234</v>
      </c>
      <c r="F18" s="4" t="s">
        <v>235</v>
      </c>
      <c r="G18" s="6" t="s">
        <v>236</v>
      </c>
      <c r="H18" s="8">
        <v>5.9</v>
      </c>
      <c r="I18" s="5" t="s">
        <v>166</v>
      </c>
      <c r="J18" s="5" t="s">
        <v>180</v>
      </c>
      <c r="K18" s="5" t="s">
        <v>168</v>
      </c>
      <c r="L18" s="5" t="s">
        <v>169</v>
      </c>
      <c r="M18" s="8">
        <v>22467</v>
      </c>
      <c r="N18" s="5" t="s">
        <v>191</v>
      </c>
    </row>
    <row r="19" spans="1:14" x14ac:dyDescent="0.35">
      <c r="A19" s="1"/>
      <c r="B19" s="5" t="s">
        <v>231</v>
      </c>
      <c r="C19" s="5" t="s">
        <v>232</v>
      </c>
      <c r="D19" s="5" t="s">
        <v>56</v>
      </c>
      <c r="E19" s="4" t="s">
        <v>237</v>
      </c>
      <c r="F19" s="4" t="s">
        <v>238</v>
      </c>
      <c r="G19" s="6" t="s">
        <v>1280</v>
      </c>
      <c r="H19" s="8">
        <v>5.9</v>
      </c>
      <c r="I19" s="5" t="s">
        <v>240</v>
      </c>
      <c r="J19" s="5" t="s">
        <v>180</v>
      </c>
      <c r="K19" s="5" t="s">
        <v>168</v>
      </c>
      <c r="L19" s="5" t="s">
        <v>218</v>
      </c>
      <c r="M19" s="8">
        <v>22467</v>
      </c>
      <c r="N19" s="5" t="s">
        <v>191</v>
      </c>
    </row>
    <row r="20" spans="1:14" x14ac:dyDescent="0.35">
      <c r="A20" s="1"/>
      <c r="B20" s="5" t="s">
        <v>77</v>
      </c>
      <c r="C20" s="5" t="s">
        <v>241</v>
      </c>
      <c r="D20" s="5" t="s">
        <v>242</v>
      </c>
      <c r="E20" s="4" t="s">
        <v>173</v>
      </c>
      <c r="F20" s="4" t="s">
        <v>243</v>
      </c>
      <c r="G20" s="6" t="s">
        <v>244</v>
      </c>
      <c r="H20" s="8">
        <v>0</v>
      </c>
      <c r="I20" s="5" t="s">
        <v>166</v>
      </c>
      <c r="J20" s="5" t="s">
        <v>180</v>
      </c>
      <c r="K20" s="5" t="s">
        <v>168</v>
      </c>
      <c r="L20" s="5" t="s">
        <v>169</v>
      </c>
      <c r="M20" s="8">
        <v>16329</v>
      </c>
      <c r="N20" s="5" t="s">
        <v>191</v>
      </c>
    </row>
    <row r="21" spans="1:14" x14ac:dyDescent="0.35">
      <c r="A21" s="1"/>
      <c r="B21" s="5" t="s">
        <v>77</v>
      </c>
      <c r="C21" s="5" t="s">
        <v>1281</v>
      </c>
      <c r="D21" s="5" t="s">
        <v>33</v>
      </c>
      <c r="E21" s="4" t="s">
        <v>173</v>
      </c>
      <c r="F21" s="4" t="s">
        <v>174</v>
      </c>
      <c r="G21" s="6" t="s">
        <v>257</v>
      </c>
      <c r="H21" s="8">
        <v>0</v>
      </c>
      <c r="I21" s="5" t="s">
        <v>166</v>
      </c>
      <c r="J21" s="5" t="s">
        <v>180</v>
      </c>
      <c r="K21" s="5" t="s">
        <v>168</v>
      </c>
      <c r="L21" s="5" t="s">
        <v>218</v>
      </c>
      <c r="M21" s="8">
        <v>201</v>
      </c>
      <c r="N21" s="5" t="s">
        <v>191</v>
      </c>
    </row>
    <row r="22" spans="1:14" x14ac:dyDescent="0.35">
      <c r="A22" s="1"/>
      <c r="B22" s="5" t="s">
        <v>299</v>
      </c>
      <c r="C22" s="5" t="s">
        <v>300</v>
      </c>
      <c r="D22" s="5" t="s">
        <v>56</v>
      </c>
      <c r="E22" s="4" t="s">
        <v>173</v>
      </c>
      <c r="F22" s="4" t="s">
        <v>174</v>
      </c>
      <c r="G22" s="6" t="s">
        <v>301</v>
      </c>
      <c r="H22" s="8">
        <v>175.92</v>
      </c>
      <c r="I22" s="5" t="s">
        <v>166</v>
      </c>
      <c r="J22" s="5" t="s">
        <v>180</v>
      </c>
      <c r="K22" s="5" t="s">
        <v>168</v>
      </c>
      <c r="L22" s="5" t="s">
        <v>176</v>
      </c>
      <c r="M22" s="8">
        <v>15107</v>
      </c>
      <c r="N22" s="5" t="s">
        <v>191</v>
      </c>
    </row>
    <row r="23" spans="1:14" x14ac:dyDescent="0.35">
      <c r="A23" s="1"/>
      <c r="B23" s="5" t="s">
        <v>30</v>
      </c>
      <c r="C23" s="5" t="s">
        <v>31</v>
      </c>
      <c r="D23" s="5" t="s">
        <v>33</v>
      </c>
      <c r="E23" s="4" t="s">
        <v>319</v>
      </c>
      <c r="F23" s="4" t="s">
        <v>320</v>
      </c>
      <c r="G23" s="6" t="s">
        <v>321</v>
      </c>
      <c r="H23" s="8">
        <v>0</v>
      </c>
      <c r="I23" s="5" t="s">
        <v>166</v>
      </c>
      <c r="J23" s="5" t="s">
        <v>180</v>
      </c>
      <c r="K23" s="5" t="s">
        <v>168</v>
      </c>
      <c r="L23" s="5" t="s">
        <v>218</v>
      </c>
      <c r="M23" s="8">
        <v>75</v>
      </c>
      <c r="N23" s="5" t="s">
        <v>191</v>
      </c>
    </row>
    <row r="24" spans="1:14" x14ac:dyDescent="0.35">
      <c r="A24" s="1"/>
      <c r="B24" s="5" t="s">
        <v>109</v>
      </c>
      <c r="C24" s="5" t="s">
        <v>324</v>
      </c>
      <c r="D24" s="5" t="s">
        <v>74</v>
      </c>
      <c r="E24" s="4" t="s">
        <v>173</v>
      </c>
      <c r="F24" s="4" t="s">
        <v>174</v>
      </c>
      <c r="G24" s="6" t="s">
        <v>1282</v>
      </c>
      <c r="H24" s="8">
        <v>150</v>
      </c>
      <c r="I24" s="5" t="s">
        <v>166</v>
      </c>
      <c r="J24" s="5" t="s">
        <v>180</v>
      </c>
      <c r="K24" s="5" t="s">
        <v>168</v>
      </c>
      <c r="L24" s="5" t="s">
        <v>169</v>
      </c>
      <c r="M24" s="8">
        <v>14</v>
      </c>
      <c r="N24" s="5" t="s">
        <v>191</v>
      </c>
    </row>
    <row r="25" spans="1:14" x14ac:dyDescent="0.35">
      <c r="A25" s="1"/>
      <c r="B25" s="5" t="s">
        <v>326</v>
      </c>
      <c r="C25" s="5" t="s">
        <v>327</v>
      </c>
      <c r="D25" s="5" t="s">
        <v>56</v>
      </c>
      <c r="E25" s="4" t="s">
        <v>173</v>
      </c>
      <c r="F25" s="4" t="s">
        <v>174</v>
      </c>
      <c r="G25" s="6" t="s">
        <v>328</v>
      </c>
      <c r="H25" s="8">
        <v>2.2999999999999998</v>
      </c>
      <c r="I25" s="5" t="s">
        <v>166</v>
      </c>
      <c r="J25" s="5" t="s">
        <v>180</v>
      </c>
      <c r="K25" s="5" t="s">
        <v>168</v>
      </c>
      <c r="L25" s="5" t="s">
        <v>218</v>
      </c>
      <c r="M25" s="8">
        <v>14160</v>
      </c>
      <c r="N25" s="5" t="s">
        <v>191</v>
      </c>
    </row>
    <row r="26" spans="1:14" x14ac:dyDescent="0.35">
      <c r="A26" s="1"/>
      <c r="B26" s="5" t="s">
        <v>329</v>
      </c>
      <c r="C26" s="5" t="s">
        <v>330</v>
      </c>
      <c r="D26" s="5" t="s">
        <v>56</v>
      </c>
      <c r="E26" s="4" t="s">
        <v>331</v>
      </c>
      <c r="F26" s="4" t="s">
        <v>332</v>
      </c>
      <c r="G26" s="6" t="s">
        <v>333</v>
      </c>
      <c r="H26" s="8">
        <v>3.15</v>
      </c>
      <c r="I26" s="5" t="s">
        <v>190</v>
      </c>
      <c r="J26" s="5" t="s">
        <v>180</v>
      </c>
      <c r="K26" s="5" t="s">
        <v>168</v>
      </c>
      <c r="L26" s="5" t="s">
        <v>218</v>
      </c>
      <c r="M26" s="8">
        <v>15160</v>
      </c>
      <c r="N26" s="5" t="s">
        <v>191</v>
      </c>
    </row>
    <row r="27" spans="1:14" x14ac:dyDescent="0.35">
      <c r="A27" s="1"/>
      <c r="B27" s="5" t="s">
        <v>329</v>
      </c>
      <c r="C27" s="5" t="s">
        <v>330</v>
      </c>
      <c r="D27" s="5" t="s">
        <v>56</v>
      </c>
      <c r="E27" s="4" t="s">
        <v>334</v>
      </c>
      <c r="F27" s="4" t="s">
        <v>335</v>
      </c>
      <c r="G27" s="6" t="s">
        <v>336</v>
      </c>
      <c r="H27" s="8">
        <v>3.15</v>
      </c>
      <c r="I27" s="5" t="s">
        <v>166</v>
      </c>
      <c r="J27" s="5" t="s">
        <v>180</v>
      </c>
      <c r="K27" s="5" t="s">
        <v>168</v>
      </c>
      <c r="L27" s="5" t="s">
        <v>169</v>
      </c>
      <c r="M27" s="8">
        <v>15160</v>
      </c>
      <c r="N27" s="5" t="s">
        <v>191</v>
      </c>
    </row>
    <row r="28" spans="1:14" ht="25" x14ac:dyDescent="0.35">
      <c r="A28" s="1"/>
      <c r="B28" s="5" t="s">
        <v>337</v>
      </c>
      <c r="C28" s="5" t="s">
        <v>1283</v>
      </c>
      <c r="D28" s="5" t="s">
        <v>230</v>
      </c>
      <c r="E28" s="4" t="s">
        <v>173</v>
      </c>
      <c r="F28" s="4" t="s">
        <v>174</v>
      </c>
      <c r="G28" s="6" t="s">
        <v>339</v>
      </c>
      <c r="H28" s="8">
        <v>1.2</v>
      </c>
      <c r="I28" s="5" t="s">
        <v>166</v>
      </c>
      <c r="J28" s="5" t="s">
        <v>180</v>
      </c>
      <c r="K28" s="5" t="s">
        <v>168</v>
      </c>
      <c r="L28" s="5" t="s">
        <v>218</v>
      </c>
      <c r="M28" s="8">
        <v>18814</v>
      </c>
      <c r="N28" s="5" t="s">
        <v>191</v>
      </c>
    </row>
    <row r="29" spans="1:14" x14ac:dyDescent="0.35">
      <c r="A29" s="1"/>
      <c r="B29" s="5" t="s">
        <v>337</v>
      </c>
      <c r="C29" s="5" t="s">
        <v>340</v>
      </c>
      <c r="D29" s="5" t="s">
        <v>230</v>
      </c>
      <c r="E29" s="4" t="s">
        <v>341</v>
      </c>
      <c r="F29" s="4" t="s">
        <v>342</v>
      </c>
      <c r="G29" s="6" t="s">
        <v>343</v>
      </c>
      <c r="H29" s="8">
        <v>1.5</v>
      </c>
      <c r="I29" s="5" t="s">
        <v>166</v>
      </c>
      <c r="J29" s="5" t="s">
        <v>180</v>
      </c>
      <c r="K29" s="5" t="s">
        <v>168</v>
      </c>
      <c r="L29" s="5" t="s">
        <v>169</v>
      </c>
      <c r="M29" s="8">
        <v>15114</v>
      </c>
      <c r="N29" s="5" t="s">
        <v>191</v>
      </c>
    </row>
    <row r="30" spans="1:14" x14ac:dyDescent="0.35">
      <c r="A30" s="1"/>
      <c r="B30" s="5" t="s">
        <v>444</v>
      </c>
      <c r="C30" s="5" t="s">
        <v>1284</v>
      </c>
      <c r="D30" s="5" t="s">
        <v>446</v>
      </c>
      <c r="E30" s="4" t="s">
        <v>173</v>
      </c>
      <c r="F30" s="4" t="s">
        <v>174</v>
      </c>
      <c r="G30" s="6" t="s">
        <v>447</v>
      </c>
      <c r="H30" s="8">
        <v>24.26</v>
      </c>
      <c r="I30" s="5" t="s">
        <v>166</v>
      </c>
      <c r="J30" s="5" t="s">
        <v>180</v>
      </c>
      <c r="K30" s="5" t="s">
        <v>168</v>
      </c>
      <c r="L30" s="5" t="s">
        <v>218</v>
      </c>
      <c r="M30" s="8">
        <v>60</v>
      </c>
      <c r="N30" s="5" t="s">
        <v>191</v>
      </c>
    </row>
    <row r="31" spans="1:14" x14ac:dyDescent="0.35">
      <c r="A31" s="1"/>
      <c r="B31" s="5" t="s">
        <v>520</v>
      </c>
      <c r="C31" s="5" t="s">
        <v>521</v>
      </c>
      <c r="D31" s="5" t="s">
        <v>56</v>
      </c>
      <c r="E31" s="4" t="s">
        <v>526</v>
      </c>
      <c r="F31" s="4" t="s">
        <v>527</v>
      </c>
      <c r="G31" s="6" t="s">
        <v>528</v>
      </c>
      <c r="H31" s="8">
        <v>9.09</v>
      </c>
      <c r="I31" s="5" t="s">
        <v>166</v>
      </c>
      <c r="J31" s="5" t="s">
        <v>180</v>
      </c>
      <c r="K31" s="5" t="s">
        <v>168</v>
      </c>
      <c r="L31" s="5" t="s">
        <v>176</v>
      </c>
      <c r="M31" s="8">
        <v>283</v>
      </c>
      <c r="N31" s="5" t="s">
        <v>191</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Q63"/>
  <sheetViews>
    <sheetView showGridLines="0" zoomScale="85"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9.1796875" defaultRowHeight="14.5" x14ac:dyDescent="0.35"/>
  <cols>
    <col min="1" max="1" width="2" customWidth="1"/>
    <col min="2" max="2" width="8" customWidth="1"/>
    <col min="3" max="99" width="6" customWidth="1"/>
    <col min="100" max="133" width="7" customWidth="1"/>
    <col min="135" max="203" width="6" customWidth="1"/>
    <col min="205" max="212" width="6" customWidth="1"/>
    <col min="214" max="221" width="6" customWidth="1"/>
    <col min="223" max="225" width="7" customWidth="1"/>
  </cols>
  <sheetData>
    <row r="1" spans="1:22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4">
      <c r="A3" s="1"/>
      <c r="B3" s="234" t="s">
        <v>50</v>
      </c>
      <c r="C3" s="211"/>
      <c r="D3" s="211"/>
      <c r="E3" s="235" t="s">
        <v>1285</v>
      </c>
      <c r="F3" s="235"/>
      <c r="G3" s="235"/>
      <c r="H3" s="2"/>
      <c r="I3" s="2"/>
      <c r="J3" s="2"/>
      <c r="K3" s="2"/>
      <c r="L3" s="2" t="s">
        <v>1286</v>
      </c>
      <c r="M3" s="2"/>
      <c r="N3" s="2"/>
      <c r="O3" s="2"/>
      <c r="P3" s="2"/>
      <c r="Q3" s="2"/>
      <c r="R3" s="2"/>
      <c r="S3" s="2"/>
      <c r="T3" s="2"/>
      <c r="U3" s="2"/>
      <c r="V3" s="2" t="s">
        <v>1285</v>
      </c>
      <c r="W3" s="2"/>
      <c r="X3" s="2"/>
      <c r="Y3" s="2"/>
      <c r="Z3" s="2"/>
      <c r="AA3" s="2"/>
      <c r="AB3" s="2"/>
      <c r="AC3" s="2" t="s">
        <v>1286</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75" t="s">
        <v>1287</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75" t="s">
        <v>1288</v>
      </c>
      <c r="GX3" s="1"/>
      <c r="GY3" s="1"/>
      <c r="GZ3" s="1"/>
      <c r="HA3" s="1"/>
      <c r="HB3" s="1"/>
      <c r="HC3" s="1"/>
      <c r="HD3" s="1"/>
      <c r="HE3" s="1"/>
      <c r="HF3" s="75" t="s">
        <v>1289</v>
      </c>
      <c r="HG3" s="1"/>
      <c r="HH3" s="1"/>
      <c r="HI3" s="1"/>
      <c r="HJ3" s="1"/>
      <c r="HK3" s="1"/>
      <c r="HL3" s="1"/>
      <c r="HM3" s="1"/>
      <c r="HN3" s="1"/>
      <c r="HO3" s="1"/>
      <c r="HP3" s="1"/>
      <c r="HQ3" s="1"/>
    </row>
    <row r="4" spans="1:225" ht="0" hidden="1" customHeight="1" x14ac:dyDescent="0.35">
      <c r="A4" s="1"/>
      <c r="B4" s="76" t="s">
        <v>1290</v>
      </c>
      <c r="C4" s="236" t="s">
        <v>1291</v>
      </c>
      <c r="D4" s="237" t="s">
        <v>63</v>
      </c>
      <c r="E4" s="238"/>
      <c r="F4" s="238"/>
      <c r="G4" s="239"/>
      <c r="H4" s="237" t="s">
        <v>1292</v>
      </c>
      <c r="I4" s="239"/>
      <c r="J4" s="237" t="s">
        <v>1293</v>
      </c>
      <c r="K4" s="239"/>
      <c r="L4" s="237" t="s">
        <v>89</v>
      </c>
      <c r="M4" s="238"/>
      <c r="N4" s="238"/>
      <c r="O4" s="238"/>
      <c r="P4" s="238"/>
      <c r="Q4" s="238"/>
      <c r="R4" s="238"/>
      <c r="S4" s="239"/>
      <c r="T4" s="237" t="s">
        <v>444</v>
      </c>
      <c r="U4" s="238"/>
      <c r="V4" s="238"/>
      <c r="W4" s="239"/>
      <c r="X4" s="236" t="s">
        <v>1294</v>
      </c>
      <c r="Y4" s="237" t="s">
        <v>209</v>
      </c>
      <c r="Z4" s="238"/>
      <c r="AA4" s="239"/>
      <c r="AB4" s="237" t="s">
        <v>58</v>
      </c>
      <c r="AC4" s="238"/>
      <c r="AD4" s="238"/>
      <c r="AE4" s="238"/>
      <c r="AF4" s="238"/>
      <c r="AG4" s="238"/>
      <c r="AH4" s="239"/>
      <c r="AI4" s="236" t="s">
        <v>1295</v>
      </c>
      <c r="AJ4" s="236" t="s">
        <v>1296</v>
      </c>
      <c r="AK4" s="236" t="s">
        <v>1297</v>
      </c>
      <c r="AL4" s="237" t="s">
        <v>1298</v>
      </c>
      <c r="AM4" s="239"/>
      <c r="AN4" s="237" t="s">
        <v>1299</v>
      </c>
      <c r="AO4" s="239"/>
      <c r="AP4" s="236" t="s">
        <v>1300</v>
      </c>
      <c r="AQ4" s="237" t="s">
        <v>1301</v>
      </c>
      <c r="AR4" s="239"/>
      <c r="AS4" s="236" t="s">
        <v>1302</v>
      </c>
      <c r="AT4" s="236" t="s">
        <v>1303</v>
      </c>
      <c r="AU4" s="236" t="s">
        <v>1304</v>
      </c>
      <c r="AV4" s="237" t="s">
        <v>86</v>
      </c>
      <c r="AW4" s="238"/>
      <c r="AX4" s="239"/>
      <c r="AY4" s="237" t="s">
        <v>134</v>
      </c>
      <c r="AZ4" s="238"/>
      <c r="BA4" s="238"/>
      <c r="BB4" s="238"/>
      <c r="BC4" s="238"/>
      <c r="BD4" s="239"/>
      <c r="BE4" s="237" t="s">
        <v>1305</v>
      </c>
      <c r="BF4" s="239"/>
      <c r="BG4" s="236" t="s">
        <v>641</v>
      </c>
      <c r="BH4" s="237" t="s">
        <v>69</v>
      </c>
      <c r="BI4" s="238"/>
      <c r="BJ4" s="239"/>
      <c r="BK4" s="237" t="s">
        <v>77</v>
      </c>
      <c r="BL4" s="238"/>
      <c r="BM4" s="238"/>
      <c r="BN4" s="238"/>
      <c r="BO4" s="238"/>
      <c r="BP4" s="238"/>
      <c r="BQ4" s="238"/>
      <c r="BR4" s="238"/>
      <c r="BS4" s="238"/>
      <c r="BT4" s="238"/>
      <c r="BU4" s="238"/>
      <c r="BV4" s="238"/>
      <c r="BW4" s="238"/>
      <c r="BX4" s="239"/>
      <c r="BY4" s="237" t="s">
        <v>1306</v>
      </c>
      <c r="BZ4" s="239"/>
      <c r="CA4" s="236" t="s">
        <v>1307</v>
      </c>
      <c r="CB4" s="237" t="s">
        <v>109</v>
      </c>
      <c r="CC4" s="238"/>
      <c r="CD4" s="238"/>
      <c r="CE4" s="238"/>
      <c r="CF4" s="238"/>
      <c r="CG4" s="238"/>
      <c r="CH4" s="238"/>
      <c r="CI4" s="238"/>
      <c r="CJ4" s="238"/>
      <c r="CK4" s="238"/>
      <c r="CL4" s="238"/>
      <c r="CM4" s="239"/>
      <c r="CN4" s="237" t="s">
        <v>131</v>
      </c>
      <c r="CO4" s="238"/>
      <c r="CP4" s="238"/>
      <c r="CQ4" s="239"/>
      <c r="CR4" s="237" t="s">
        <v>1308</v>
      </c>
      <c r="CS4" s="239"/>
      <c r="CT4" s="237" t="s">
        <v>1309</v>
      </c>
      <c r="CU4" s="239"/>
      <c r="CV4" s="237" t="s">
        <v>1310</v>
      </c>
      <c r="CW4" s="238"/>
      <c r="CX4" s="239"/>
      <c r="CY4" s="237" t="s">
        <v>1311</v>
      </c>
      <c r="CZ4" s="238"/>
      <c r="DA4" s="238"/>
      <c r="DB4" s="239"/>
      <c r="DC4" s="237" t="s">
        <v>1312</v>
      </c>
      <c r="DD4" s="238"/>
      <c r="DE4" s="238"/>
      <c r="DF4" s="238"/>
      <c r="DG4" s="238"/>
      <c r="DH4" s="238"/>
      <c r="DI4" s="238"/>
      <c r="DJ4" s="238"/>
      <c r="DK4" s="238"/>
      <c r="DL4" s="238"/>
      <c r="DM4" s="238"/>
      <c r="DN4" s="239"/>
      <c r="DO4" s="237" t="s">
        <v>1313</v>
      </c>
      <c r="DP4" s="238"/>
      <c r="DQ4" s="238"/>
      <c r="DR4" s="239"/>
      <c r="DS4" s="237" t="s">
        <v>1314</v>
      </c>
      <c r="DT4" s="238"/>
      <c r="DU4" s="238"/>
      <c r="DV4" s="239"/>
      <c r="DW4" s="236"/>
      <c r="DX4" s="237" t="s">
        <v>1315</v>
      </c>
      <c r="DY4" s="238"/>
      <c r="DZ4" s="238"/>
      <c r="EA4" s="238"/>
      <c r="EB4" s="238"/>
      <c r="EC4" s="239"/>
      <c r="ED4" s="1"/>
      <c r="EE4" s="236" t="s">
        <v>1316</v>
      </c>
      <c r="EF4" s="236" t="s">
        <v>1317</v>
      </c>
      <c r="EG4" s="236" t="s">
        <v>1318</v>
      </c>
      <c r="EH4" s="236" t="s">
        <v>1319</v>
      </c>
      <c r="EI4" s="236" t="s">
        <v>1320</v>
      </c>
      <c r="EJ4" s="236" t="s">
        <v>1321</v>
      </c>
      <c r="EK4" s="236" t="s">
        <v>1322</v>
      </c>
      <c r="EL4" s="236" t="s">
        <v>1323</v>
      </c>
      <c r="EM4" s="237" t="s">
        <v>1292</v>
      </c>
      <c r="EN4" s="239"/>
      <c r="EO4" s="237" t="s">
        <v>1324</v>
      </c>
      <c r="EP4" s="239"/>
      <c r="EQ4" s="236" t="s">
        <v>1295</v>
      </c>
      <c r="ER4" s="236" t="s">
        <v>1325</v>
      </c>
      <c r="ES4" s="236" t="s">
        <v>1326</v>
      </c>
      <c r="ET4" s="236" t="s">
        <v>1327</v>
      </c>
      <c r="EU4" s="236" t="s">
        <v>1328</v>
      </c>
      <c r="EV4" s="236" t="s">
        <v>1329</v>
      </c>
      <c r="EW4" s="236" t="s">
        <v>1330</v>
      </c>
      <c r="EX4" s="236" t="s">
        <v>1331</v>
      </c>
      <c r="EY4" s="236" t="s">
        <v>1332</v>
      </c>
      <c r="EZ4" s="236" t="s">
        <v>1333</v>
      </c>
      <c r="FA4" s="236" t="s">
        <v>1334</v>
      </c>
      <c r="FB4" s="236" t="s">
        <v>1335</v>
      </c>
      <c r="FC4" s="236" t="s">
        <v>1336</v>
      </c>
      <c r="FD4" s="236" t="s">
        <v>1337</v>
      </c>
      <c r="FE4" s="236" t="s">
        <v>1338</v>
      </c>
      <c r="FF4" s="236" t="s">
        <v>1339</v>
      </c>
      <c r="FG4" s="236" t="s">
        <v>1340</v>
      </c>
      <c r="FH4" s="236" t="s">
        <v>1341</v>
      </c>
      <c r="FI4" s="236" t="s">
        <v>1342</v>
      </c>
      <c r="FJ4" s="236" t="s">
        <v>1343</v>
      </c>
      <c r="FK4" s="236" t="s">
        <v>1344</v>
      </c>
      <c r="FL4" s="236" t="s">
        <v>1345</v>
      </c>
      <c r="FM4" s="236" t="s">
        <v>1346</v>
      </c>
      <c r="FN4" s="237" t="s">
        <v>575</v>
      </c>
      <c r="FO4" s="238"/>
      <c r="FP4" s="238"/>
      <c r="FQ4" s="239"/>
      <c r="FR4" s="237" t="s">
        <v>1347</v>
      </c>
      <c r="FS4" s="239"/>
      <c r="FT4" s="237" t="s">
        <v>77</v>
      </c>
      <c r="FU4" s="238"/>
      <c r="FV4" s="238"/>
      <c r="FW4" s="238"/>
      <c r="FX4" s="238"/>
      <c r="FY4" s="239"/>
      <c r="FZ4" s="237" t="s">
        <v>1348</v>
      </c>
      <c r="GA4" s="239"/>
      <c r="GB4" s="237" t="s">
        <v>578</v>
      </c>
      <c r="GC4" s="238"/>
      <c r="GD4" s="238"/>
      <c r="GE4" s="239"/>
      <c r="GF4" s="236" t="s">
        <v>1349</v>
      </c>
      <c r="GG4" s="236" t="s">
        <v>1350</v>
      </c>
      <c r="GH4" s="236" t="s">
        <v>1351</v>
      </c>
      <c r="GI4" s="237" t="s">
        <v>109</v>
      </c>
      <c r="GJ4" s="238"/>
      <c r="GK4" s="238"/>
      <c r="GL4" s="238"/>
      <c r="GM4" s="239"/>
      <c r="GN4" s="237" t="s">
        <v>337</v>
      </c>
      <c r="GO4" s="238"/>
      <c r="GP4" s="238"/>
      <c r="GQ4" s="239"/>
      <c r="GR4" s="236" t="s">
        <v>1352</v>
      </c>
      <c r="GS4" s="237" t="s">
        <v>964</v>
      </c>
      <c r="GT4" s="238"/>
      <c r="GU4" s="239"/>
      <c r="GV4" s="1"/>
      <c r="GW4" s="236" t="s">
        <v>1316</v>
      </c>
      <c r="GX4" s="237" t="s">
        <v>1353</v>
      </c>
      <c r="GY4" s="239"/>
      <c r="GZ4" s="236" t="s">
        <v>1325</v>
      </c>
      <c r="HA4" s="236" t="s">
        <v>1339</v>
      </c>
      <c r="HB4" s="236" t="s">
        <v>1340</v>
      </c>
      <c r="HC4" s="236" t="s">
        <v>1341</v>
      </c>
      <c r="HD4" s="236" t="s">
        <v>1345</v>
      </c>
      <c r="HE4" s="1"/>
      <c r="HF4" s="236" t="s">
        <v>1354</v>
      </c>
      <c r="HG4" s="236" t="s">
        <v>1355</v>
      </c>
      <c r="HH4" s="236" t="s">
        <v>1356</v>
      </c>
      <c r="HI4" s="236" t="s">
        <v>1357</v>
      </c>
      <c r="HJ4" s="236" t="s">
        <v>1358</v>
      </c>
      <c r="HK4" s="236" t="s">
        <v>1359</v>
      </c>
      <c r="HL4" s="237" t="s">
        <v>1360</v>
      </c>
      <c r="HM4" s="239"/>
      <c r="HN4" s="1"/>
      <c r="HO4" s="238"/>
      <c r="HP4" s="239"/>
    </row>
    <row r="5" spans="1:225" x14ac:dyDescent="0.35">
      <c r="A5" s="1"/>
      <c r="B5" s="77"/>
      <c r="C5" s="77" t="s">
        <v>3278</v>
      </c>
      <c r="D5" s="78">
        <v>101</v>
      </c>
      <c r="E5" s="79">
        <v>102</v>
      </c>
      <c r="F5" s="79" t="s">
        <v>3278</v>
      </c>
      <c r="G5" s="80">
        <v>42668</v>
      </c>
      <c r="H5" s="78">
        <v>126</v>
      </c>
      <c r="I5" s="80">
        <v>127</v>
      </c>
      <c r="J5" s="78">
        <v>138</v>
      </c>
      <c r="K5" s="80">
        <v>139</v>
      </c>
      <c r="L5" s="78">
        <v>197</v>
      </c>
      <c r="M5" s="79">
        <v>203</v>
      </c>
      <c r="N5" s="79">
        <v>204</v>
      </c>
      <c r="O5" s="79">
        <v>230</v>
      </c>
      <c r="P5" s="79">
        <v>209</v>
      </c>
      <c r="Q5" s="79">
        <v>56677</v>
      </c>
      <c r="R5" s="79">
        <v>796</v>
      </c>
      <c r="S5" s="80">
        <v>2146</v>
      </c>
      <c r="T5" s="78">
        <v>142</v>
      </c>
      <c r="U5" s="79">
        <v>143</v>
      </c>
      <c r="V5" s="79">
        <v>125</v>
      </c>
      <c r="W5" s="80">
        <v>187</v>
      </c>
      <c r="X5" s="77">
        <v>163</v>
      </c>
      <c r="Y5" s="78">
        <v>298</v>
      </c>
      <c r="Z5" s="79">
        <v>299</v>
      </c>
      <c r="AA5" s="80">
        <v>219</v>
      </c>
      <c r="AB5" s="78">
        <v>151</v>
      </c>
      <c r="AC5" s="79">
        <v>152</v>
      </c>
      <c r="AD5" s="79">
        <v>153</v>
      </c>
      <c r="AE5" s="79">
        <v>154</v>
      </c>
      <c r="AF5" s="79">
        <v>756</v>
      </c>
      <c r="AG5" s="79">
        <v>156</v>
      </c>
      <c r="AH5" s="80">
        <v>155</v>
      </c>
      <c r="AI5" s="77">
        <v>182</v>
      </c>
      <c r="AJ5" s="77">
        <v>212</v>
      </c>
      <c r="AK5" s="77">
        <v>758</v>
      </c>
      <c r="AL5" s="78">
        <v>263</v>
      </c>
      <c r="AM5" s="80">
        <v>265</v>
      </c>
      <c r="AN5" s="78">
        <v>775</v>
      </c>
      <c r="AO5" s="80">
        <v>777</v>
      </c>
      <c r="AP5" s="77">
        <v>2154</v>
      </c>
      <c r="AQ5" s="78">
        <v>150</v>
      </c>
      <c r="AR5" s="80">
        <v>149</v>
      </c>
      <c r="AS5" s="77">
        <v>188</v>
      </c>
      <c r="AT5" s="77">
        <v>2131</v>
      </c>
      <c r="AU5" s="77">
        <v>755</v>
      </c>
      <c r="AV5" s="78">
        <v>252</v>
      </c>
      <c r="AW5" s="79">
        <v>249</v>
      </c>
      <c r="AX5" s="80">
        <v>250</v>
      </c>
      <c r="AY5" s="78">
        <v>117</v>
      </c>
      <c r="AZ5" s="79">
        <v>119</v>
      </c>
      <c r="BA5" s="79">
        <v>120</v>
      </c>
      <c r="BB5" s="79">
        <v>189</v>
      </c>
      <c r="BC5" s="79">
        <v>122</v>
      </c>
      <c r="BD5" s="80">
        <v>266</v>
      </c>
      <c r="BE5" s="78">
        <v>337</v>
      </c>
      <c r="BF5" s="80">
        <v>338</v>
      </c>
      <c r="BG5" s="77">
        <v>251</v>
      </c>
      <c r="BH5" s="78">
        <v>115</v>
      </c>
      <c r="BI5" s="79">
        <v>239</v>
      </c>
      <c r="BJ5" s="80">
        <v>288</v>
      </c>
      <c r="BK5" s="78">
        <v>240</v>
      </c>
      <c r="BL5" s="79">
        <v>241</v>
      </c>
      <c r="BM5" s="79">
        <v>242</v>
      </c>
      <c r="BN5" s="79">
        <v>191</v>
      </c>
      <c r="BO5" s="79">
        <v>194</v>
      </c>
      <c r="BP5" s="79">
        <v>196</v>
      </c>
      <c r="BQ5" s="79">
        <v>207</v>
      </c>
      <c r="BR5" s="79">
        <v>236</v>
      </c>
      <c r="BS5" s="79">
        <v>795</v>
      </c>
      <c r="BT5" s="79">
        <v>285</v>
      </c>
      <c r="BU5" s="79">
        <v>995</v>
      </c>
      <c r="BV5" s="79">
        <v>996</v>
      </c>
      <c r="BW5" s="79">
        <v>997</v>
      </c>
      <c r="BX5" s="80">
        <v>766</v>
      </c>
      <c r="BY5" s="78">
        <v>926</v>
      </c>
      <c r="BZ5" s="80">
        <v>924</v>
      </c>
      <c r="CA5" s="77">
        <v>121</v>
      </c>
      <c r="CB5" s="78">
        <v>103</v>
      </c>
      <c r="CC5" s="79">
        <v>104</v>
      </c>
      <c r="CD5" s="79">
        <v>106</v>
      </c>
      <c r="CE5" s="79">
        <v>105</v>
      </c>
      <c r="CF5" s="79">
        <v>107</v>
      </c>
      <c r="CG5" s="79">
        <v>110</v>
      </c>
      <c r="CH5" s="79">
        <v>109</v>
      </c>
      <c r="CI5" s="79">
        <v>144</v>
      </c>
      <c r="CJ5" s="79">
        <v>113</v>
      </c>
      <c r="CK5" s="79">
        <v>114</v>
      </c>
      <c r="CL5" s="79">
        <v>193</v>
      </c>
      <c r="CM5" s="80">
        <v>208</v>
      </c>
      <c r="CN5" s="78">
        <v>786</v>
      </c>
      <c r="CO5" s="79">
        <v>787</v>
      </c>
      <c r="CP5" s="79">
        <v>788</v>
      </c>
      <c r="CQ5" s="80">
        <v>789</v>
      </c>
      <c r="CR5" s="78">
        <v>248</v>
      </c>
      <c r="CS5" s="80">
        <v>2159</v>
      </c>
      <c r="CT5" s="78">
        <v>267</v>
      </c>
      <c r="CU5" s="80">
        <v>268</v>
      </c>
      <c r="CV5" s="78">
        <v>-1222</v>
      </c>
      <c r="CW5" s="79">
        <v>-1223</v>
      </c>
      <c r="CX5" s="80">
        <v>-1224</v>
      </c>
      <c r="CY5" s="78">
        <v>1221</v>
      </c>
      <c r="CZ5" s="79">
        <v>1222</v>
      </c>
      <c r="DA5" s="79">
        <v>1223</v>
      </c>
      <c r="DB5" s="80">
        <v>1224</v>
      </c>
      <c r="DC5" s="78">
        <v>1250</v>
      </c>
      <c r="DD5" s="79">
        <v>1251</v>
      </c>
      <c r="DE5" s="79">
        <v>1252</v>
      </c>
      <c r="DF5" s="79">
        <v>1253</v>
      </c>
      <c r="DG5" s="79">
        <v>1254</v>
      </c>
      <c r="DH5" s="79">
        <v>1255</v>
      </c>
      <c r="DI5" s="79">
        <v>1256</v>
      </c>
      <c r="DJ5" s="79">
        <v>1257</v>
      </c>
      <c r="DK5" s="79">
        <v>1258</v>
      </c>
      <c r="DL5" s="79">
        <v>1259</v>
      </c>
      <c r="DM5" s="79">
        <v>1260</v>
      </c>
      <c r="DN5" s="80">
        <v>1261</v>
      </c>
      <c r="DO5" s="78">
        <v>1226</v>
      </c>
      <c r="DP5" s="79">
        <v>1219</v>
      </c>
      <c r="DQ5" s="79">
        <v>1220</v>
      </c>
      <c r="DR5" s="80" t="s">
        <v>3278</v>
      </c>
      <c r="DS5" s="78">
        <v>1227</v>
      </c>
      <c r="DT5" s="79">
        <v>1205</v>
      </c>
      <c r="DU5" s="79">
        <v>1207</v>
      </c>
      <c r="DV5" s="80">
        <v>1206</v>
      </c>
      <c r="DW5" s="77">
        <v>1218</v>
      </c>
      <c r="DX5" s="78">
        <v>1211</v>
      </c>
      <c r="DY5" s="79">
        <v>1212</v>
      </c>
      <c r="DZ5" s="79">
        <v>1213</v>
      </c>
      <c r="EA5" s="79">
        <v>1214</v>
      </c>
      <c r="EB5" s="79">
        <v>1229</v>
      </c>
      <c r="EC5" s="80" t="s">
        <v>3278</v>
      </c>
      <c r="ED5" s="1"/>
      <c r="EE5" s="77">
        <v>289</v>
      </c>
      <c r="EF5" s="77">
        <v>2194</v>
      </c>
      <c r="EG5" s="77">
        <v>303</v>
      </c>
      <c r="EH5" s="77" t="s">
        <v>3278</v>
      </c>
      <c r="EI5" s="77" t="s">
        <v>3278</v>
      </c>
      <c r="EJ5" s="77">
        <v>1263</v>
      </c>
      <c r="EK5" s="77">
        <v>61800</v>
      </c>
      <c r="EL5" s="77" t="s">
        <v>3278</v>
      </c>
      <c r="EM5" s="78">
        <v>216</v>
      </c>
      <c r="EN5" s="80">
        <v>198</v>
      </c>
      <c r="EO5" s="78">
        <v>70400</v>
      </c>
      <c r="EP5" s="80">
        <v>76068</v>
      </c>
      <c r="EQ5" s="77">
        <v>49607</v>
      </c>
      <c r="ER5" s="77">
        <v>213</v>
      </c>
      <c r="ES5" s="77">
        <v>214</v>
      </c>
      <c r="ET5" s="77">
        <v>260</v>
      </c>
      <c r="EU5" s="77">
        <v>2152</v>
      </c>
      <c r="EV5" s="77">
        <v>2128</v>
      </c>
      <c r="EW5" s="77">
        <v>247</v>
      </c>
      <c r="EX5" s="77">
        <v>228</v>
      </c>
      <c r="EY5" s="77">
        <v>2135</v>
      </c>
      <c r="EZ5" s="77">
        <v>261</v>
      </c>
      <c r="FA5" s="77">
        <v>237</v>
      </c>
      <c r="FB5" s="77">
        <v>253</v>
      </c>
      <c r="FC5" s="77">
        <v>770</v>
      </c>
      <c r="FD5" s="77">
        <v>235</v>
      </c>
      <c r="FE5" s="77">
        <v>238</v>
      </c>
      <c r="FF5" s="77">
        <v>232</v>
      </c>
      <c r="FG5" s="77">
        <v>2190</v>
      </c>
      <c r="FH5" s="77">
        <v>69867</v>
      </c>
      <c r="FI5" s="77">
        <v>2184</v>
      </c>
      <c r="FJ5" s="77">
        <v>61855</v>
      </c>
      <c r="FK5" s="77">
        <v>223</v>
      </c>
      <c r="FL5" s="77">
        <v>75066</v>
      </c>
      <c r="FM5" s="77">
        <v>75566</v>
      </c>
      <c r="FN5" s="78">
        <v>226</v>
      </c>
      <c r="FO5" s="79">
        <v>201</v>
      </c>
      <c r="FP5" s="79">
        <v>258</v>
      </c>
      <c r="FQ5" s="80">
        <v>259</v>
      </c>
      <c r="FR5" s="78">
        <v>257</v>
      </c>
      <c r="FS5" s="80">
        <v>256</v>
      </c>
      <c r="FT5" s="78">
        <v>2148</v>
      </c>
      <c r="FU5" s="79">
        <v>58288</v>
      </c>
      <c r="FV5" s="79">
        <v>58289</v>
      </c>
      <c r="FW5" s="79">
        <v>58839</v>
      </c>
      <c r="FX5" s="79">
        <v>58840</v>
      </c>
      <c r="FY5" s="80">
        <v>75260</v>
      </c>
      <c r="FZ5" s="78">
        <v>296</v>
      </c>
      <c r="GA5" s="80">
        <v>297</v>
      </c>
      <c r="GB5" s="78">
        <v>211</v>
      </c>
      <c r="GC5" s="79">
        <v>2175</v>
      </c>
      <c r="GD5" s="79">
        <v>2178</v>
      </c>
      <c r="GE5" s="80">
        <v>2181</v>
      </c>
      <c r="GF5" s="77">
        <v>1262</v>
      </c>
      <c r="GG5" s="77">
        <v>63425</v>
      </c>
      <c r="GH5" s="77">
        <v>233</v>
      </c>
      <c r="GI5" s="78">
        <v>2150</v>
      </c>
      <c r="GJ5" s="79">
        <v>2165</v>
      </c>
      <c r="GK5" s="79">
        <v>2161</v>
      </c>
      <c r="GL5" s="79">
        <v>61197</v>
      </c>
      <c r="GM5" s="80">
        <v>58851</v>
      </c>
      <c r="GN5" s="78">
        <v>225</v>
      </c>
      <c r="GO5" s="79">
        <v>2201</v>
      </c>
      <c r="GP5" s="79">
        <v>2171</v>
      </c>
      <c r="GQ5" s="80">
        <v>760</v>
      </c>
      <c r="GR5" s="77">
        <v>234</v>
      </c>
      <c r="GS5" s="78">
        <v>215</v>
      </c>
      <c r="GT5" s="79">
        <v>917</v>
      </c>
      <c r="GU5" s="80">
        <v>920</v>
      </c>
      <c r="GV5" s="1"/>
      <c r="GW5" s="77">
        <v>289</v>
      </c>
      <c r="GX5" s="78">
        <v>58333</v>
      </c>
      <c r="GY5" s="80">
        <v>58336</v>
      </c>
      <c r="GZ5" s="77">
        <v>213</v>
      </c>
      <c r="HA5" s="77">
        <v>232</v>
      </c>
      <c r="HB5" s="77">
        <v>2190</v>
      </c>
      <c r="HC5" s="77">
        <v>69867</v>
      </c>
      <c r="HD5" s="77">
        <v>75066</v>
      </c>
      <c r="HE5" s="1"/>
      <c r="HF5" s="77">
        <v>221</v>
      </c>
      <c r="HG5" s="77">
        <v>222</v>
      </c>
      <c r="HH5" s="77">
        <v>224</v>
      </c>
      <c r="HI5" s="77">
        <v>2187</v>
      </c>
      <c r="HJ5" s="77">
        <v>227</v>
      </c>
      <c r="HK5" s="77">
        <v>49400</v>
      </c>
      <c r="HL5" s="78">
        <v>199</v>
      </c>
      <c r="HM5" s="80">
        <v>200</v>
      </c>
      <c r="HN5" s="1"/>
      <c r="HO5" s="79">
        <v>7000</v>
      </c>
      <c r="HP5" s="80">
        <v>7001</v>
      </c>
      <c r="HQ5" s="79">
        <v>7002</v>
      </c>
    </row>
    <row r="6" spans="1:225" ht="170.15" customHeight="1" thickBot="1" x14ac:dyDescent="0.4">
      <c r="A6" s="1"/>
      <c r="B6" s="81" t="s">
        <v>1361</v>
      </c>
      <c r="C6" s="81" t="s">
        <v>594</v>
      </c>
      <c r="D6" s="82" t="s">
        <v>224</v>
      </c>
      <c r="E6" s="83" t="s">
        <v>228</v>
      </c>
      <c r="F6" s="83" t="s">
        <v>595</v>
      </c>
      <c r="G6" s="84" t="s">
        <v>596</v>
      </c>
      <c r="H6" s="82" t="s">
        <v>597</v>
      </c>
      <c r="I6" s="84" t="s">
        <v>598</v>
      </c>
      <c r="J6" s="82" t="s">
        <v>599</v>
      </c>
      <c r="K6" s="84" t="s">
        <v>600</v>
      </c>
      <c r="L6" s="82" t="s">
        <v>601</v>
      </c>
      <c r="M6" s="83" t="s">
        <v>602</v>
      </c>
      <c r="N6" s="83" t="s">
        <v>603</v>
      </c>
      <c r="O6" s="83" t="s">
        <v>604</v>
      </c>
      <c r="P6" s="83" t="s">
        <v>605</v>
      </c>
      <c r="Q6" s="83" t="s">
        <v>606</v>
      </c>
      <c r="R6" s="83" t="s">
        <v>607</v>
      </c>
      <c r="S6" s="84" t="s">
        <v>608</v>
      </c>
      <c r="T6" s="82" t="s">
        <v>609</v>
      </c>
      <c r="U6" s="83" t="s">
        <v>610</v>
      </c>
      <c r="V6" s="83" t="s">
        <v>611</v>
      </c>
      <c r="W6" s="84" t="s">
        <v>612</v>
      </c>
      <c r="X6" s="81" t="s">
        <v>613</v>
      </c>
      <c r="Y6" s="82" t="s">
        <v>614</v>
      </c>
      <c r="Z6" s="83" t="s">
        <v>615</v>
      </c>
      <c r="AA6" s="84" t="s">
        <v>215</v>
      </c>
      <c r="AB6" s="82" t="s">
        <v>616</v>
      </c>
      <c r="AC6" s="83" t="s">
        <v>201</v>
      </c>
      <c r="AD6" s="83" t="s">
        <v>203</v>
      </c>
      <c r="AE6" s="83" t="s">
        <v>617</v>
      </c>
      <c r="AF6" s="83" t="s">
        <v>618</v>
      </c>
      <c r="AG6" s="83" t="s">
        <v>619</v>
      </c>
      <c r="AH6" s="84" t="s">
        <v>620</v>
      </c>
      <c r="AI6" s="81" t="s">
        <v>621</v>
      </c>
      <c r="AJ6" s="81" t="s">
        <v>622</v>
      </c>
      <c r="AK6" s="81" t="s">
        <v>300</v>
      </c>
      <c r="AL6" s="82" t="s">
        <v>623</v>
      </c>
      <c r="AM6" s="84" t="s">
        <v>624</v>
      </c>
      <c r="AN6" s="82" t="s">
        <v>625</v>
      </c>
      <c r="AO6" s="84" t="s">
        <v>626</v>
      </c>
      <c r="AP6" s="81" t="s">
        <v>547</v>
      </c>
      <c r="AQ6" s="82" t="s">
        <v>627</v>
      </c>
      <c r="AR6" s="84" t="s">
        <v>186</v>
      </c>
      <c r="AS6" s="81" t="s">
        <v>628</v>
      </c>
      <c r="AT6" s="81" t="s">
        <v>629</v>
      </c>
      <c r="AU6" s="81" t="s">
        <v>630</v>
      </c>
      <c r="AV6" s="82" t="s">
        <v>1592</v>
      </c>
      <c r="AW6" s="83" t="s">
        <v>1593</v>
      </c>
      <c r="AX6" s="84" t="s">
        <v>633</v>
      </c>
      <c r="AY6" s="82" t="s">
        <v>634</v>
      </c>
      <c r="AZ6" s="83" t="s">
        <v>635</v>
      </c>
      <c r="BA6" s="83" t="s">
        <v>636</v>
      </c>
      <c r="BB6" s="83" t="s">
        <v>637</v>
      </c>
      <c r="BC6" s="83" t="s">
        <v>638</v>
      </c>
      <c r="BD6" s="84" t="s">
        <v>469</v>
      </c>
      <c r="BE6" s="82" t="s">
        <v>639</v>
      </c>
      <c r="BF6" s="84" t="s">
        <v>640</v>
      </c>
      <c r="BG6" s="81" t="s">
        <v>641</v>
      </c>
      <c r="BH6" s="82" t="s">
        <v>642</v>
      </c>
      <c r="BI6" s="83" t="s">
        <v>643</v>
      </c>
      <c r="BJ6" s="84" t="s">
        <v>644</v>
      </c>
      <c r="BK6" s="82" t="s">
        <v>645</v>
      </c>
      <c r="BL6" s="83" t="s">
        <v>646</v>
      </c>
      <c r="BM6" s="83" t="s">
        <v>647</v>
      </c>
      <c r="BN6" s="83" t="s">
        <v>256</v>
      </c>
      <c r="BO6" s="83" t="s">
        <v>648</v>
      </c>
      <c r="BP6" s="83" t="s">
        <v>649</v>
      </c>
      <c r="BQ6" s="83" t="s">
        <v>650</v>
      </c>
      <c r="BR6" s="83" t="s">
        <v>651</v>
      </c>
      <c r="BS6" s="83" t="s">
        <v>652</v>
      </c>
      <c r="BT6" s="83" t="s">
        <v>653</v>
      </c>
      <c r="BU6" s="83" t="s">
        <v>654</v>
      </c>
      <c r="BV6" s="83" t="s">
        <v>655</v>
      </c>
      <c r="BW6" s="83" t="s">
        <v>656</v>
      </c>
      <c r="BX6" s="84" t="s">
        <v>252</v>
      </c>
      <c r="BY6" s="82" t="s">
        <v>657</v>
      </c>
      <c r="BZ6" s="84" t="s">
        <v>658</v>
      </c>
      <c r="CA6" s="81" t="s">
        <v>659</v>
      </c>
      <c r="CB6" s="82" t="s">
        <v>660</v>
      </c>
      <c r="CC6" s="83" t="s">
        <v>661</v>
      </c>
      <c r="CD6" s="83" t="s">
        <v>662</v>
      </c>
      <c r="CE6" s="83" t="s">
        <v>663</v>
      </c>
      <c r="CF6" s="83" t="s">
        <v>664</v>
      </c>
      <c r="CG6" s="83" t="s">
        <v>665</v>
      </c>
      <c r="CH6" s="83" t="s">
        <v>666</v>
      </c>
      <c r="CI6" s="83" t="s">
        <v>667</v>
      </c>
      <c r="CJ6" s="83" t="s">
        <v>668</v>
      </c>
      <c r="CK6" s="83" t="s">
        <v>669</v>
      </c>
      <c r="CL6" s="83" t="s">
        <v>670</v>
      </c>
      <c r="CM6" s="84" t="s">
        <v>671</v>
      </c>
      <c r="CN6" s="82" t="s">
        <v>672</v>
      </c>
      <c r="CO6" s="83" t="s">
        <v>673</v>
      </c>
      <c r="CP6" s="83" t="s">
        <v>674</v>
      </c>
      <c r="CQ6" s="84" t="s">
        <v>675</v>
      </c>
      <c r="CR6" s="82" t="s">
        <v>676</v>
      </c>
      <c r="CS6" s="84" t="s">
        <v>677</v>
      </c>
      <c r="CT6" s="82" t="s">
        <v>521</v>
      </c>
      <c r="CU6" s="84" t="s">
        <v>678</v>
      </c>
      <c r="CV6" s="82" t="s">
        <v>1362</v>
      </c>
      <c r="CW6" s="83" t="s">
        <v>1363</v>
      </c>
      <c r="CX6" s="84" t="s">
        <v>1364</v>
      </c>
      <c r="CY6" s="82" t="s">
        <v>1365</v>
      </c>
      <c r="CZ6" s="83" t="s">
        <v>1366</v>
      </c>
      <c r="DA6" s="83" t="s">
        <v>1367</v>
      </c>
      <c r="DB6" s="84" t="s">
        <v>1368</v>
      </c>
      <c r="DC6" s="82" t="s">
        <v>1369</v>
      </c>
      <c r="DD6" s="83" t="s">
        <v>1370</v>
      </c>
      <c r="DE6" s="83" t="s">
        <v>1371</v>
      </c>
      <c r="DF6" s="83" t="s">
        <v>1372</v>
      </c>
      <c r="DG6" s="83" t="s">
        <v>1373</v>
      </c>
      <c r="DH6" s="83" t="s">
        <v>1374</v>
      </c>
      <c r="DI6" s="83" t="s">
        <v>1375</v>
      </c>
      <c r="DJ6" s="83" t="s">
        <v>1376</v>
      </c>
      <c r="DK6" s="83" t="s">
        <v>1377</v>
      </c>
      <c r="DL6" s="83" t="s">
        <v>1378</v>
      </c>
      <c r="DM6" s="83" t="s">
        <v>1379</v>
      </c>
      <c r="DN6" s="84" t="s">
        <v>1380</v>
      </c>
      <c r="DO6" s="82" t="s">
        <v>1381</v>
      </c>
      <c r="DP6" s="83" t="s">
        <v>1382</v>
      </c>
      <c r="DQ6" s="83" t="s">
        <v>1383</v>
      </c>
      <c r="DR6" s="84" t="s">
        <v>1384</v>
      </c>
      <c r="DS6" s="82" t="s">
        <v>1385</v>
      </c>
      <c r="DT6" s="83" t="s">
        <v>1386</v>
      </c>
      <c r="DU6" s="83" t="s">
        <v>1387</v>
      </c>
      <c r="DV6" s="84" t="s">
        <v>1388</v>
      </c>
      <c r="DW6" s="81" t="s">
        <v>1389</v>
      </c>
      <c r="DX6" s="82" t="s">
        <v>1390</v>
      </c>
      <c r="DY6" s="83" t="s">
        <v>1391</v>
      </c>
      <c r="DZ6" s="83" t="s">
        <v>1392</v>
      </c>
      <c r="EA6" s="83" t="s">
        <v>1393</v>
      </c>
      <c r="EB6" s="83" t="s">
        <v>1394</v>
      </c>
      <c r="EC6" s="84" t="s">
        <v>1395</v>
      </c>
      <c r="ED6" s="1"/>
      <c r="EE6" s="81" t="s">
        <v>740</v>
      </c>
      <c r="EF6" s="81" t="s">
        <v>679</v>
      </c>
      <c r="EG6" s="81" t="s">
        <v>680</v>
      </c>
      <c r="EH6" s="81" t="s">
        <v>232</v>
      </c>
      <c r="EI6" s="81" t="s">
        <v>681</v>
      </c>
      <c r="EJ6" s="81" t="s">
        <v>682</v>
      </c>
      <c r="EK6" s="81" t="s">
        <v>683</v>
      </c>
      <c r="EL6" s="81" t="s">
        <v>684</v>
      </c>
      <c r="EM6" s="82" t="s">
        <v>685</v>
      </c>
      <c r="EN6" s="84" t="s">
        <v>686</v>
      </c>
      <c r="EO6" s="82" t="s">
        <v>687</v>
      </c>
      <c r="EP6" s="84" t="s">
        <v>284</v>
      </c>
      <c r="EQ6" s="81" t="s">
        <v>688</v>
      </c>
      <c r="ER6" s="81" t="s">
        <v>743</v>
      </c>
      <c r="ES6" s="81" t="s">
        <v>689</v>
      </c>
      <c r="ET6" s="81" t="s">
        <v>690</v>
      </c>
      <c r="EU6" s="81" t="s">
        <v>691</v>
      </c>
      <c r="EV6" s="81" t="s">
        <v>692</v>
      </c>
      <c r="EW6" s="81" t="s">
        <v>693</v>
      </c>
      <c r="EX6" s="81" t="s">
        <v>694</v>
      </c>
      <c r="EY6" s="81" t="s">
        <v>695</v>
      </c>
      <c r="EZ6" s="81" t="s">
        <v>696</v>
      </c>
      <c r="FA6" s="81" t="s">
        <v>697</v>
      </c>
      <c r="FB6" s="81" t="s">
        <v>698</v>
      </c>
      <c r="FC6" s="81" t="s">
        <v>699</v>
      </c>
      <c r="FD6" s="81" t="s">
        <v>700</v>
      </c>
      <c r="FE6" s="81" t="s">
        <v>701</v>
      </c>
      <c r="FF6" s="81" t="s">
        <v>744</v>
      </c>
      <c r="FG6" s="81" t="s">
        <v>745</v>
      </c>
      <c r="FH6" s="81" t="s">
        <v>746</v>
      </c>
      <c r="FI6" s="81" t="s">
        <v>702</v>
      </c>
      <c r="FJ6" s="81" t="s">
        <v>703</v>
      </c>
      <c r="FK6" s="81" t="s">
        <v>704</v>
      </c>
      <c r="FL6" s="81" t="s">
        <v>747</v>
      </c>
      <c r="FM6" s="81" t="s">
        <v>705</v>
      </c>
      <c r="FN6" s="82" t="s">
        <v>706</v>
      </c>
      <c r="FO6" s="83" t="s">
        <v>707</v>
      </c>
      <c r="FP6" s="83" t="s">
        <v>708</v>
      </c>
      <c r="FQ6" s="84" t="s">
        <v>709</v>
      </c>
      <c r="FR6" s="82" t="s">
        <v>710</v>
      </c>
      <c r="FS6" s="84" t="s">
        <v>711</v>
      </c>
      <c r="FT6" s="82" t="s">
        <v>712</v>
      </c>
      <c r="FU6" s="83" t="s">
        <v>713</v>
      </c>
      <c r="FV6" s="83" t="s">
        <v>714</v>
      </c>
      <c r="FW6" s="83" t="s">
        <v>715</v>
      </c>
      <c r="FX6" s="83" t="s">
        <v>716</v>
      </c>
      <c r="FY6" s="84" t="s">
        <v>717</v>
      </c>
      <c r="FZ6" s="183">
        <v>46242</v>
      </c>
      <c r="GA6" s="84" t="s">
        <v>719</v>
      </c>
      <c r="GB6" s="82" t="s">
        <v>720</v>
      </c>
      <c r="GC6" s="83" t="s">
        <v>721</v>
      </c>
      <c r="GD6" s="83" t="s">
        <v>722</v>
      </c>
      <c r="GE6" s="84" t="s">
        <v>723</v>
      </c>
      <c r="GF6" s="81" t="s">
        <v>724</v>
      </c>
      <c r="GG6" s="81" t="s">
        <v>725</v>
      </c>
      <c r="GH6" s="81" t="s">
        <v>726</v>
      </c>
      <c r="GI6" s="82" t="s">
        <v>727</v>
      </c>
      <c r="GJ6" s="83" t="s">
        <v>728</v>
      </c>
      <c r="GK6" s="83" t="s">
        <v>729</v>
      </c>
      <c r="GL6" s="83" t="s">
        <v>730</v>
      </c>
      <c r="GM6" s="84" t="s">
        <v>731</v>
      </c>
      <c r="GN6" s="82" t="s">
        <v>732</v>
      </c>
      <c r="GO6" s="83" t="s">
        <v>733</v>
      </c>
      <c r="GP6" s="83" t="s">
        <v>734</v>
      </c>
      <c r="GQ6" s="84" t="s">
        <v>735</v>
      </c>
      <c r="GR6" s="81" t="s">
        <v>736</v>
      </c>
      <c r="GS6" s="82" t="s">
        <v>737</v>
      </c>
      <c r="GT6" s="83" t="s">
        <v>738</v>
      </c>
      <c r="GU6" s="84" t="s">
        <v>739</v>
      </c>
      <c r="GV6" s="1"/>
      <c r="GW6" s="81" t="s">
        <v>740</v>
      </c>
      <c r="GX6" s="82" t="s">
        <v>741</v>
      </c>
      <c r="GY6" s="84" t="s">
        <v>742</v>
      </c>
      <c r="GZ6" s="81" t="s">
        <v>743</v>
      </c>
      <c r="HA6" s="81" t="s">
        <v>744</v>
      </c>
      <c r="HB6" s="81" t="s">
        <v>745</v>
      </c>
      <c r="HC6" s="81" t="s">
        <v>746</v>
      </c>
      <c r="HD6" s="81" t="s">
        <v>747</v>
      </c>
      <c r="HE6" s="1"/>
      <c r="HF6" s="81" t="s">
        <v>749</v>
      </c>
      <c r="HG6" s="81" t="s">
        <v>750</v>
      </c>
      <c r="HH6" s="81" t="s">
        <v>751</v>
      </c>
      <c r="HI6" s="81" t="s">
        <v>752</v>
      </c>
      <c r="HJ6" s="81" t="s">
        <v>753</v>
      </c>
      <c r="HK6" s="81" t="s">
        <v>754</v>
      </c>
      <c r="HL6" s="82" t="s">
        <v>755</v>
      </c>
      <c r="HM6" s="84" t="s">
        <v>756</v>
      </c>
      <c r="HN6" s="1"/>
      <c r="HO6" s="83" t="s">
        <v>1396</v>
      </c>
      <c r="HP6" s="84" t="s">
        <v>1397</v>
      </c>
      <c r="HQ6" s="83" t="s">
        <v>1398</v>
      </c>
    </row>
    <row r="7" spans="1:225" x14ac:dyDescent="0.35">
      <c r="A7" s="1"/>
      <c r="B7" s="184">
        <v>2.0833333333333332E-2</v>
      </c>
      <c r="C7" s="85"/>
      <c r="D7" s="86"/>
      <c r="E7" s="87"/>
      <c r="F7" s="87">
        <v>8.8000000000000007</v>
      </c>
      <c r="G7" s="88">
        <v>8.5</v>
      </c>
      <c r="H7" s="86"/>
      <c r="I7" s="88"/>
      <c r="J7" s="86"/>
      <c r="K7" s="88"/>
      <c r="L7" s="86"/>
      <c r="M7" s="87"/>
      <c r="N7" s="87"/>
      <c r="O7" s="87"/>
      <c r="P7" s="87"/>
      <c r="Q7" s="87"/>
      <c r="R7" s="87"/>
      <c r="S7" s="88"/>
      <c r="T7" s="86">
        <v>18.100000000000001</v>
      </c>
      <c r="U7" s="87">
        <v>19.2</v>
      </c>
      <c r="V7" s="87"/>
      <c r="W7" s="88">
        <v>1.1000000000000001</v>
      </c>
      <c r="X7" s="85"/>
      <c r="Y7" s="86"/>
      <c r="Z7" s="87"/>
      <c r="AA7" s="88">
        <v>17.3</v>
      </c>
      <c r="AB7" s="86"/>
      <c r="AC7" s="87"/>
      <c r="AD7" s="87"/>
      <c r="AE7" s="87"/>
      <c r="AF7" s="87">
        <v>11.4</v>
      </c>
      <c r="AG7" s="87">
        <v>23.9</v>
      </c>
      <c r="AH7" s="88">
        <v>10.199999999999999</v>
      </c>
      <c r="AI7" s="85"/>
      <c r="AJ7" s="85"/>
      <c r="AK7" s="85"/>
      <c r="AL7" s="86">
        <v>213.7</v>
      </c>
      <c r="AM7" s="88">
        <v>7.8</v>
      </c>
      <c r="AN7" s="86"/>
      <c r="AO7" s="88"/>
      <c r="AP7" s="85"/>
      <c r="AQ7" s="86"/>
      <c r="AR7" s="88"/>
      <c r="AS7" s="85"/>
      <c r="AT7" s="85"/>
      <c r="AU7" s="85"/>
      <c r="AV7" s="86"/>
      <c r="AW7" s="87"/>
      <c r="AX7" s="88"/>
      <c r="AY7" s="86"/>
      <c r="AZ7" s="87"/>
      <c r="BA7" s="87"/>
      <c r="BB7" s="87"/>
      <c r="BC7" s="87"/>
      <c r="BD7" s="88"/>
      <c r="BE7" s="86"/>
      <c r="BF7" s="88"/>
      <c r="BG7" s="85"/>
      <c r="BH7" s="86">
        <v>25</v>
      </c>
      <c r="BI7" s="87">
        <v>184.9</v>
      </c>
      <c r="BJ7" s="88"/>
      <c r="BK7" s="86">
        <v>164.4</v>
      </c>
      <c r="BL7" s="87">
        <v>165.5</v>
      </c>
      <c r="BM7" s="87">
        <v>165.6</v>
      </c>
      <c r="BN7" s="87"/>
      <c r="BO7" s="87"/>
      <c r="BP7" s="87"/>
      <c r="BQ7" s="87"/>
      <c r="BR7" s="87"/>
      <c r="BS7" s="87"/>
      <c r="BT7" s="87">
        <v>110.5</v>
      </c>
      <c r="BU7" s="87">
        <v>206.5</v>
      </c>
      <c r="BV7" s="87"/>
      <c r="BW7" s="87">
        <v>206</v>
      </c>
      <c r="BX7" s="88"/>
      <c r="BY7" s="86">
        <v>17.399999999999999</v>
      </c>
      <c r="BZ7" s="88">
        <v>44.1</v>
      </c>
      <c r="CA7" s="85"/>
      <c r="CB7" s="86"/>
      <c r="CC7" s="87"/>
      <c r="CD7" s="87"/>
      <c r="CE7" s="87"/>
      <c r="CF7" s="87"/>
      <c r="CG7" s="87">
        <v>118.1</v>
      </c>
      <c r="CH7" s="87">
        <v>52.4</v>
      </c>
      <c r="CI7" s="87">
        <v>53.7</v>
      </c>
      <c r="CJ7" s="87"/>
      <c r="CK7" s="87"/>
      <c r="CL7" s="87"/>
      <c r="CM7" s="88"/>
      <c r="CN7" s="86">
        <v>180.6</v>
      </c>
      <c r="CO7" s="87">
        <v>180.5</v>
      </c>
      <c r="CP7" s="87">
        <v>181.3</v>
      </c>
      <c r="CQ7" s="88">
        <v>181</v>
      </c>
      <c r="CR7" s="86"/>
      <c r="CS7" s="88"/>
      <c r="CT7" s="86"/>
      <c r="CU7" s="88"/>
      <c r="CV7" s="86"/>
      <c r="CW7" s="87"/>
      <c r="CX7" s="89"/>
      <c r="CY7" s="86"/>
      <c r="CZ7" s="87"/>
      <c r="DA7" s="87"/>
      <c r="DB7" s="88"/>
      <c r="DC7" s="86"/>
      <c r="DD7" s="87"/>
      <c r="DE7" s="87"/>
      <c r="DF7" s="87"/>
      <c r="DG7" s="87"/>
      <c r="DH7" s="87"/>
      <c r="DI7" s="87"/>
      <c r="DJ7" s="87"/>
      <c r="DK7" s="87"/>
      <c r="DL7" s="87"/>
      <c r="DM7" s="87"/>
      <c r="DN7" s="88"/>
      <c r="DO7" s="90"/>
      <c r="DP7" s="91"/>
      <c r="DQ7" s="91"/>
      <c r="DR7" s="92"/>
      <c r="DS7" s="86"/>
      <c r="DT7" s="87"/>
      <c r="DU7" s="87"/>
      <c r="DV7" s="88"/>
      <c r="DW7" s="85"/>
      <c r="DX7" s="86"/>
      <c r="DY7" s="87"/>
      <c r="DZ7" s="87"/>
      <c r="EA7" s="87"/>
      <c r="EB7" s="87"/>
      <c r="EC7" s="89"/>
      <c r="ED7" s="1"/>
      <c r="EE7" s="85"/>
      <c r="EF7" s="85"/>
      <c r="EG7" s="85"/>
      <c r="EH7" s="85"/>
      <c r="EI7" s="85"/>
      <c r="EJ7" s="85"/>
      <c r="EK7" s="85"/>
      <c r="EL7" s="85"/>
      <c r="EM7" s="86"/>
      <c r="EN7" s="88"/>
      <c r="EO7" s="86"/>
      <c r="EP7" s="88"/>
      <c r="EQ7" s="85"/>
      <c r="ER7" s="85"/>
      <c r="ES7" s="85"/>
      <c r="ET7" s="85"/>
      <c r="EU7" s="85"/>
      <c r="EV7" s="85"/>
      <c r="EW7" s="85"/>
      <c r="EX7" s="85"/>
      <c r="EY7" s="85"/>
      <c r="EZ7" s="85"/>
      <c r="FA7" s="85"/>
      <c r="FB7" s="85"/>
      <c r="FC7" s="85"/>
      <c r="FD7" s="85"/>
      <c r="FE7" s="85"/>
      <c r="FF7" s="85"/>
      <c r="FG7" s="85"/>
      <c r="FH7" s="85"/>
      <c r="FI7" s="85"/>
      <c r="FJ7" s="85"/>
      <c r="FK7" s="85"/>
      <c r="FL7" s="85"/>
      <c r="FM7" s="85"/>
      <c r="FN7" s="86"/>
      <c r="FO7" s="87"/>
      <c r="FP7" s="87"/>
      <c r="FQ7" s="88"/>
      <c r="FR7" s="86"/>
      <c r="FS7" s="88"/>
      <c r="FT7" s="86"/>
      <c r="FU7" s="87"/>
      <c r="FV7" s="87"/>
      <c r="FW7" s="87"/>
      <c r="FX7" s="87"/>
      <c r="FY7" s="88"/>
      <c r="FZ7" s="86"/>
      <c r="GA7" s="88"/>
      <c r="GB7" s="86"/>
      <c r="GC7" s="87"/>
      <c r="GD7" s="87"/>
      <c r="GE7" s="88"/>
      <c r="GF7" s="85"/>
      <c r="GG7" s="85"/>
      <c r="GH7" s="85"/>
      <c r="GI7" s="86"/>
      <c r="GJ7" s="87"/>
      <c r="GK7" s="87"/>
      <c r="GL7" s="87"/>
      <c r="GM7" s="88"/>
      <c r="GN7" s="86"/>
      <c r="GO7" s="87"/>
      <c r="GP7" s="87"/>
      <c r="GQ7" s="88"/>
      <c r="GR7" s="85"/>
      <c r="GS7" s="86"/>
      <c r="GT7" s="87"/>
      <c r="GU7" s="88"/>
      <c r="GV7" s="1"/>
      <c r="GW7" s="85"/>
      <c r="GX7" s="86"/>
      <c r="GY7" s="88"/>
      <c r="GZ7" s="85"/>
      <c r="HA7" s="85"/>
      <c r="HB7" s="85"/>
      <c r="HC7" s="85"/>
      <c r="HD7" s="85"/>
      <c r="HE7" s="1"/>
      <c r="HF7" s="85"/>
      <c r="HG7" s="85"/>
      <c r="HH7" s="85"/>
      <c r="HI7" s="85"/>
      <c r="HJ7" s="85"/>
      <c r="HK7" s="85"/>
      <c r="HL7" s="86"/>
      <c r="HM7" s="88"/>
      <c r="HN7" s="1"/>
      <c r="HO7" s="87">
        <v>2577.674</v>
      </c>
      <c r="HP7" s="88">
        <v>2540.3409999999999</v>
      </c>
      <c r="HQ7" s="87">
        <v>663.6</v>
      </c>
    </row>
    <row r="8" spans="1:225" x14ac:dyDescent="0.35">
      <c r="A8" s="1"/>
      <c r="B8" s="184">
        <v>4.1666666666666664E-2</v>
      </c>
      <c r="C8" s="85"/>
      <c r="D8" s="86"/>
      <c r="E8" s="87"/>
      <c r="F8" s="87">
        <v>8.8000000000000007</v>
      </c>
      <c r="G8" s="88">
        <v>8.5</v>
      </c>
      <c r="H8" s="86"/>
      <c r="I8" s="88"/>
      <c r="J8" s="86"/>
      <c r="K8" s="88"/>
      <c r="L8" s="86"/>
      <c r="M8" s="87"/>
      <c r="N8" s="87"/>
      <c r="O8" s="87"/>
      <c r="P8" s="87"/>
      <c r="Q8" s="87"/>
      <c r="R8" s="87"/>
      <c r="S8" s="88"/>
      <c r="T8" s="86">
        <v>18.100000000000001</v>
      </c>
      <c r="U8" s="87">
        <v>19.2</v>
      </c>
      <c r="V8" s="87"/>
      <c r="W8" s="88">
        <v>1.1000000000000001</v>
      </c>
      <c r="X8" s="85"/>
      <c r="Y8" s="86"/>
      <c r="Z8" s="87"/>
      <c r="AA8" s="88">
        <v>17.3</v>
      </c>
      <c r="AB8" s="86"/>
      <c r="AC8" s="87"/>
      <c r="AD8" s="87"/>
      <c r="AE8" s="87"/>
      <c r="AF8" s="87">
        <v>11.4</v>
      </c>
      <c r="AG8" s="87">
        <v>23.9</v>
      </c>
      <c r="AH8" s="88">
        <v>10.199999999999999</v>
      </c>
      <c r="AI8" s="85"/>
      <c r="AJ8" s="85"/>
      <c r="AK8" s="85"/>
      <c r="AL8" s="86">
        <v>213.7</v>
      </c>
      <c r="AM8" s="88">
        <v>7.8</v>
      </c>
      <c r="AN8" s="86"/>
      <c r="AO8" s="88"/>
      <c r="AP8" s="85"/>
      <c r="AQ8" s="86"/>
      <c r="AR8" s="88"/>
      <c r="AS8" s="85"/>
      <c r="AT8" s="85"/>
      <c r="AU8" s="85"/>
      <c r="AV8" s="86"/>
      <c r="AW8" s="87"/>
      <c r="AX8" s="88"/>
      <c r="AY8" s="86"/>
      <c r="AZ8" s="87"/>
      <c r="BA8" s="87"/>
      <c r="BB8" s="87"/>
      <c r="BC8" s="87"/>
      <c r="BD8" s="88"/>
      <c r="BE8" s="86"/>
      <c r="BF8" s="88"/>
      <c r="BG8" s="85"/>
      <c r="BH8" s="86">
        <v>25</v>
      </c>
      <c r="BI8" s="87">
        <v>184.9</v>
      </c>
      <c r="BJ8" s="88"/>
      <c r="BK8" s="86">
        <v>164.4</v>
      </c>
      <c r="BL8" s="87">
        <v>165.5</v>
      </c>
      <c r="BM8" s="87">
        <v>165.6</v>
      </c>
      <c r="BN8" s="87"/>
      <c r="BO8" s="87"/>
      <c r="BP8" s="87"/>
      <c r="BQ8" s="87"/>
      <c r="BR8" s="87"/>
      <c r="BS8" s="87"/>
      <c r="BT8" s="87">
        <v>110.5</v>
      </c>
      <c r="BU8" s="87">
        <v>206.5</v>
      </c>
      <c r="BV8" s="87"/>
      <c r="BW8" s="87">
        <v>206</v>
      </c>
      <c r="BX8" s="88"/>
      <c r="BY8" s="86">
        <v>17.399999999999999</v>
      </c>
      <c r="BZ8" s="88">
        <v>44.1</v>
      </c>
      <c r="CA8" s="85"/>
      <c r="CB8" s="86"/>
      <c r="CC8" s="87"/>
      <c r="CD8" s="87"/>
      <c r="CE8" s="87"/>
      <c r="CF8" s="87"/>
      <c r="CG8" s="87">
        <v>118.1</v>
      </c>
      <c r="CH8" s="87">
        <v>52.4</v>
      </c>
      <c r="CI8" s="87">
        <v>53.7</v>
      </c>
      <c r="CJ8" s="87"/>
      <c r="CK8" s="87"/>
      <c r="CL8" s="87"/>
      <c r="CM8" s="88"/>
      <c r="CN8" s="86">
        <v>180.6</v>
      </c>
      <c r="CO8" s="87">
        <v>180.5</v>
      </c>
      <c r="CP8" s="87">
        <v>181.3</v>
      </c>
      <c r="CQ8" s="88">
        <v>181</v>
      </c>
      <c r="CR8" s="86"/>
      <c r="CS8" s="88"/>
      <c r="CT8" s="86"/>
      <c r="CU8" s="88"/>
      <c r="CV8" s="86"/>
      <c r="CW8" s="87"/>
      <c r="CX8" s="89"/>
      <c r="CY8" s="86"/>
      <c r="CZ8" s="87"/>
      <c r="DA8" s="87"/>
      <c r="DB8" s="88"/>
      <c r="DC8" s="86"/>
      <c r="DD8" s="87"/>
      <c r="DE8" s="87"/>
      <c r="DF8" s="87"/>
      <c r="DG8" s="87"/>
      <c r="DH8" s="87"/>
      <c r="DI8" s="87"/>
      <c r="DJ8" s="87"/>
      <c r="DK8" s="87"/>
      <c r="DL8" s="87"/>
      <c r="DM8" s="87"/>
      <c r="DN8" s="88"/>
      <c r="DO8" s="90"/>
      <c r="DP8" s="91"/>
      <c r="DQ8" s="91"/>
      <c r="DR8" s="92"/>
      <c r="DS8" s="86"/>
      <c r="DT8" s="87"/>
      <c r="DU8" s="87"/>
      <c r="DV8" s="88"/>
      <c r="DW8" s="85"/>
      <c r="DX8" s="86"/>
      <c r="DY8" s="87"/>
      <c r="DZ8" s="87"/>
      <c r="EA8" s="87"/>
      <c r="EB8" s="87"/>
      <c r="EC8" s="89"/>
      <c r="ED8" s="1"/>
      <c r="EE8" s="85"/>
      <c r="EF8" s="85"/>
      <c r="EG8" s="85"/>
      <c r="EH8" s="85"/>
      <c r="EI8" s="85"/>
      <c r="EJ8" s="85"/>
      <c r="EK8" s="85"/>
      <c r="EL8" s="85"/>
      <c r="EM8" s="86"/>
      <c r="EN8" s="88"/>
      <c r="EO8" s="86"/>
      <c r="EP8" s="88"/>
      <c r="EQ8" s="85"/>
      <c r="ER8" s="85"/>
      <c r="ES8" s="85"/>
      <c r="ET8" s="85"/>
      <c r="EU8" s="85"/>
      <c r="EV8" s="85"/>
      <c r="EW8" s="85"/>
      <c r="EX8" s="85"/>
      <c r="EY8" s="85"/>
      <c r="EZ8" s="85"/>
      <c r="FA8" s="85"/>
      <c r="FB8" s="85"/>
      <c r="FC8" s="85"/>
      <c r="FD8" s="85"/>
      <c r="FE8" s="85"/>
      <c r="FF8" s="85"/>
      <c r="FG8" s="85"/>
      <c r="FH8" s="85"/>
      <c r="FI8" s="85"/>
      <c r="FJ8" s="85"/>
      <c r="FK8" s="85"/>
      <c r="FL8" s="85"/>
      <c r="FM8" s="85"/>
      <c r="FN8" s="86"/>
      <c r="FO8" s="87"/>
      <c r="FP8" s="87"/>
      <c r="FQ8" s="88"/>
      <c r="FR8" s="86"/>
      <c r="FS8" s="88"/>
      <c r="FT8" s="86"/>
      <c r="FU8" s="87"/>
      <c r="FV8" s="87"/>
      <c r="FW8" s="87"/>
      <c r="FX8" s="87"/>
      <c r="FY8" s="88"/>
      <c r="FZ8" s="86"/>
      <c r="GA8" s="88"/>
      <c r="GB8" s="86"/>
      <c r="GC8" s="87"/>
      <c r="GD8" s="87"/>
      <c r="GE8" s="88"/>
      <c r="GF8" s="85"/>
      <c r="GG8" s="85"/>
      <c r="GH8" s="85"/>
      <c r="GI8" s="86"/>
      <c r="GJ8" s="87"/>
      <c r="GK8" s="87"/>
      <c r="GL8" s="87"/>
      <c r="GM8" s="88"/>
      <c r="GN8" s="86"/>
      <c r="GO8" s="87"/>
      <c r="GP8" s="87"/>
      <c r="GQ8" s="88"/>
      <c r="GR8" s="85"/>
      <c r="GS8" s="86"/>
      <c r="GT8" s="87"/>
      <c r="GU8" s="88"/>
      <c r="GV8" s="1"/>
      <c r="GW8" s="85"/>
      <c r="GX8" s="86"/>
      <c r="GY8" s="88"/>
      <c r="GZ8" s="85"/>
      <c r="HA8" s="85"/>
      <c r="HB8" s="85"/>
      <c r="HC8" s="85"/>
      <c r="HD8" s="85"/>
      <c r="HE8" s="1"/>
      <c r="HF8" s="85"/>
      <c r="HG8" s="85"/>
      <c r="HH8" s="85"/>
      <c r="HI8" s="85"/>
      <c r="HJ8" s="85"/>
      <c r="HK8" s="85"/>
      <c r="HL8" s="86"/>
      <c r="HM8" s="88"/>
      <c r="HN8" s="1"/>
      <c r="HO8" s="87">
        <v>2577.674</v>
      </c>
      <c r="HP8" s="88">
        <v>2540.3409999999999</v>
      </c>
      <c r="HQ8" s="87">
        <v>663.6</v>
      </c>
    </row>
    <row r="9" spans="1:225" x14ac:dyDescent="0.35">
      <c r="A9" s="1"/>
      <c r="B9" s="184">
        <v>6.25E-2</v>
      </c>
      <c r="C9" s="85"/>
      <c r="D9" s="86"/>
      <c r="E9" s="87"/>
      <c r="F9" s="87">
        <v>8.8000000000000007</v>
      </c>
      <c r="G9" s="88">
        <v>8.5</v>
      </c>
      <c r="H9" s="86"/>
      <c r="I9" s="88"/>
      <c r="J9" s="86"/>
      <c r="K9" s="88"/>
      <c r="L9" s="86"/>
      <c r="M9" s="87"/>
      <c r="N9" s="87"/>
      <c r="O9" s="87"/>
      <c r="P9" s="87"/>
      <c r="Q9" s="87"/>
      <c r="R9" s="87"/>
      <c r="S9" s="88"/>
      <c r="T9" s="86">
        <v>18.100000000000001</v>
      </c>
      <c r="U9" s="87">
        <v>19.2</v>
      </c>
      <c r="V9" s="87"/>
      <c r="W9" s="88">
        <v>1.1000000000000001</v>
      </c>
      <c r="X9" s="85"/>
      <c r="Y9" s="86"/>
      <c r="Z9" s="87"/>
      <c r="AA9" s="88">
        <v>17.3</v>
      </c>
      <c r="AB9" s="86"/>
      <c r="AC9" s="87"/>
      <c r="AD9" s="87"/>
      <c r="AE9" s="87"/>
      <c r="AF9" s="87">
        <v>11.4</v>
      </c>
      <c r="AG9" s="87">
        <v>23.9</v>
      </c>
      <c r="AH9" s="88">
        <v>10.199999999999999</v>
      </c>
      <c r="AI9" s="85"/>
      <c r="AJ9" s="85"/>
      <c r="AK9" s="85"/>
      <c r="AL9" s="86">
        <v>213.7</v>
      </c>
      <c r="AM9" s="88">
        <v>7.8</v>
      </c>
      <c r="AN9" s="86"/>
      <c r="AO9" s="88"/>
      <c r="AP9" s="85"/>
      <c r="AQ9" s="86"/>
      <c r="AR9" s="88"/>
      <c r="AS9" s="85"/>
      <c r="AT9" s="85"/>
      <c r="AU9" s="85"/>
      <c r="AV9" s="86"/>
      <c r="AW9" s="87"/>
      <c r="AX9" s="88"/>
      <c r="AY9" s="86"/>
      <c r="AZ9" s="87"/>
      <c r="BA9" s="87"/>
      <c r="BB9" s="87"/>
      <c r="BC9" s="87"/>
      <c r="BD9" s="88"/>
      <c r="BE9" s="86"/>
      <c r="BF9" s="88"/>
      <c r="BG9" s="85"/>
      <c r="BH9" s="86">
        <v>25</v>
      </c>
      <c r="BI9" s="87">
        <v>184.9</v>
      </c>
      <c r="BJ9" s="88"/>
      <c r="BK9" s="86">
        <v>164.4</v>
      </c>
      <c r="BL9" s="87">
        <v>165.5</v>
      </c>
      <c r="BM9" s="87">
        <v>165.6</v>
      </c>
      <c r="BN9" s="87"/>
      <c r="BO9" s="87"/>
      <c r="BP9" s="87"/>
      <c r="BQ9" s="87"/>
      <c r="BR9" s="87"/>
      <c r="BS9" s="87"/>
      <c r="BT9" s="87">
        <v>110.5</v>
      </c>
      <c r="BU9" s="87">
        <v>206.5</v>
      </c>
      <c r="BV9" s="87"/>
      <c r="BW9" s="87">
        <v>206</v>
      </c>
      <c r="BX9" s="88"/>
      <c r="BY9" s="86">
        <v>17.399999999999999</v>
      </c>
      <c r="BZ9" s="88">
        <v>44.1</v>
      </c>
      <c r="CA9" s="85"/>
      <c r="CB9" s="86"/>
      <c r="CC9" s="87"/>
      <c r="CD9" s="87"/>
      <c r="CE9" s="87"/>
      <c r="CF9" s="87"/>
      <c r="CG9" s="87">
        <v>118.1</v>
      </c>
      <c r="CH9" s="87">
        <v>52.4</v>
      </c>
      <c r="CI9" s="87">
        <v>53.7</v>
      </c>
      <c r="CJ9" s="87"/>
      <c r="CK9" s="87"/>
      <c r="CL9" s="87"/>
      <c r="CM9" s="88"/>
      <c r="CN9" s="86">
        <v>180.6</v>
      </c>
      <c r="CO9" s="87">
        <v>180.5</v>
      </c>
      <c r="CP9" s="87">
        <v>181.3</v>
      </c>
      <c r="CQ9" s="88">
        <v>181</v>
      </c>
      <c r="CR9" s="86"/>
      <c r="CS9" s="88"/>
      <c r="CT9" s="86"/>
      <c r="CU9" s="88"/>
      <c r="CV9" s="86"/>
      <c r="CW9" s="87"/>
      <c r="CX9" s="89"/>
      <c r="CY9" s="86"/>
      <c r="CZ9" s="87"/>
      <c r="DA9" s="87"/>
      <c r="DB9" s="88"/>
      <c r="DC9" s="86"/>
      <c r="DD9" s="87"/>
      <c r="DE9" s="87"/>
      <c r="DF9" s="87"/>
      <c r="DG9" s="87"/>
      <c r="DH9" s="87"/>
      <c r="DI9" s="87"/>
      <c r="DJ9" s="87"/>
      <c r="DK9" s="87"/>
      <c r="DL9" s="87"/>
      <c r="DM9" s="87"/>
      <c r="DN9" s="88"/>
      <c r="DO9" s="90"/>
      <c r="DP9" s="91"/>
      <c r="DQ9" s="91"/>
      <c r="DR9" s="92"/>
      <c r="DS9" s="86"/>
      <c r="DT9" s="87"/>
      <c r="DU9" s="87"/>
      <c r="DV9" s="88"/>
      <c r="DW9" s="85"/>
      <c r="DX9" s="86"/>
      <c r="DY9" s="87"/>
      <c r="DZ9" s="87"/>
      <c r="EA9" s="87"/>
      <c r="EB9" s="87"/>
      <c r="EC9" s="89"/>
      <c r="ED9" s="1"/>
      <c r="EE9" s="85"/>
      <c r="EF9" s="85"/>
      <c r="EG9" s="85"/>
      <c r="EH9" s="85"/>
      <c r="EI9" s="85"/>
      <c r="EJ9" s="85"/>
      <c r="EK9" s="85"/>
      <c r="EL9" s="85"/>
      <c r="EM9" s="86"/>
      <c r="EN9" s="88"/>
      <c r="EO9" s="86"/>
      <c r="EP9" s="88"/>
      <c r="EQ9" s="85"/>
      <c r="ER9" s="85"/>
      <c r="ES9" s="85"/>
      <c r="ET9" s="85"/>
      <c r="EU9" s="85"/>
      <c r="EV9" s="85"/>
      <c r="EW9" s="85"/>
      <c r="EX9" s="85"/>
      <c r="EY9" s="85"/>
      <c r="EZ9" s="85"/>
      <c r="FA9" s="85"/>
      <c r="FB9" s="85"/>
      <c r="FC9" s="85"/>
      <c r="FD9" s="85"/>
      <c r="FE9" s="85"/>
      <c r="FF9" s="85"/>
      <c r="FG9" s="85"/>
      <c r="FH9" s="85"/>
      <c r="FI9" s="85"/>
      <c r="FJ9" s="85"/>
      <c r="FK9" s="85"/>
      <c r="FL9" s="85"/>
      <c r="FM9" s="85"/>
      <c r="FN9" s="86"/>
      <c r="FO9" s="87"/>
      <c r="FP9" s="87"/>
      <c r="FQ9" s="88"/>
      <c r="FR9" s="86"/>
      <c r="FS9" s="88"/>
      <c r="FT9" s="86"/>
      <c r="FU9" s="87"/>
      <c r="FV9" s="87"/>
      <c r="FW9" s="87"/>
      <c r="FX9" s="87"/>
      <c r="FY9" s="88"/>
      <c r="FZ9" s="86"/>
      <c r="GA9" s="88"/>
      <c r="GB9" s="86"/>
      <c r="GC9" s="87"/>
      <c r="GD9" s="87"/>
      <c r="GE9" s="88"/>
      <c r="GF9" s="85"/>
      <c r="GG9" s="85"/>
      <c r="GH9" s="85"/>
      <c r="GI9" s="86"/>
      <c r="GJ9" s="87"/>
      <c r="GK9" s="87"/>
      <c r="GL9" s="87"/>
      <c r="GM9" s="88"/>
      <c r="GN9" s="86"/>
      <c r="GO9" s="87"/>
      <c r="GP9" s="87"/>
      <c r="GQ9" s="88"/>
      <c r="GR9" s="85"/>
      <c r="GS9" s="86"/>
      <c r="GT9" s="87"/>
      <c r="GU9" s="88"/>
      <c r="GV9" s="1"/>
      <c r="GW9" s="85"/>
      <c r="GX9" s="86"/>
      <c r="GY9" s="88"/>
      <c r="GZ9" s="85"/>
      <c r="HA9" s="85"/>
      <c r="HB9" s="85"/>
      <c r="HC9" s="85"/>
      <c r="HD9" s="85"/>
      <c r="HE9" s="1"/>
      <c r="HF9" s="85"/>
      <c r="HG9" s="85"/>
      <c r="HH9" s="85"/>
      <c r="HI9" s="85"/>
      <c r="HJ9" s="85"/>
      <c r="HK9" s="85"/>
      <c r="HL9" s="86"/>
      <c r="HM9" s="88"/>
      <c r="HN9" s="1"/>
      <c r="HO9" s="87">
        <v>2577.674</v>
      </c>
      <c r="HP9" s="88">
        <v>2540.3409999999999</v>
      </c>
      <c r="HQ9" s="87">
        <v>663.6</v>
      </c>
    </row>
    <row r="10" spans="1:225" x14ac:dyDescent="0.35">
      <c r="A10" s="1"/>
      <c r="B10" s="184">
        <v>8.3333333333333329E-2</v>
      </c>
      <c r="C10" s="85"/>
      <c r="D10" s="86"/>
      <c r="E10" s="87"/>
      <c r="F10" s="87">
        <v>8.8000000000000007</v>
      </c>
      <c r="G10" s="88">
        <v>8.5</v>
      </c>
      <c r="H10" s="86"/>
      <c r="I10" s="88"/>
      <c r="J10" s="86"/>
      <c r="K10" s="88"/>
      <c r="L10" s="86"/>
      <c r="M10" s="87"/>
      <c r="N10" s="87"/>
      <c r="O10" s="87"/>
      <c r="P10" s="87"/>
      <c r="Q10" s="87"/>
      <c r="R10" s="87"/>
      <c r="S10" s="88"/>
      <c r="T10" s="86">
        <v>18.100000000000001</v>
      </c>
      <c r="U10" s="87">
        <v>19.2</v>
      </c>
      <c r="V10" s="87"/>
      <c r="W10" s="88">
        <v>1.1000000000000001</v>
      </c>
      <c r="X10" s="85"/>
      <c r="Y10" s="86"/>
      <c r="Z10" s="87"/>
      <c r="AA10" s="88">
        <v>17.3</v>
      </c>
      <c r="AB10" s="86"/>
      <c r="AC10" s="87"/>
      <c r="AD10" s="87"/>
      <c r="AE10" s="87"/>
      <c r="AF10" s="87">
        <v>11.4</v>
      </c>
      <c r="AG10" s="87">
        <v>23.9</v>
      </c>
      <c r="AH10" s="88">
        <v>10.199999999999999</v>
      </c>
      <c r="AI10" s="85"/>
      <c r="AJ10" s="85"/>
      <c r="AK10" s="85"/>
      <c r="AL10" s="86">
        <v>213.7</v>
      </c>
      <c r="AM10" s="88">
        <v>7.8</v>
      </c>
      <c r="AN10" s="86"/>
      <c r="AO10" s="88"/>
      <c r="AP10" s="85"/>
      <c r="AQ10" s="86"/>
      <c r="AR10" s="88"/>
      <c r="AS10" s="85"/>
      <c r="AT10" s="85"/>
      <c r="AU10" s="85"/>
      <c r="AV10" s="86"/>
      <c r="AW10" s="87"/>
      <c r="AX10" s="88"/>
      <c r="AY10" s="86"/>
      <c r="AZ10" s="87"/>
      <c r="BA10" s="87"/>
      <c r="BB10" s="87"/>
      <c r="BC10" s="87"/>
      <c r="BD10" s="88"/>
      <c r="BE10" s="86"/>
      <c r="BF10" s="88"/>
      <c r="BG10" s="85"/>
      <c r="BH10" s="86">
        <v>25</v>
      </c>
      <c r="BI10" s="87">
        <v>184.9</v>
      </c>
      <c r="BJ10" s="88"/>
      <c r="BK10" s="86">
        <v>164.4</v>
      </c>
      <c r="BL10" s="87">
        <v>165.5</v>
      </c>
      <c r="BM10" s="87">
        <v>165.6</v>
      </c>
      <c r="BN10" s="87"/>
      <c r="BO10" s="87"/>
      <c r="BP10" s="87"/>
      <c r="BQ10" s="87"/>
      <c r="BR10" s="87"/>
      <c r="BS10" s="87"/>
      <c r="BT10" s="87">
        <v>110.5</v>
      </c>
      <c r="BU10" s="87">
        <v>206.5</v>
      </c>
      <c r="BV10" s="87"/>
      <c r="BW10" s="87">
        <v>206</v>
      </c>
      <c r="BX10" s="88"/>
      <c r="BY10" s="86">
        <v>17.399999999999999</v>
      </c>
      <c r="BZ10" s="88">
        <v>44.1</v>
      </c>
      <c r="CA10" s="85"/>
      <c r="CB10" s="86"/>
      <c r="CC10" s="87"/>
      <c r="CD10" s="87"/>
      <c r="CE10" s="87"/>
      <c r="CF10" s="87"/>
      <c r="CG10" s="87">
        <v>118.1</v>
      </c>
      <c r="CH10" s="87">
        <v>52.4</v>
      </c>
      <c r="CI10" s="87">
        <v>53.7</v>
      </c>
      <c r="CJ10" s="87"/>
      <c r="CK10" s="87"/>
      <c r="CL10" s="87"/>
      <c r="CM10" s="88"/>
      <c r="CN10" s="86">
        <v>180.6</v>
      </c>
      <c r="CO10" s="87">
        <v>180.5</v>
      </c>
      <c r="CP10" s="87">
        <v>181.3</v>
      </c>
      <c r="CQ10" s="88">
        <v>181</v>
      </c>
      <c r="CR10" s="86"/>
      <c r="CS10" s="88"/>
      <c r="CT10" s="86"/>
      <c r="CU10" s="88"/>
      <c r="CV10" s="86"/>
      <c r="CW10" s="87"/>
      <c r="CX10" s="89"/>
      <c r="CY10" s="86"/>
      <c r="CZ10" s="87"/>
      <c r="DA10" s="87"/>
      <c r="DB10" s="88"/>
      <c r="DC10" s="86"/>
      <c r="DD10" s="87"/>
      <c r="DE10" s="87"/>
      <c r="DF10" s="87"/>
      <c r="DG10" s="87"/>
      <c r="DH10" s="87"/>
      <c r="DI10" s="87"/>
      <c r="DJ10" s="87"/>
      <c r="DK10" s="87"/>
      <c r="DL10" s="87"/>
      <c r="DM10" s="87"/>
      <c r="DN10" s="88"/>
      <c r="DO10" s="90"/>
      <c r="DP10" s="91"/>
      <c r="DQ10" s="91"/>
      <c r="DR10" s="92"/>
      <c r="DS10" s="86"/>
      <c r="DT10" s="87"/>
      <c r="DU10" s="87"/>
      <c r="DV10" s="88"/>
      <c r="DW10" s="85"/>
      <c r="DX10" s="86"/>
      <c r="DY10" s="87"/>
      <c r="DZ10" s="87"/>
      <c r="EA10" s="87"/>
      <c r="EB10" s="87"/>
      <c r="EC10" s="89"/>
      <c r="ED10" s="1"/>
      <c r="EE10" s="85"/>
      <c r="EF10" s="85"/>
      <c r="EG10" s="85"/>
      <c r="EH10" s="85"/>
      <c r="EI10" s="85"/>
      <c r="EJ10" s="85"/>
      <c r="EK10" s="85"/>
      <c r="EL10" s="85"/>
      <c r="EM10" s="86"/>
      <c r="EN10" s="88"/>
      <c r="EO10" s="86"/>
      <c r="EP10" s="88"/>
      <c r="EQ10" s="85"/>
      <c r="ER10" s="85"/>
      <c r="ES10" s="85"/>
      <c r="ET10" s="85"/>
      <c r="EU10" s="85"/>
      <c r="EV10" s="85"/>
      <c r="EW10" s="85"/>
      <c r="EX10" s="85"/>
      <c r="EY10" s="85"/>
      <c r="EZ10" s="85"/>
      <c r="FA10" s="85"/>
      <c r="FB10" s="85"/>
      <c r="FC10" s="85"/>
      <c r="FD10" s="85"/>
      <c r="FE10" s="85"/>
      <c r="FF10" s="85"/>
      <c r="FG10" s="85"/>
      <c r="FH10" s="85"/>
      <c r="FI10" s="85"/>
      <c r="FJ10" s="85"/>
      <c r="FK10" s="85"/>
      <c r="FL10" s="85"/>
      <c r="FM10" s="85"/>
      <c r="FN10" s="86"/>
      <c r="FO10" s="87"/>
      <c r="FP10" s="87"/>
      <c r="FQ10" s="88"/>
      <c r="FR10" s="86"/>
      <c r="FS10" s="88"/>
      <c r="FT10" s="86"/>
      <c r="FU10" s="87"/>
      <c r="FV10" s="87"/>
      <c r="FW10" s="87"/>
      <c r="FX10" s="87"/>
      <c r="FY10" s="88"/>
      <c r="FZ10" s="86"/>
      <c r="GA10" s="88"/>
      <c r="GB10" s="86"/>
      <c r="GC10" s="87"/>
      <c r="GD10" s="87"/>
      <c r="GE10" s="88"/>
      <c r="GF10" s="85"/>
      <c r="GG10" s="85"/>
      <c r="GH10" s="85"/>
      <c r="GI10" s="86"/>
      <c r="GJ10" s="87"/>
      <c r="GK10" s="87"/>
      <c r="GL10" s="87"/>
      <c r="GM10" s="88"/>
      <c r="GN10" s="86"/>
      <c r="GO10" s="87"/>
      <c r="GP10" s="87"/>
      <c r="GQ10" s="88"/>
      <c r="GR10" s="85"/>
      <c r="GS10" s="86"/>
      <c r="GT10" s="87"/>
      <c r="GU10" s="88"/>
      <c r="GV10" s="1"/>
      <c r="GW10" s="85"/>
      <c r="GX10" s="86"/>
      <c r="GY10" s="88"/>
      <c r="GZ10" s="85"/>
      <c r="HA10" s="85"/>
      <c r="HB10" s="85"/>
      <c r="HC10" s="85"/>
      <c r="HD10" s="85"/>
      <c r="HE10" s="1"/>
      <c r="HF10" s="85"/>
      <c r="HG10" s="85"/>
      <c r="HH10" s="85"/>
      <c r="HI10" s="85"/>
      <c r="HJ10" s="85"/>
      <c r="HK10" s="85"/>
      <c r="HL10" s="86"/>
      <c r="HM10" s="88"/>
      <c r="HN10" s="1"/>
      <c r="HO10" s="87">
        <v>2577.674</v>
      </c>
      <c r="HP10" s="88">
        <v>2540.3409999999999</v>
      </c>
      <c r="HQ10" s="87">
        <v>663.6</v>
      </c>
    </row>
    <row r="11" spans="1:225" x14ac:dyDescent="0.35">
      <c r="A11" s="1"/>
      <c r="B11" s="184">
        <v>0.10416666666666667</v>
      </c>
      <c r="C11" s="85"/>
      <c r="D11" s="86"/>
      <c r="E11" s="87"/>
      <c r="F11" s="87">
        <v>8.8000000000000007</v>
      </c>
      <c r="G11" s="88">
        <v>8.5</v>
      </c>
      <c r="H11" s="86"/>
      <c r="I11" s="88"/>
      <c r="J11" s="86"/>
      <c r="K11" s="88"/>
      <c r="L11" s="86"/>
      <c r="M11" s="87"/>
      <c r="N11" s="87"/>
      <c r="O11" s="87"/>
      <c r="P11" s="87"/>
      <c r="Q11" s="87"/>
      <c r="R11" s="87"/>
      <c r="S11" s="88"/>
      <c r="T11" s="86">
        <v>18.100000000000001</v>
      </c>
      <c r="U11" s="87">
        <v>19.2</v>
      </c>
      <c r="V11" s="87"/>
      <c r="W11" s="88">
        <v>1.1000000000000001</v>
      </c>
      <c r="X11" s="85"/>
      <c r="Y11" s="86"/>
      <c r="Z11" s="87"/>
      <c r="AA11" s="88">
        <v>17.3</v>
      </c>
      <c r="AB11" s="86"/>
      <c r="AC11" s="87"/>
      <c r="AD11" s="87"/>
      <c r="AE11" s="87"/>
      <c r="AF11" s="87">
        <v>11.4</v>
      </c>
      <c r="AG11" s="87">
        <v>23.9</v>
      </c>
      <c r="AH11" s="88">
        <v>10.199999999999999</v>
      </c>
      <c r="AI11" s="85"/>
      <c r="AJ11" s="85"/>
      <c r="AK11" s="85"/>
      <c r="AL11" s="86">
        <v>213.7</v>
      </c>
      <c r="AM11" s="88">
        <v>7.8</v>
      </c>
      <c r="AN11" s="86"/>
      <c r="AO11" s="88"/>
      <c r="AP11" s="85"/>
      <c r="AQ11" s="86"/>
      <c r="AR11" s="88"/>
      <c r="AS11" s="85"/>
      <c r="AT11" s="85"/>
      <c r="AU11" s="85"/>
      <c r="AV11" s="86"/>
      <c r="AW11" s="87"/>
      <c r="AX11" s="88"/>
      <c r="AY11" s="86"/>
      <c r="AZ11" s="87"/>
      <c r="BA11" s="87"/>
      <c r="BB11" s="87"/>
      <c r="BC11" s="87"/>
      <c r="BD11" s="88"/>
      <c r="BE11" s="86"/>
      <c r="BF11" s="88"/>
      <c r="BG11" s="85"/>
      <c r="BH11" s="86">
        <v>25</v>
      </c>
      <c r="BI11" s="87">
        <v>184.9</v>
      </c>
      <c r="BJ11" s="88"/>
      <c r="BK11" s="86">
        <v>164.4</v>
      </c>
      <c r="BL11" s="87">
        <v>165.5</v>
      </c>
      <c r="BM11" s="87">
        <v>165.6</v>
      </c>
      <c r="BN11" s="87"/>
      <c r="BO11" s="87"/>
      <c r="BP11" s="87"/>
      <c r="BQ11" s="87"/>
      <c r="BR11" s="87"/>
      <c r="BS11" s="87"/>
      <c r="BT11" s="87">
        <v>110.5</v>
      </c>
      <c r="BU11" s="87">
        <v>206.5</v>
      </c>
      <c r="BV11" s="87"/>
      <c r="BW11" s="87">
        <v>206</v>
      </c>
      <c r="BX11" s="88"/>
      <c r="BY11" s="86">
        <v>17.399999999999999</v>
      </c>
      <c r="BZ11" s="88">
        <v>44.1</v>
      </c>
      <c r="CA11" s="85"/>
      <c r="CB11" s="86"/>
      <c r="CC11" s="87"/>
      <c r="CD11" s="87"/>
      <c r="CE11" s="87"/>
      <c r="CF11" s="87"/>
      <c r="CG11" s="87">
        <v>118.1</v>
      </c>
      <c r="CH11" s="87">
        <v>52.4</v>
      </c>
      <c r="CI11" s="87">
        <v>53.7</v>
      </c>
      <c r="CJ11" s="87"/>
      <c r="CK11" s="87"/>
      <c r="CL11" s="87"/>
      <c r="CM11" s="88"/>
      <c r="CN11" s="86">
        <v>180.6</v>
      </c>
      <c r="CO11" s="87">
        <v>180.5</v>
      </c>
      <c r="CP11" s="87">
        <v>181.3</v>
      </c>
      <c r="CQ11" s="88">
        <v>181</v>
      </c>
      <c r="CR11" s="86"/>
      <c r="CS11" s="88"/>
      <c r="CT11" s="86"/>
      <c r="CU11" s="88"/>
      <c r="CV11" s="86"/>
      <c r="CW11" s="87"/>
      <c r="CX11" s="89"/>
      <c r="CY11" s="86"/>
      <c r="CZ11" s="87"/>
      <c r="DA11" s="87"/>
      <c r="DB11" s="88"/>
      <c r="DC11" s="86"/>
      <c r="DD11" s="87"/>
      <c r="DE11" s="87"/>
      <c r="DF11" s="87"/>
      <c r="DG11" s="87"/>
      <c r="DH11" s="87"/>
      <c r="DI11" s="87"/>
      <c r="DJ11" s="87"/>
      <c r="DK11" s="87"/>
      <c r="DL11" s="87"/>
      <c r="DM11" s="87"/>
      <c r="DN11" s="88"/>
      <c r="DO11" s="90"/>
      <c r="DP11" s="91"/>
      <c r="DQ11" s="91"/>
      <c r="DR11" s="92"/>
      <c r="DS11" s="86"/>
      <c r="DT11" s="87"/>
      <c r="DU11" s="87"/>
      <c r="DV11" s="88"/>
      <c r="DW11" s="85"/>
      <c r="DX11" s="86"/>
      <c r="DY11" s="87"/>
      <c r="DZ11" s="87"/>
      <c r="EA11" s="87"/>
      <c r="EB11" s="87"/>
      <c r="EC11" s="89"/>
      <c r="ED11" s="1"/>
      <c r="EE11" s="85"/>
      <c r="EF11" s="85"/>
      <c r="EG11" s="85"/>
      <c r="EH11" s="85"/>
      <c r="EI11" s="85"/>
      <c r="EJ11" s="85"/>
      <c r="EK11" s="85"/>
      <c r="EL11" s="85"/>
      <c r="EM11" s="86"/>
      <c r="EN11" s="88"/>
      <c r="EO11" s="86"/>
      <c r="EP11" s="88"/>
      <c r="EQ11" s="85"/>
      <c r="ER11" s="85"/>
      <c r="ES11" s="85"/>
      <c r="ET11" s="85"/>
      <c r="EU11" s="85"/>
      <c r="EV11" s="85"/>
      <c r="EW11" s="85"/>
      <c r="EX11" s="85"/>
      <c r="EY11" s="85"/>
      <c r="EZ11" s="85"/>
      <c r="FA11" s="85"/>
      <c r="FB11" s="85"/>
      <c r="FC11" s="85"/>
      <c r="FD11" s="85"/>
      <c r="FE11" s="85"/>
      <c r="FF11" s="85"/>
      <c r="FG11" s="85"/>
      <c r="FH11" s="85"/>
      <c r="FI11" s="85"/>
      <c r="FJ11" s="85"/>
      <c r="FK11" s="85"/>
      <c r="FL11" s="85"/>
      <c r="FM11" s="85"/>
      <c r="FN11" s="86"/>
      <c r="FO11" s="87"/>
      <c r="FP11" s="87"/>
      <c r="FQ11" s="88"/>
      <c r="FR11" s="86"/>
      <c r="FS11" s="88"/>
      <c r="FT11" s="86"/>
      <c r="FU11" s="87"/>
      <c r="FV11" s="87"/>
      <c r="FW11" s="87"/>
      <c r="FX11" s="87"/>
      <c r="FY11" s="88"/>
      <c r="FZ11" s="86"/>
      <c r="GA11" s="88"/>
      <c r="GB11" s="86"/>
      <c r="GC11" s="87"/>
      <c r="GD11" s="87"/>
      <c r="GE11" s="88"/>
      <c r="GF11" s="85"/>
      <c r="GG11" s="85"/>
      <c r="GH11" s="85"/>
      <c r="GI11" s="86"/>
      <c r="GJ11" s="87"/>
      <c r="GK11" s="87"/>
      <c r="GL11" s="87"/>
      <c r="GM11" s="88"/>
      <c r="GN11" s="86"/>
      <c r="GO11" s="87"/>
      <c r="GP11" s="87"/>
      <c r="GQ11" s="88"/>
      <c r="GR11" s="85"/>
      <c r="GS11" s="86"/>
      <c r="GT11" s="87"/>
      <c r="GU11" s="88"/>
      <c r="GV11" s="1"/>
      <c r="GW11" s="85"/>
      <c r="GX11" s="86"/>
      <c r="GY11" s="88"/>
      <c r="GZ11" s="85"/>
      <c r="HA11" s="85"/>
      <c r="HB11" s="85"/>
      <c r="HC11" s="85"/>
      <c r="HD11" s="85"/>
      <c r="HE11" s="1"/>
      <c r="HF11" s="85"/>
      <c r="HG11" s="85"/>
      <c r="HH11" s="85"/>
      <c r="HI11" s="85"/>
      <c r="HJ11" s="85"/>
      <c r="HK11" s="85"/>
      <c r="HL11" s="86"/>
      <c r="HM11" s="88"/>
      <c r="HN11" s="1"/>
      <c r="HO11" s="87">
        <v>2577.674</v>
      </c>
      <c r="HP11" s="88">
        <v>2540.3409999999999</v>
      </c>
      <c r="HQ11" s="87">
        <v>663.6</v>
      </c>
    </row>
    <row r="12" spans="1:225" x14ac:dyDescent="0.35">
      <c r="A12" s="1"/>
      <c r="B12" s="184">
        <v>0.125</v>
      </c>
      <c r="C12" s="85"/>
      <c r="D12" s="86"/>
      <c r="E12" s="87"/>
      <c r="F12" s="87">
        <v>8.8000000000000007</v>
      </c>
      <c r="G12" s="88">
        <v>8.5</v>
      </c>
      <c r="H12" s="86"/>
      <c r="I12" s="88"/>
      <c r="J12" s="86"/>
      <c r="K12" s="88"/>
      <c r="L12" s="86"/>
      <c r="M12" s="87"/>
      <c r="N12" s="87"/>
      <c r="O12" s="87"/>
      <c r="P12" s="87"/>
      <c r="Q12" s="87"/>
      <c r="R12" s="87"/>
      <c r="S12" s="88"/>
      <c r="T12" s="86">
        <v>18.100000000000001</v>
      </c>
      <c r="U12" s="87">
        <v>19.2</v>
      </c>
      <c r="V12" s="87"/>
      <c r="W12" s="88">
        <v>1.1000000000000001</v>
      </c>
      <c r="X12" s="85"/>
      <c r="Y12" s="86"/>
      <c r="Z12" s="87"/>
      <c r="AA12" s="88">
        <v>17.3</v>
      </c>
      <c r="AB12" s="86"/>
      <c r="AC12" s="87"/>
      <c r="AD12" s="87"/>
      <c r="AE12" s="87"/>
      <c r="AF12" s="87">
        <v>11.4</v>
      </c>
      <c r="AG12" s="87">
        <v>23.9</v>
      </c>
      <c r="AH12" s="88">
        <v>10.199999999999999</v>
      </c>
      <c r="AI12" s="85"/>
      <c r="AJ12" s="85"/>
      <c r="AK12" s="85"/>
      <c r="AL12" s="86">
        <v>213.7</v>
      </c>
      <c r="AM12" s="88">
        <v>7.8</v>
      </c>
      <c r="AN12" s="86"/>
      <c r="AO12" s="88"/>
      <c r="AP12" s="85"/>
      <c r="AQ12" s="86"/>
      <c r="AR12" s="88"/>
      <c r="AS12" s="85"/>
      <c r="AT12" s="85"/>
      <c r="AU12" s="85"/>
      <c r="AV12" s="86"/>
      <c r="AW12" s="87"/>
      <c r="AX12" s="88"/>
      <c r="AY12" s="86"/>
      <c r="AZ12" s="87"/>
      <c r="BA12" s="87"/>
      <c r="BB12" s="87"/>
      <c r="BC12" s="87"/>
      <c r="BD12" s="88"/>
      <c r="BE12" s="86"/>
      <c r="BF12" s="88"/>
      <c r="BG12" s="85"/>
      <c r="BH12" s="86">
        <v>25</v>
      </c>
      <c r="BI12" s="87">
        <v>184.9</v>
      </c>
      <c r="BJ12" s="88"/>
      <c r="BK12" s="86">
        <v>164.4</v>
      </c>
      <c r="BL12" s="87">
        <v>165.5</v>
      </c>
      <c r="BM12" s="87">
        <v>165.6</v>
      </c>
      <c r="BN12" s="87"/>
      <c r="BO12" s="87"/>
      <c r="BP12" s="87"/>
      <c r="BQ12" s="87"/>
      <c r="BR12" s="87"/>
      <c r="BS12" s="87"/>
      <c r="BT12" s="87">
        <v>110.5</v>
      </c>
      <c r="BU12" s="87">
        <v>206.5</v>
      </c>
      <c r="BV12" s="87"/>
      <c r="BW12" s="87">
        <v>206</v>
      </c>
      <c r="BX12" s="88"/>
      <c r="BY12" s="86">
        <v>17.399999999999999</v>
      </c>
      <c r="BZ12" s="88">
        <v>44.1</v>
      </c>
      <c r="CA12" s="85"/>
      <c r="CB12" s="86"/>
      <c r="CC12" s="87"/>
      <c r="CD12" s="87"/>
      <c r="CE12" s="87"/>
      <c r="CF12" s="87"/>
      <c r="CG12" s="87">
        <v>118.1</v>
      </c>
      <c r="CH12" s="87">
        <v>52.4</v>
      </c>
      <c r="CI12" s="87">
        <v>53.7</v>
      </c>
      <c r="CJ12" s="87"/>
      <c r="CK12" s="87"/>
      <c r="CL12" s="87"/>
      <c r="CM12" s="88"/>
      <c r="CN12" s="86">
        <v>180.6</v>
      </c>
      <c r="CO12" s="87">
        <v>180.5</v>
      </c>
      <c r="CP12" s="87">
        <v>181.3</v>
      </c>
      <c r="CQ12" s="88">
        <v>181</v>
      </c>
      <c r="CR12" s="86"/>
      <c r="CS12" s="88"/>
      <c r="CT12" s="86"/>
      <c r="CU12" s="88"/>
      <c r="CV12" s="86"/>
      <c r="CW12" s="87"/>
      <c r="CX12" s="89"/>
      <c r="CY12" s="86"/>
      <c r="CZ12" s="87"/>
      <c r="DA12" s="87"/>
      <c r="DB12" s="88"/>
      <c r="DC12" s="86"/>
      <c r="DD12" s="87"/>
      <c r="DE12" s="87"/>
      <c r="DF12" s="87"/>
      <c r="DG12" s="87"/>
      <c r="DH12" s="87"/>
      <c r="DI12" s="87"/>
      <c r="DJ12" s="87"/>
      <c r="DK12" s="87"/>
      <c r="DL12" s="87"/>
      <c r="DM12" s="87"/>
      <c r="DN12" s="88"/>
      <c r="DO12" s="90"/>
      <c r="DP12" s="91"/>
      <c r="DQ12" s="91"/>
      <c r="DR12" s="92"/>
      <c r="DS12" s="86"/>
      <c r="DT12" s="87"/>
      <c r="DU12" s="87"/>
      <c r="DV12" s="88"/>
      <c r="DW12" s="85"/>
      <c r="DX12" s="86"/>
      <c r="DY12" s="87"/>
      <c r="DZ12" s="87"/>
      <c r="EA12" s="87"/>
      <c r="EB12" s="87"/>
      <c r="EC12" s="89"/>
      <c r="ED12" s="1"/>
      <c r="EE12" s="85"/>
      <c r="EF12" s="85"/>
      <c r="EG12" s="85"/>
      <c r="EH12" s="85"/>
      <c r="EI12" s="85"/>
      <c r="EJ12" s="85"/>
      <c r="EK12" s="85"/>
      <c r="EL12" s="85"/>
      <c r="EM12" s="86"/>
      <c r="EN12" s="88"/>
      <c r="EO12" s="86"/>
      <c r="EP12" s="88"/>
      <c r="EQ12" s="85"/>
      <c r="ER12" s="85"/>
      <c r="ES12" s="85"/>
      <c r="ET12" s="85"/>
      <c r="EU12" s="85"/>
      <c r="EV12" s="85"/>
      <c r="EW12" s="85"/>
      <c r="EX12" s="85"/>
      <c r="EY12" s="85"/>
      <c r="EZ12" s="85"/>
      <c r="FA12" s="85"/>
      <c r="FB12" s="85"/>
      <c r="FC12" s="85"/>
      <c r="FD12" s="85"/>
      <c r="FE12" s="85"/>
      <c r="FF12" s="85"/>
      <c r="FG12" s="85"/>
      <c r="FH12" s="85"/>
      <c r="FI12" s="85"/>
      <c r="FJ12" s="85"/>
      <c r="FK12" s="85"/>
      <c r="FL12" s="85"/>
      <c r="FM12" s="85"/>
      <c r="FN12" s="86"/>
      <c r="FO12" s="87"/>
      <c r="FP12" s="87"/>
      <c r="FQ12" s="88"/>
      <c r="FR12" s="86"/>
      <c r="FS12" s="88"/>
      <c r="FT12" s="86"/>
      <c r="FU12" s="87"/>
      <c r="FV12" s="87"/>
      <c r="FW12" s="87"/>
      <c r="FX12" s="87"/>
      <c r="FY12" s="88"/>
      <c r="FZ12" s="86"/>
      <c r="GA12" s="88"/>
      <c r="GB12" s="86"/>
      <c r="GC12" s="87"/>
      <c r="GD12" s="87"/>
      <c r="GE12" s="88"/>
      <c r="GF12" s="85"/>
      <c r="GG12" s="85"/>
      <c r="GH12" s="85"/>
      <c r="GI12" s="86"/>
      <c r="GJ12" s="87"/>
      <c r="GK12" s="87"/>
      <c r="GL12" s="87"/>
      <c r="GM12" s="88"/>
      <c r="GN12" s="86"/>
      <c r="GO12" s="87"/>
      <c r="GP12" s="87"/>
      <c r="GQ12" s="88"/>
      <c r="GR12" s="85"/>
      <c r="GS12" s="86"/>
      <c r="GT12" s="87"/>
      <c r="GU12" s="88"/>
      <c r="GV12" s="1"/>
      <c r="GW12" s="85"/>
      <c r="GX12" s="86"/>
      <c r="GY12" s="88"/>
      <c r="GZ12" s="85"/>
      <c r="HA12" s="85"/>
      <c r="HB12" s="85"/>
      <c r="HC12" s="85"/>
      <c r="HD12" s="85"/>
      <c r="HE12" s="1"/>
      <c r="HF12" s="85"/>
      <c r="HG12" s="85"/>
      <c r="HH12" s="85"/>
      <c r="HI12" s="85"/>
      <c r="HJ12" s="85"/>
      <c r="HK12" s="85"/>
      <c r="HL12" s="86"/>
      <c r="HM12" s="88"/>
      <c r="HN12" s="1"/>
      <c r="HO12" s="87">
        <v>2577.674</v>
      </c>
      <c r="HP12" s="88">
        <v>2540.3409999999999</v>
      </c>
      <c r="HQ12" s="87">
        <v>663.6</v>
      </c>
    </row>
    <row r="13" spans="1:225" x14ac:dyDescent="0.35">
      <c r="A13" s="1"/>
      <c r="B13" s="184">
        <v>0.14583333333333334</v>
      </c>
      <c r="C13" s="85"/>
      <c r="D13" s="86"/>
      <c r="E13" s="87"/>
      <c r="F13" s="87">
        <v>8.8000000000000007</v>
      </c>
      <c r="G13" s="88">
        <v>8.5</v>
      </c>
      <c r="H13" s="86"/>
      <c r="I13" s="88"/>
      <c r="J13" s="86"/>
      <c r="K13" s="88"/>
      <c r="L13" s="86"/>
      <c r="M13" s="87"/>
      <c r="N13" s="87"/>
      <c r="O13" s="87"/>
      <c r="P13" s="87"/>
      <c r="Q13" s="87"/>
      <c r="R13" s="87"/>
      <c r="S13" s="88"/>
      <c r="T13" s="86">
        <v>18.100000000000001</v>
      </c>
      <c r="U13" s="87">
        <v>19.2</v>
      </c>
      <c r="V13" s="87"/>
      <c r="W13" s="88">
        <v>1.1000000000000001</v>
      </c>
      <c r="X13" s="85"/>
      <c r="Y13" s="86"/>
      <c r="Z13" s="87"/>
      <c r="AA13" s="88">
        <v>17.3</v>
      </c>
      <c r="AB13" s="86"/>
      <c r="AC13" s="87"/>
      <c r="AD13" s="87"/>
      <c r="AE13" s="87"/>
      <c r="AF13" s="87">
        <v>11.4</v>
      </c>
      <c r="AG13" s="87">
        <v>23.9</v>
      </c>
      <c r="AH13" s="88">
        <v>10.199999999999999</v>
      </c>
      <c r="AI13" s="85"/>
      <c r="AJ13" s="85"/>
      <c r="AK13" s="85"/>
      <c r="AL13" s="86">
        <v>213.7</v>
      </c>
      <c r="AM13" s="88">
        <v>7.8</v>
      </c>
      <c r="AN13" s="86"/>
      <c r="AO13" s="88"/>
      <c r="AP13" s="85"/>
      <c r="AQ13" s="86"/>
      <c r="AR13" s="88"/>
      <c r="AS13" s="85"/>
      <c r="AT13" s="85"/>
      <c r="AU13" s="85"/>
      <c r="AV13" s="86"/>
      <c r="AW13" s="87"/>
      <c r="AX13" s="88"/>
      <c r="AY13" s="86"/>
      <c r="AZ13" s="87"/>
      <c r="BA13" s="87"/>
      <c r="BB13" s="87"/>
      <c r="BC13" s="87"/>
      <c r="BD13" s="88"/>
      <c r="BE13" s="86"/>
      <c r="BF13" s="88"/>
      <c r="BG13" s="85"/>
      <c r="BH13" s="86">
        <v>25</v>
      </c>
      <c r="BI13" s="87">
        <v>184.9</v>
      </c>
      <c r="BJ13" s="88"/>
      <c r="BK13" s="86">
        <v>164.4</v>
      </c>
      <c r="BL13" s="87">
        <v>165.5</v>
      </c>
      <c r="BM13" s="87">
        <v>165.6</v>
      </c>
      <c r="BN13" s="87"/>
      <c r="BO13" s="87"/>
      <c r="BP13" s="87"/>
      <c r="BQ13" s="87"/>
      <c r="BR13" s="87"/>
      <c r="BS13" s="87"/>
      <c r="BT13" s="87">
        <v>110.5</v>
      </c>
      <c r="BU13" s="87">
        <v>206.5</v>
      </c>
      <c r="BV13" s="87"/>
      <c r="BW13" s="87">
        <v>206</v>
      </c>
      <c r="BX13" s="88"/>
      <c r="BY13" s="86">
        <v>17.399999999999999</v>
      </c>
      <c r="BZ13" s="88">
        <v>44.1</v>
      </c>
      <c r="CA13" s="85"/>
      <c r="CB13" s="86"/>
      <c r="CC13" s="87"/>
      <c r="CD13" s="87"/>
      <c r="CE13" s="87"/>
      <c r="CF13" s="87"/>
      <c r="CG13" s="87">
        <v>118.1</v>
      </c>
      <c r="CH13" s="87">
        <v>52.4</v>
      </c>
      <c r="CI13" s="87">
        <v>53.7</v>
      </c>
      <c r="CJ13" s="87"/>
      <c r="CK13" s="87"/>
      <c r="CL13" s="87"/>
      <c r="CM13" s="88"/>
      <c r="CN13" s="86">
        <v>180.6</v>
      </c>
      <c r="CO13" s="87">
        <v>180.5</v>
      </c>
      <c r="CP13" s="87">
        <v>181.3</v>
      </c>
      <c r="CQ13" s="88">
        <v>181</v>
      </c>
      <c r="CR13" s="86"/>
      <c r="CS13" s="88"/>
      <c r="CT13" s="86"/>
      <c r="CU13" s="88"/>
      <c r="CV13" s="86"/>
      <c r="CW13" s="87"/>
      <c r="CX13" s="89"/>
      <c r="CY13" s="86"/>
      <c r="CZ13" s="87"/>
      <c r="DA13" s="87"/>
      <c r="DB13" s="88"/>
      <c r="DC13" s="86"/>
      <c r="DD13" s="87"/>
      <c r="DE13" s="87"/>
      <c r="DF13" s="87"/>
      <c r="DG13" s="87"/>
      <c r="DH13" s="87"/>
      <c r="DI13" s="87"/>
      <c r="DJ13" s="87"/>
      <c r="DK13" s="87"/>
      <c r="DL13" s="87"/>
      <c r="DM13" s="87"/>
      <c r="DN13" s="88"/>
      <c r="DO13" s="90"/>
      <c r="DP13" s="91"/>
      <c r="DQ13" s="91"/>
      <c r="DR13" s="92"/>
      <c r="DS13" s="86"/>
      <c r="DT13" s="87"/>
      <c r="DU13" s="87"/>
      <c r="DV13" s="88"/>
      <c r="DW13" s="85"/>
      <c r="DX13" s="86"/>
      <c r="DY13" s="87"/>
      <c r="DZ13" s="87"/>
      <c r="EA13" s="87"/>
      <c r="EB13" s="87"/>
      <c r="EC13" s="89"/>
      <c r="ED13" s="1"/>
      <c r="EE13" s="85"/>
      <c r="EF13" s="85"/>
      <c r="EG13" s="85"/>
      <c r="EH13" s="85"/>
      <c r="EI13" s="85"/>
      <c r="EJ13" s="85"/>
      <c r="EK13" s="85"/>
      <c r="EL13" s="85"/>
      <c r="EM13" s="86"/>
      <c r="EN13" s="88"/>
      <c r="EO13" s="86"/>
      <c r="EP13" s="88"/>
      <c r="EQ13" s="85"/>
      <c r="ER13" s="85"/>
      <c r="ES13" s="85"/>
      <c r="ET13" s="85"/>
      <c r="EU13" s="85"/>
      <c r="EV13" s="85"/>
      <c r="EW13" s="85"/>
      <c r="EX13" s="85"/>
      <c r="EY13" s="85"/>
      <c r="EZ13" s="85"/>
      <c r="FA13" s="85"/>
      <c r="FB13" s="85"/>
      <c r="FC13" s="85"/>
      <c r="FD13" s="85"/>
      <c r="FE13" s="85"/>
      <c r="FF13" s="85"/>
      <c r="FG13" s="85"/>
      <c r="FH13" s="85"/>
      <c r="FI13" s="85"/>
      <c r="FJ13" s="85"/>
      <c r="FK13" s="85"/>
      <c r="FL13" s="85"/>
      <c r="FM13" s="85"/>
      <c r="FN13" s="86"/>
      <c r="FO13" s="87"/>
      <c r="FP13" s="87"/>
      <c r="FQ13" s="88"/>
      <c r="FR13" s="86"/>
      <c r="FS13" s="88"/>
      <c r="FT13" s="86"/>
      <c r="FU13" s="87"/>
      <c r="FV13" s="87"/>
      <c r="FW13" s="87"/>
      <c r="FX13" s="87"/>
      <c r="FY13" s="88"/>
      <c r="FZ13" s="86"/>
      <c r="GA13" s="88"/>
      <c r="GB13" s="86"/>
      <c r="GC13" s="87"/>
      <c r="GD13" s="87"/>
      <c r="GE13" s="88"/>
      <c r="GF13" s="85"/>
      <c r="GG13" s="85"/>
      <c r="GH13" s="85"/>
      <c r="GI13" s="86"/>
      <c r="GJ13" s="87"/>
      <c r="GK13" s="87"/>
      <c r="GL13" s="87"/>
      <c r="GM13" s="88"/>
      <c r="GN13" s="86"/>
      <c r="GO13" s="87"/>
      <c r="GP13" s="87"/>
      <c r="GQ13" s="88"/>
      <c r="GR13" s="85"/>
      <c r="GS13" s="86"/>
      <c r="GT13" s="87"/>
      <c r="GU13" s="88"/>
      <c r="GV13" s="1"/>
      <c r="GW13" s="85"/>
      <c r="GX13" s="86"/>
      <c r="GY13" s="88"/>
      <c r="GZ13" s="85"/>
      <c r="HA13" s="85"/>
      <c r="HB13" s="85"/>
      <c r="HC13" s="85"/>
      <c r="HD13" s="85"/>
      <c r="HE13" s="1"/>
      <c r="HF13" s="85"/>
      <c r="HG13" s="85"/>
      <c r="HH13" s="85"/>
      <c r="HI13" s="85"/>
      <c r="HJ13" s="85"/>
      <c r="HK13" s="85"/>
      <c r="HL13" s="86"/>
      <c r="HM13" s="88"/>
      <c r="HN13" s="1"/>
      <c r="HO13" s="87">
        <v>2577.674</v>
      </c>
      <c r="HP13" s="88">
        <v>2540.3409999999999</v>
      </c>
      <c r="HQ13" s="87">
        <v>663.6</v>
      </c>
    </row>
    <row r="14" spans="1:225" x14ac:dyDescent="0.35">
      <c r="A14" s="1"/>
      <c r="B14" s="184">
        <v>0.16666666666666666</v>
      </c>
      <c r="C14" s="85"/>
      <c r="D14" s="86"/>
      <c r="E14" s="87"/>
      <c r="F14" s="87">
        <v>8.8000000000000007</v>
      </c>
      <c r="G14" s="88">
        <v>8.5</v>
      </c>
      <c r="H14" s="86"/>
      <c r="I14" s="88"/>
      <c r="J14" s="86"/>
      <c r="K14" s="88"/>
      <c r="L14" s="86"/>
      <c r="M14" s="87"/>
      <c r="N14" s="87"/>
      <c r="O14" s="87"/>
      <c r="P14" s="87"/>
      <c r="Q14" s="87"/>
      <c r="R14" s="87"/>
      <c r="S14" s="88"/>
      <c r="T14" s="86">
        <v>18.100000000000001</v>
      </c>
      <c r="U14" s="87">
        <v>19.2</v>
      </c>
      <c r="V14" s="87"/>
      <c r="W14" s="88">
        <v>1.1000000000000001</v>
      </c>
      <c r="X14" s="85"/>
      <c r="Y14" s="86"/>
      <c r="Z14" s="87"/>
      <c r="AA14" s="88">
        <v>17.3</v>
      </c>
      <c r="AB14" s="86"/>
      <c r="AC14" s="87"/>
      <c r="AD14" s="87"/>
      <c r="AE14" s="87"/>
      <c r="AF14" s="87">
        <v>11.4</v>
      </c>
      <c r="AG14" s="87">
        <v>23.9</v>
      </c>
      <c r="AH14" s="88">
        <v>10.199999999999999</v>
      </c>
      <c r="AI14" s="85"/>
      <c r="AJ14" s="85"/>
      <c r="AK14" s="85"/>
      <c r="AL14" s="86">
        <v>213.7</v>
      </c>
      <c r="AM14" s="88">
        <v>7.8</v>
      </c>
      <c r="AN14" s="86"/>
      <c r="AO14" s="88"/>
      <c r="AP14" s="85"/>
      <c r="AQ14" s="86"/>
      <c r="AR14" s="88"/>
      <c r="AS14" s="85"/>
      <c r="AT14" s="85"/>
      <c r="AU14" s="85"/>
      <c r="AV14" s="86"/>
      <c r="AW14" s="87"/>
      <c r="AX14" s="88"/>
      <c r="AY14" s="86"/>
      <c r="AZ14" s="87"/>
      <c r="BA14" s="87"/>
      <c r="BB14" s="87"/>
      <c r="BC14" s="87"/>
      <c r="BD14" s="88"/>
      <c r="BE14" s="86"/>
      <c r="BF14" s="88"/>
      <c r="BG14" s="85"/>
      <c r="BH14" s="86">
        <v>25</v>
      </c>
      <c r="BI14" s="87">
        <v>184.9</v>
      </c>
      <c r="BJ14" s="88"/>
      <c r="BK14" s="86">
        <v>164.4</v>
      </c>
      <c r="BL14" s="87">
        <v>165.5</v>
      </c>
      <c r="BM14" s="87">
        <v>165.6</v>
      </c>
      <c r="BN14" s="87"/>
      <c r="BO14" s="87"/>
      <c r="BP14" s="87"/>
      <c r="BQ14" s="87"/>
      <c r="BR14" s="87"/>
      <c r="BS14" s="87"/>
      <c r="BT14" s="87">
        <v>110.5</v>
      </c>
      <c r="BU14" s="87">
        <v>206.5</v>
      </c>
      <c r="BV14" s="87"/>
      <c r="BW14" s="87">
        <v>206</v>
      </c>
      <c r="BX14" s="88"/>
      <c r="BY14" s="86">
        <v>17.399999999999999</v>
      </c>
      <c r="BZ14" s="88">
        <v>44.1</v>
      </c>
      <c r="CA14" s="85"/>
      <c r="CB14" s="86"/>
      <c r="CC14" s="87"/>
      <c r="CD14" s="87"/>
      <c r="CE14" s="87"/>
      <c r="CF14" s="87"/>
      <c r="CG14" s="87">
        <v>118.1</v>
      </c>
      <c r="CH14" s="87">
        <v>52.4</v>
      </c>
      <c r="CI14" s="87">
        <v>53.7</v>
      </c>
      <c r="CJ14" s="87"/>
      <c r="CK14" s="87"/>
      <c r="CL14" s="87"/>
      <c r="CM14" s="88"/>
      <c r="CN14" s="86">
        <v>180.6</v>
      </c>
      <c r="CO14" s="87">
        <v>180.5</v>
      </c>
      <c r="CP14" s="87">
        <v>181.3</v>
      </c>
      <c r="CQ14" s="88">
        <v>181</v>
      </c>
      <c r="CR14" s="86"/>
      <c r="CS14" s="88"/>
      <c r="CT14" s="86"/>
      <c r="CU14" s="88"/>
      <c r="CV14" s="86"/>
      <c r="CW14" s="87"/>
      <c r="CX14" s="89"/>
      <c r="CY14" s="86"/>
      <c r="CZ14" s="87"/>
      <c r="DA14" s="87"/>
      <c r="DB14" s="88"/>
      <c r="DC14" s="86"/>
      <c r="DD14" s="87"/>
      <c r="DE14" s="87"/>
      <c r="DF14" s="87"/>
      <c r="DG14" s="87"/>
      <c r="DH14" s="87"/>
      <c r="DI14" s="87"/>
      <c r="DJ14" s="87"/>
      <c r="DK14" s="87"/>
      <c r="DL14" s="87"/>
      <c r="DM14" s="87"/>
      <c r="DN14" s="88"/>
      <c r="DO14" s="90"/>
      <c r="DP14" s="91"/>
      <c r="DQ14" s="91"/>
      <c r="DR14" s="92"/>
      <c r="DS14" s="86"/>
      <c r="DT14" s="87"/>
      <c r="DU14" s="87"/>
      <c r="DV14" s="88"/>
      <c r="DW14" s="85"/>
      <c r="DX14" s="86"/>
      <c r="DY14" s="87"/>
      <c r="DZ14" s="87"/>
      <c r="EA14" s="87"/>
      <c r="EB14" s="87"/>
      <c r="EC14" s="89"/>
      <c r="ED14" s="1"/>
      <c r="EE14" s="85"/>
      <c r="EF14" s="85"/>
      <c r="EG14" s="85"/>
      <c r="EH14" s="85"/>
      <c r="EI14" s="85"/>
      <c r="EJ14" s="85"/>
      <c r="EK14" s="85"/>
      <c r="EL14" s="85"/>
      <c r="EM14" s="86"/>
      <c r="EN14" s="88"/>
      <c r="EO14" s="86"/>
      <c r="EP14" s="88"/>
      <c r="EQ14" s="85"/>
      <c r="ER14" s="85"/>
      <c r="ES14" s="85"/>
      <c r="ET14" s="85"/>
      <c r="EU14" s="85"/>
      <c r="EV14" s="85"/>
      <c r="EW14" s="85"/>
      <c r="EX14" s="85"/>
      <c r="EY14" s="85"/>
      <c r="EZ14" s="85"/>
      <c r="FA14" s="85"/>
      <c r="FB14" s="85"/>
      <c r="FC14" s="85"/>
      <c r="FD14" s="85"/>
      <c r="FE14" s="85"/>
      <c r="FF14" s="85"/>
      <c r="FG14" s="85"/>
      <c r="FH14" s="85"/>
      <c r="FI14" s="85"/>
      <c r="FJ14" s="85"/>
      <c r="FK14" s="85"/>
      <c r="FL14" s="85"/>
      <c r="FM14" s="85"/>
      <c r="FN14" s="86"/>
      <c r="FO14" s="87"/>
      <c r="FP14" s="87"/>
      <c r="FQ14" s="88"/>
      <c r="FR14" s="86"/>
      <c r="FS14" s="88"/>
      <c r="FT14" s="86"/>
      <c r="FU14" s="87"/>
      <c r="FV14" s="87"/>
      <c r="FW14" s="87"/>
      <c r="FX14" s="87"/>
      <c r="FY14" s="88"/>
      <c r="FZ14" s="86"/>
      <c r="GA14" s="88"/>
      <c r="GB14" s="86"/>
      <c r="GC14" s="87"/>
      <c r="GD14" s="87"/>
      <c r="GE14" s="88"/>
      <c r="GF14" s="85"/>
      <c r="GG14" s="85"/>
      <c r="GH14" s="85"/>
      <c r="GI14" s="86"/>
      <c r="GJ14" s="87"/>
      <c r="GK14" s="87"/>
      <c r="GL14" s="87"/>
      <c r="GM14" s="88"/>
      <c r="GN14" s="86"/>
      <c r="GO14" s="87"/>
      <c r="GP14" s="87"/>
      <c r="GQ14" s="88"/>
      <c r="GR14" s="85"/>
      <c r="GS14" s="86"/>
      <c r="GT14" s="87"/>
      <c r="GU14" s="88"/>
      <c r="GV14" s="1"/>
      <c r="GW14" s="85"/>
      <c r="GX14" s="86"/>
      <c r="GY14" s="88"/>
      <c r="GZ14" s="85"/>
      <c r="HA14" s="85"/>
      <c r="HB14" s="85"/>
      <c r="HC14" s="85"/>
      <c r="HD14" s="85"/>
      <c r="HE14" s="1"/>
      <c r="HF14" s="85"/>
      <c r="HG14" s="85"/>
      <c r="HH14" s="85"/>
      <c r="HI14" s="85"/>
      <c r="HJ14" s="85"/>
      <c r="HK14" s="85"/>
      <c r="HL14" s="86"/>
      <c r="HM14" s="88"/>
      <c r="HN14" s="1"/>
      <c r="HO14" s="87">
        <v>2577.674</v>
      </c>
      <c r="HP14" s="88">
        <v>2540.3409999999999</v>
      </c>
      <c r="HQ14" s="87">
        <v>663.6</v>
      </c>
    </row>
    <row r="15" spans="1:225" x14ac:dyDescent="0.35">
      <c r="A15" s="1"/>
      <c r="B15" s="184">
        <v>0.1875</v>
      </c>
      <c r="C15" s="85"/>
      <c r="D15" s="86"/>
      <c r="E15" s="87"/>
      <c r="F15" s="87">
        <v>8.8000000000000007</v>
      </c>
      <c r="G15" s="88">
        <v>8.5</v>
      </c>
      <c r="H15" s="86"/>
      <c r="I15" s="88"/>
      <c r="J15" s="86"/>
      <c r="K15" s="88"/>
      <c r="L15" s="86"/>
      <c r="M15" s="87"/>
      <c r="N15" s="87"/>
      <c r="O15" s="87"/>
      <c r="P15" s="87"/>
      <c r="Q15" s="87"/>
      <c r="R15" s="87"/>
      <c r="S15" s="88"/>
      <c r="T15" s="86">
        <v>18.100000000000001</v>
      </c>
      <c r="U15" s="87">
        <v>19.2</v>
      </c>
      <c r="V15" s="87"/>
      <c r="W15" s="88">
        <v>1.1000000000000001</v>
      </c>
      <c r="X15" s="85"/>
      <c r="Y15" s="86"/>
      <c r="Z15" s="87"/>
      <c r="AA15" s="88">
        <v>17.3</v>
      </c>
      <c r="AB15" s="86"/>
      <c r="AC15" s="87"/>
      <c r="AD15" s="87"/>
      <c r="AE15" s="87"/>
      <c r="AF15" s="87">
        <v>11.4</v>
      </c>
      <c r="AG15" s="87">
        <v>23.9</v>
      </c>
      <c r="AH15" s="88">
        <v>10.199999999999999</v>
      </c>
      <c r="AI15" s="85"/>
      <c r="AJ15" s="85"/>
      <c r="AK15" s="85"/>
      <c r="AL15" s="86">
        <v>213.7</v>
      </c>
      <c r="AM15" s="88">
        <v>7.8</v>
      </c>
      <c r="AN15" s="86"/>
      <c r="AO15" s="88"/>
      <c r="AP15" s="85"/>
      <c r="AQ15" s="86"/>
      <c r="AR15" s="88"/>
      <c r="AS15" s="85"/>
      <c r="AT15" s="85"/>
      <c r="AU15" s="85"/>
      <c r="AV15" s="86"/>
      <c r="AW15" s="87"/>
      <c r="AX15" s="88"/>
      <c r="AY15" s="86"/>
      <c r="AZ15" s="87"/>
      <c r="BA15" s="87"/>
      <c r="BB15" s="87"/>
      <c r="BC15" s="87"/>
      <c r="BD15" s="88"/>
      <c r="BE15" s="86"/>
      <c r="BF15" s="88"/>
      <c r="BG15" s="85"/>
      <c r="BH15" s="86">
        <v>25</v>
      </c>
      <c r="BI15" s="87">
        <v>184.9</v>
      </c>
      <c r="BJ15" s="88"/>
      <c r="BK15" s="86">
        <v>164.4</v>
      </c>
      <c r="BL15" s="87">
        <v>165.5</v>
      </c>
      <c r="BM15" s="87">
        <v>165.6</v>
      </c>
      <c r="BN15" s="87"/>
      <c r="BO15" s="87"/>
      <c r="BP15" s="87"/>
      <c r="BQ15" s="87"/>
      <c r="BR15" s="87"/>
      <c r="BS15" s="87"/>
      <c r="BT15" s="87">
        <v>110.5</v>
      </c>
      <c r="BU15" s="87">
        <v>206.5</v>
      </c>
      <c r="BV15" s="87"/>
      <c r="BW15" s="87">
        <v>206</v>
      </c>
      <c r="BX15" s="88"/>
      <c r="BY15" s="86">
        <v>17.399999999999999</v>
      </c>
      <c r="BZ15" s="88">
        <v>44.1</v>
      </c>
      <c r="CA15" s="85"/>
      <c r="CB15" s="86"/>
      <c r="CC15" s="87"/>
      <c r="CD15" s="87"/>
      <c r="CE15" s="87"/>
      <c r="CF15" s="87"/>
      <c r="CG15" s="87">
        <v>118.1</v>
      </c>
      <c r="CH15" s="87">
        <v>52.4</v>
      </c>
      <c r="CI15" s="87">
        <v>53.7</v>
      </c>
      <c r="CJ15" s="87"/>
      <c r="CK15" s="87"/>
      <c r="CL15" s="87"/>
      <c r="CM15" s="88">
        <v>191.2</v>
      </c>
      <c r="CN15" s="86">
        <v>180.6</v>
      </c>
      <c r="CO15" s="87">
        <v>180.5</v>
      </c>
      <c r="CP15" s="87">
        <v>181.3</v>
      </c>
      <c r="CQ15" s="88">
        <v>181</v>
      </c>
      <c r="CR15" s="86"/>
      <c r="CS15" s="88"/>
      <c r="CT15" s="86"/>
      <c r="CU15" s="88"/>
      <c r="CV15" s="86"/>
      <c r="CW15" s="87"/>
      <c r="CX15" s="89"/>
      <c r="CY15" s="86"/>
      <c r="CZ15" s="87"/>
      <c r="DA15" s="87"/>
      <c r="DB15" s="88"/>
      <c r="DC15" s="86"/>
      <c r="DD15" s="87"/>
      <c r="DE15" s="87"/>
      <c r="DF15" s="87"/>
      <c r="DG15" s="87"/>
      <c r="DH15" s="87"/>
      <c r="DI15" s="87"/>
      <c r="DJ15" s="87"/>
      <c r="DK15" s="87"/>
      <c r="DL15" s="87"/>
      <c r="DM15" s="87"/>
      <c r="DN15" s="88"/>
      <c r="DO15" s="90"/>
      <c r="DP15" s="91"/>
      <c r="DQ15" s="91"/>
      <c r="DR15" s="92"/>
      <c r="DS15" s="86"/>
      <c r="DT15" s="87"/>
      <c r="DU15" s="87"/>
      <c r="DV15" s="88"/>
      <c r="DW15" s="85"/>
      <c r="DX15" s="86"/>
      <c r="DY15" s="87"/>
      <c r="DZ15" s="87"/>
      <c r="EA15" s="87"/>
      <c r="EB15" s="87"/>
      <c r="EC15" s="89"/>
      <c r="ED15" s="1"/>
      <c r="EE15" s="85"/>
      <c r="EF15" s="85"/>
      <c r="EG15" s="85"/>
      <c r="EH15" s="85"/>
      <c r="EI15" s="85"/>
      <c r="EJ15" s="85"/>
      <c r="EK15" s="85"/>
      <c r="EL15" s="85"/>
      <c r="EM15" s="86"/>
      <c r="EN15" s="88"/>
      <c r="EO15" s="86"/>
      <c r="EP15" s="88"/>
      <c r="EQ15" s="85"/>
      <c r="ER15" s="85"/>
      <c r="ES15" s="85"/>
      <c r="ET15" s="85"/>
      <c r="EU15" s="85"/>
      <c r="EV15" s="85"/>
      <c r="EW15" s="85"/>
      <c r="EX15" s="85"/>
      <c r="EY15" s="85"/>
      <c r="EZ15" s="85"/>
      <c r="FA15" s="85"/>
      <c r="FB15" s="85"/>
      <c r="FC15" s="85"/>
      <c r="FD15" s="85"/>
      <c r="FE15" s="85"/>
      <c r="FF15" s="85"/>
      <c r="FG15" s="85"/>
      <c r="FH15" s="85"/>
      <c r="FI15" s="85"/>
      <c r="FJ15" s="85"/>
      <c r="FK15" s="85"/>
      <c r="FL15" s="85"/>
      <c r="FM15" s="85"/>
      <c r="FN15" s="86"/>
      <c r="FO15" s="87"/>
      <c r="FP15" s="87"/>
      <c r="FQ15" s="88"/>
      <c r="FR15" s="86"/>
      <c r="FS15" s="88"/>
      <c r="FT15" s="86"/>
      <c r="FU15" s="87"/>
      <c r="FV15" s="87"/>
      <c r="FW15" s="87"/>
      <c r="FX15" s="87"/>
      <c r="FY15" s="88"/>
      <c r="FZ15" s="86"/>
      <c r="GA15" s="88"/>
      <c r="GB15" s="86"/>
      <c r="GC15" s="87"/>
      <c r="GD15" s="87"/>
      <c r="GE15" s="88"/>
      <c r="GF15" s="85"/>
      <c r="GG15" s="85"/>
      <c r="GH15" s="85"/>
      <c r="GI15" s="86"/>
      <c r="GJ15" s="87"/>
      <c r="GK15" s="87"/>
      <c r="GL15" s="87"/>
      <c r="GM15" s="88"/>
      <c r="GN15" s="86"/>
      <c r="GO15" s="87"/>
      <c r="GP15" s="87"/>
      <c r="GQ15" s="88"/>
      <c r="GR15" s="85"/>
      <c r="GS15" s="86"/>
      <c r="GT15" s="87"/>
      <c r="GU15" s="88"/>
      <c r="GV15" s="1"/>
      <c r="GW15" s="85"/>
      <c r="GX15" s="86"/>
      <c r="GY15" s="88"/>
      <c r="GZ15" s="85"/>
      <c r="HA15" s="85"/>
      <c r="HB15" s="85"/>
      <c r="HC15" s="85"/>
      <c r="HD15" s="85"/>
      <c r="HE15" s="1"/>
      <c r="HF15" s="85"/>
      <c r="HG15" s="85"/>
      <c r="HH15" s="85"/>
      <c r="HI15" s="85"/>
      <c r="HJ15" s="85"/>
      <c r="HK15" s="85"/>
      <c r="HL15" s="86"/>
      <c r="HM15" s="88"/>
      <c r="HN15" s="1"/>
      <c r="HO15" s="87">
        <v>2768.87</v>
      </c>
      <c r="HP15" s="88">
        <v>2731.5369999999998</v>
      </c>
      <c r="HQ15" s="87">
        <v>663.6</v>
      </c>
    </row>
    <row r="16" spans="1:225" x14ac:dyDescent="0.35">
      <c r="A16" s="1"/>
      <c r="B16" s="184">
        <v>0.20833333333333334</v>
      </c>
      <c r="C16" s="85"/>
      <c r="D16" s="86"/>
      <c r="E16" s="87"/>
      <c r="F16" s="87">
        <v>8.8000000000000007</v>
      </c>
      <c r="G16" s="88">
        <v>8.5</v>
      </c>
      <c r="H16" s="86"/>
      <c r="I16" s="88"/>
      <c r="J16" s="86"/>
      <c r="K16" s="88"/>
      <c r="L16" s="86"/>
      <c r="M16" s="87"/>
      <c r="N16" s="87"/>
      <c r="O16" s="87"/>
      <c r="P16" s="87"/>
      <c r="Q16" s="87"/>
      <c r="R16" s="87"/>
      <c r="S16" s="88"/>
      <c r="T16" s="86">
        <v>18.100000000000001</v>
      </c>
      <c r="U16" s="87">
        <v>19.2</v>
      </c>
      <c r="V16" s="87"/>
      <c r="W16" s="88">
        <v>1.1000000000000001</v>
      </c>
      <c r="X16" s="85"/>
      <c r="Y16" s="86"/>
      <c r="Z16" s="87"/>
      <c r="AA16" s="88">
        <v>17.3</v>
      </c>
      <c r="AB16" s="86"/>
      <c r="AC16" s="87"/>
      <c r="AD16" s="87"/>
      <c r="AE16" s="87"/>
      <c r="AF16" s="87">
        <v>11.4</v>
      </c>
      <c r="AG16" s="87">
        <v>23.9</v>
      </c>
      <c r="AH16" s="88">
        <v>10.199999999999999</v>
      </c>
      <c r="AI16" s="85"/>
      <c r="AJ16" s="85"/>
      <c r="AK16" s="85"/>
      <c r="AL16" s="86">
        <v>213.7</v>
      </c>
      <c r="AM16" s="88">
        <v>7.8</v>
      </c>
      <c r="AN16" s="86"/>
      <c r="AO16" s="88"/>
      <c r="AP16" s="85"/>
      <c r="AQ16" s="86"/>
      <c r="AR16" s="88"/>
      <c r="AS16" s="85"/>
      <c r="AT16" s="85"/>
      <c r="AU16" s="85"/>
      <c r="AV16" s="86"/>
      <c r="AW16" s="87"/>
      <c r="AX16" s="88"/>
      <c r="AY16" s="86"/>
      <c r="AZ16" s="87"/>
      <c r="BA16" s="87"/>
      <c r="BB16" s="87"/>
      <c r="BC16" s="87"/>
      <c r="BD16" s="88"/>
      <c r="BE16" s="86"/>
      <c r="BF16" s="88"/>
      <c r="BG16" s="85"/>
      <c r="BH16" s="86">
        <v>25</v>
      </c>
      <c r="BI16" s="87">
        <v>184.9</v>
      </c>
      <c r="BJ16" s="88"/>
      <c r="BK16" s="86">
        <v>164.4</v>
      </c>
      <c r="BL16" s="87">
        <v>165.5</v>
      </c>
      <c r="BM16" s="87">
        <v>165.6</v>
      </c>
      <c r="BN16" s="87"/>
      <c r="BO16" s="87"/>
      <c r="BP16" s="87"/>
      <c r="BQ16" s="87"/>
      <c r="BR16" s="87"/>
      <c r="BS16" s="87"/>
      <c r="BT16" s="87">
        <v>110.5</v>
      </c>
      <c r="BU16" s="87">
        <v>206.5</v>
      </c>
      <c r="BV16" s="87"/>
      <c r="BW16" s="87">
        <v>206</v>
      </c>
      <c r="BX16" s="88"/>
      <c r="BY16" s="86">
        <v>17.399999999999999</v>
      </c>
      <c r="BZ16" s="88">
        <v>44.1</v>
      </c>
      <c r="CA16" s="85"/>
      <c r="CB16" s="86"/>
      <c r="CC16" s="87"/>
      <c r="CD16" s="87"/>
      <c r="CE16" s="87"/>
      <c r="CF16" s="87"/>
      <c r="CG16" s="87">
        <v>118.1</v>
      </c>
      <c r="CH16" s="87">
        <v>52.4</v>
      </c>
      <c r="CI16" s="87">
        <v>53.7</v>
      </c>
      <c r="CJ16" s="87"/>
      <c r="CK16" s="87"/>
      <c r="CL16" s="87"/>
      <c r="CM16" s="88">
        <v>191.2</v>
      </c>
      <c r="CN16" s="86">
        <v>180.6</v>
      </c>
      <c r="CO16" s="87">
        <v>180.5</v>
      </c>
      <c r="CP16" s="87">
        <v>181.3</v>
      </c>
      <c r="CQ16" s="88">
        <v>181</v>
      </c>
      <c r="CR16" s="86"/>
      <c r="CS16" s="88"/>
      <c r="CT16" s="86"/>
      <c r="CU16" s="88"/>
      <c r="CV16" s="86"/>
      <c r="CW16" s="87"/>
      <c r="CX16" s="89"/>
      <c r="CY16" s="86"/>
      <c r="CZ16" s="87"/>
      <c r="DA16" s="87"/>
      <c r="DB16" s="88"/>
      <c r="DC16" s="86"/>
      <c r="DD16" s="87"/>
      <c r="DE16" s="87"/>
      <c r="DF16" s="87"/>
      <c r="DG16" s="87"/>
      <c r="DH16" s="87"/>
      <c r="DI16" s="87"/>
      <c r="DJ16" s="87"/>
      <c r="DK16" s="87"/>
      <c r="DL16" s="87"/>
      <c r="DM16" s="87"/>
      <c r="DN16" s="88"/>
      <c r="DO16" s="90"/>
      <c r="DP16" s="91"/>
      <c r="DQ16" s="91"/>
      <c r="DR16" s="92"/>
      <c r="DS16" s="86"/>
      <c r="DT16" s="87"/>
      <c r="DU16" s="87"/>
      <c r="DV16" s="88"/>
      <c r="DW16" s="85"/>
      <c r="DX16" s="86"/>
      <c r="DY16" s="87"/>
      <c r="DZ16" s="87"/>
      <c r="EA16" s="87"/>
      <c r="EB16" s="87"/>
      <c r="EC16" s="89"/>
      <c r="ED16" s="1"/>
      <c r="EE16" s="85"/>
      <c r="EF16" s="85"/>
      <c r="EG16" s="85"/>
      <c r="EH16" s="85"/>
      <c r="EI16" s="85"/>
      <c r="EJ16" s="85"/>
      <c r="EK16" s="85"/>
      <c r="EL16" s="85"/>
      <c r="EM16" s="86"/>
      <c r="EN16" s="88"/>
      <c r="EO16" s="86"/>
      <c r="EP16" s="88"/>
      <c r="EQ16" s="85"/>
      <c r="ER16" s="85"/>
      <c r="ES16" s="85"/>
      <c r="ET16" s="85"/>
      <c r="EU16" s="85"/>
      <c r="EV16" s="85"/>
      <c r="EW16" s="85"/>
      <c r="EX16" s="85"/>
      <c r="EY16" s="85"/>
      <c r="EZ16" s="85"/>
      <c r="FA16" s="85"/>
      <c r="FB16" s="85"/>
      <c r="FC16" s="85"/>
      <c r="FD16" s="85"/>
      <c r="FE16" s="85"/>
      <c r="FF16" s="85"/>
      <c r="FG16" s="85"/>
      <c r="FH16" s="85"/>
      <c r="FI16" s="85"/>
      <c r="FJ16" s="85"/>
      <c r="FK16" s="85"/>
      <c r="FL16" s="85"/>
      <c r="FM16" s="85"/>
      <c r="FN16" s="86"/>
      <c r="FO16" s="87"/>
      <c r="FP16" s="87"/>
      <c r="FQ16" s="88"/>
      <c r="FR16" s="86"/>
      <c r="FS16" s="88"/>
      <c r="FT16" s="86"/>
      <c r="FU16" s="87"/>
      <c r="FV16" s="87"/>
      <c r="FW16" s="87"/>
      <c r="FX16" s="87"/>
      <c r="FY16" s="88"/>
      <c r="FZ16" s="86"/>
      <c r="GA16" s="88"/>
      <c r="GB16" s="86"/>
      <c r="GC16" s="87"/>
      <c r="GD16" s="87"/>
      <c r="GE16" s="88"/>
      <c r="GF16" s="85"/>
      <c r="GG16" s="85"/>
      <c r="GH16" s="85"/>
      <c r="GI16" s="86"/>
      <c r="GJ16" s="87"/>
      <c r="GK16" s="87"/>
      <c r="GL16" s="87"/>
      <c r="GM16" s="88"/>
      <c r="GN16" s="86"/>
      <c r="GO16" s="87"/>
      <c r="GP16" s="87"/>
      <c r="GQ16" s="88"/>
      <c r="GR16" s="85"/>
      <c r="GS16" s="86"/>
      <c r="GT16" s="87"/>
      <c r="GU16" s="88"/>
      <c r="GV16" s="1"/>
      <c r="GW16" s="85"/>
      <c r="GX16" s="86"/>
      <c r="GY16" s="88"/>
      <c r="GZ16" s="85"/>
      <c r="HA16" s="85"/>
      <c r="HB16" s="85"/>
      <c r="HC16" s="85"/>
      <c r="HD16" s="85"/>
      <c r="HE16" s="1"/>
      <c r="HF16" s="85"/>
      <c r="HG16" s="85"/>
      <c r="HH16" s="85"/>
      <c r="HI16" s="85"/>
      <c r="HJ16" s="85"/>
      <c r="HK16" s="85"/>
      <c r="HL16" s="86"/>
      <c r="HM16" s="88"/>
      <c r="HN16" s="1"/>
      <c r="HO16" s="87">
        <v>2768.87</v>
      </c>
      <c r="HP16" s="88">
        <v>2731.5369999999998</v>
      </c>
      <c r="HQ16" s="87">
        <v>663.6</v>
      </c>
    </row>
    <row r="17" spans="1:225" x14ac:dyDescent="0.35">
      <c r="A17" s="1"/>
      <c r="B17" s="184">
        <v>0.22916666666666666</v>
      </c>
      <c r="C17" s="85"/>
      <c r="D17" s="86"/>
      <c r="E17" s="87"/>
      <c r="F17" s="87">
        <v>8.8000000000000007</v>
      </c>
      <c r="G17" s="88">
        <v>8.5</v>
      </c>
      <c r="H17" s="86"/>
      <c r="I17" s="88"/>
      <c r="J17" s="86"/>
      <c r="K17" s="88"/>
      <c r="L17" s="86"/>
      <c r="M17" s="87"/>
      <c r="N17" s="87"/>
      <c r="O17" s="87"/>
      <c r="P17" s="87"/>
      <c r="Q17" s="87"/>
      <c r="R17" s="87"/>
      <c r="S17" s="88"/>
      <c r="T17" s="86">
        <v>18.100000000000001</v>
      </c>
      <c r="U17" s="87">
        <v>19.2</v>
      </c>
      <c r="V17" s="87"/>
      <c r="W17" s="88">
        <v>1.1000000000000001</v>
      </c>
      <c r="X17" s="85"/>
      <c r="Y17" s="86"/>
      <c r="Z17" s="87"/>
      <c r="AA17" s="88">
        <v>17.3</v>
      </c>
      <c r="AB17" s="86"/>
      <c r="AC17" s="87"/>
      <c r="AD17" s="87"/>
      <c r="AE17" s="87"/>
      <c r="AF17" s="87">
        <v>11.4</v>
      </c>
      <c r="AG17" s="87">
        <v>23.9</v>
      </c>
      <c r="AH17" s="88">
        <v>10.199999999999999</v>
      </c>
      <c r="AI17" s="85"/>
      <c r="AJ17" s="85"/>
      <c r="AK17" s="85"/>
      <c r="AL17" s="86">
        <v>213.7</v>
      </c>
      <c r="AM17" s="88">
        <v>7.8</v>
      </c>
      <c r="AN17" s="86"/>
      <c r="AO17" s="88"/>
      <c r="AP17" s="85"/>
      <c r="AQ17" s="86"/>
      <c r="AR17" s="88"/>
      <c r="AS17" s="85"/>
      <c r="AT17" s="85"/>
      <c r="AU17" s="85"/>
      <c r="AV17" s="86"/>
      <c r="AW17" s="87"/>
      <c r="AX17" s="88"/>
      <c r="AY17" s="86"/>
      <c r="AZ17" s="87"/>
      <c r="BA17" s="87"/>
      <c r="BB17" s="87"/>
      <c r="BC17" s="87"/>
      <c r="BD17" s="88"/>
      <c r="BE17" s="86"/>
      <c r="BF17" s="88"/>
      <c r="BG17" s="85"/>
      <c r="BH17" s="86">
        <v>25</v>
      </c>
      <c r="BI17" s="87">
        <v>184.9</v>
      </c>
      <c r="BJ17" s="88"/>
      <c r="BK17" s="86">
        <v>164.4</v>
      </c>
      <c r="BL17" s="87">
        <v>165.5</v>
      </c>
      <c r="BM17" s="87">
        <v>165.6</v>
      </c>
      <c r="BN17" s="87"/>
      <c r="BO17" s="87"/>
      <c r="BP17" s="87"/>
      <c r="BQ17" s="87"/>
      <c r="BR17" s="87"/>
      <c r="BS17" s="87"/>
      <c r="BT17" s="87">
        <v>110.5</v>
      </c>
      <c r="BU17" s="87">
        <v>206.5</v>
      </c>
      <c r="BV17" s="87"/>
      <c r="BW17" s="87">
        <v>206</v>
      </c>
      <c r="BX17" s="88"/>
      <c r="BY17" s="86">
        <v>17.399999999999999</v>
      </c>
      <c r="BZ17" s="88">
        <v>44.1</v>
      </c>
      <c r="CA17" s="85"/>
      <c r="CB17" s="86"/>
      <c r="CC17" s="87"/>
      <c r="CD17" s="87"/>
      <c r="CE17" s="87"/>
      <c r="CF17" s="87"/>
      <c r="CG17" s="87">
        <v>118.1</v>
      </c>
      <c r="CH17" s="87">
        <v>52.4</v>
      </c>
      <c r="CI17" s="87">
        <v>53.7</v>
      </c>
      <c r="CJ17" s="87"/>
      <c r="CK17" s="87"/>
      <c r="CL17" s="87"/>
      <c r="CM17" s="88">
        <v>191.2</v>
      </c>
      <c r="CN17" s="86">
        <v>180.6</v>
      </c>
      <c r="CO17" s="87">
        <v>180.5</v>
      </c>
      <c r="CP17" s="87">
        <v>181.3</v>
      </c>
      <c r="CQ17" s="88">
        <v>181</v>
      </c>
      <c r="CR17" s="86"/>
      <c r="CS17" s="88"/>
      <c r="CT17" s="86"/>
      <c r="CU17" s="88"/>
      <c r="CV17" s="86"/>
      <c r="CW17" s="87"/>
      <c r="CX17" s="89"/>
      <c r="CY17" s="86"/>
      <c r="CZ17" s="87"/>
      <c r="DA17" s="87"/>
      <c r="DB17" s="88"/>
      <c r="DC17" s="86"/>
      <c r="DD17" s="87"/>
      <c r="DE17" s="87"/>
      <c r="DF17" s="87"/>
      <c r="DG17" s="87"/>
      <c r="DH17" s="87"/>
      <c r="DI17" s="87"/>
      <c r="DJ17" s="87"/>
      <c r="DK17" s="87"/>
      <c r="DL17" s="87"/>
      <c r="DM17" s="87"/>
      <c r="DN17" s="88"/>
      <c r="DO17" s="90"/>
      <c r="DP17" s="91"/>
      <c r="DQ17" s="91"/>
      <c r="DR17" s="92"/>
      <c r="DS17" s="86"/>
      <c r="DT17" s="87"/>
      <c r="DU17" s="87"/>
      <c r="DV17" s="88"/>
      <c r="DW17" s="85"/>
      <c r="DX17" s="86"/>
      <c r="DY17" s="87"/>
      <c r="DZ17" s="87"/>
      <c r="EA17" s="87"/>
      <c r="EB17" s="87"/>
      <c r="EC17" s="89"/>
      <c r="ED17" s="1"/>
      <c r="EE17" s="85"/>
      <c r="EF17" s="85"/>
      <c r="EG17" s="85"/>
      <c r="EH17" s="85"/>
      <c r="EI17" s="85"/>
      <c r="EJ17" s="85"/>
      <c r="EK17" s="85"/>
      <c r="EL17" s="85"/>
      <c r="EM17" s="86"/>
      <c r="EN17" s="88"/>
      <c r="EO17" s="86"/>
      <c r="EP17" s="88"/>
      <c r="EQ17" s="85"/>
      <c r="ER17" s="85"/>
      <c r="ES17" s="85"/>
      <c r="ET17" s="85"/>
      <c r="EU17" s="85"/>
      <c r="EV17" s="85"/>
      <c r="EW17" s="85"/>
      <c r="EX17" s="85"/>
      <c r="EY17" s="85"/>
      <c r="EZ17" s="85"/>
      <c r="FA17" s="85"/>
      <c r="FB17" s="85"/>
      <c r="FC17" s="85"/>
      <c r="FD17" s="85"/>
      <c r="FE17" s="85"/>
      <c r="FF17" s="85"/>
      <c r="FG17" s="85"/>
      <c r="FH17" s="85"/>
      <c r="FI17" s="85"/>
      <c r="FJ17" s="85"/>
      <c r="FK17" s="85"/>
      <c r="FL17" s="85"/>
      <c r="FM17" s="85"/>
      <c r="FN17" s="86"/>
      <c r="FO17" s="87"/>
      <c r="FP17" s="87"/>
      <c r="FQ17" s="88"/>
      <c r="FR17" s="86"/>
      <c r="FS17" s="88"/>
      <c r="FT17" s="86"/>
      <c r="FU17" s="87"/>
      <c r="FV17" s="87"/>
      <c r="FW17" s="87"/>
      <c r="FX17" s="87"/>
      <c r="FY17" s="88"/>
      <c r="FZ17" s="86"/>
      <c r="GA17" s="88"/>
      <c r="GB17" s="86"/>
      <c r="GC17" s="87"/>
      <c r="GD17" s="87"/>
      <c r="GE17" s="88"/>
      <c r="GF17" s="85"/>
      <c r="GG17" s="85"/>
      <c r="GH17" s="85"/>
      <c r="GI17" s="86"/>
      <c r="GJ17" s="87"/>
      <c r="GK17" s="87"/>
      <c r="GL17" s="87"/>
      <c r="GM17" s="88"/>
      <c r="GN17" s="86"/>
      <c r="GO17" s="87"/>
      <c r="GP17" s="87"/>
      <c r="GQ17" s="88"/>
      <c r="GR17" s="85"/>
      <c r="GS17" s="86"/>
      <c r="GT17" s="87"/>
      <c r="GU17" s="88"/>
      <c r="GV17" s="1"/>
      <c r="GW17" s="85"/>
      <c r="GX17" s="86"/>
      <c r="GY17" s="88"/>
      <c r="GZ17" s="85"/>
      <c r="HA17" s="85"/>
      <c r="HB17" s="85"/>
      <c r="HC17" s="85"/>
      <c r="HD17" s="85"/>
      <c r="HE17" s="1"/>
      <c r="HF17" s="85"/>
      <c r="HG17" s="85"/>
      <c r="HH17" s="85"/>
      <c r="HI17" s="85"/>
      <c r="HJ17" s="85"/>
      <c r="HK17" s="85"/>
      <c r="HL17" s="86"/>
      <c r="HM17" s="88"/>
      <c r="HN17" s="1"/>
      <c r="HO17" s="87">
        <v>2768.87</v>
      </c>
      <c r="HP17" s="88">
        <v>2731.5369999999998</v>
      </c>
      <c r="HQ17" s="87">
        <v>663.6</v>
      </c>
    </row>
    <row r="18" spans="1:225" x14ac:dyDescent="0.35">
      <c r="A18" s="1"/>
      <c r="B18" s="184">
        <v>0.25</v>
      </c>
      <c r="C18" s="85"/>
      <c r="D18" s="86"/>
      <c r="E18" s="87"/>
      <c r="F18" s="87">
        <v>8.8000000000000007</v>
      </c>
      <c r="G18" s="88">
        <v>8.5</v>
      </c>
      <c r="H18" s="86"/>
      <c r="I18" s="88"/>
      <c r="J18" s="86"/>
      <c r="K18" s="88"/>
      <c r="L18" s="86"/>
      <c r="M18" s="87"/>
      <c r="N18" s="87"/>
      <c r="O18" s="87"/>
      <c r="P18" s="87"/>
      <c r="Q18" s="87"/>
      <c r="R18" s="87"/>
      <c r="S18" s="88"/>
      <c r="T18" s="86">
        <v>18.100000000000001</v>
      </c>
      <c r="U18" s="87">
        <v>19.2</v>
      </c>
      <c r="V18" s="87"/>
      <c r="W18" s="88">
        <v>1.1000000000000001</v>
      </c>
      <c r="X18" s="85"/>
      <c r="Y18" s="86"/>
      <c r="Z18" s="87"/>
      <c r="AA18" s="88">
        <v>17.3</v>
      </c>
      <c r="AB18" s="86"/>
      <c r="AC18" s="87"/>
      <c r="AD18" s="87"/>
      <c r="AE18" s="87"/>
      <c r="AF18" s="87">
        <v>11.4</v>
      </c>
      <c r="AG18" s="87">
        <v>23.9</v>
      </c>
      <c r="AH18" s="88">
        <v>10.199999999999999</v>
      </c>
      <c r="AI18" s="85"/>
      <c r="AJ18" s="85"/>
      <c r="AK18" s="85"/>
      <c r="AL18" s="86">
        <v>213.7</v>
      </c>
      <c r="AM18" s="88">
        <v>7.8</v>
      </c>
      <c r="AN18" s="86"/>
      <c r="AO18" s="88"/>
      <c r="AP18" s="85"/>
      <c r="AQ18" s="86"/>
      <c r="AR18" s="88"/>
      <c r="AS18" s="85"/>
      <c r="AT18" s="85"/>
      <c r="AU18" s="85"/>
      <c r="AV18" s="86"/>
      <c r="AW18" s="87"/>
      <c r="AX18" s="88"/>
      <c r="AY18" s="86"/>
      <c r="AZ18" s="87"/>
      <c r="BA18" s="87"/>
      <c r="BB18" s="87"/>
      <c r="BC18" s="87"/>
      <c r="BD18" s="88"/>
      <c r="BE18" s="86"/>
      <c r="BF18" s="88"/>
      <c r="BG18" s="85"/>
      <c r="BH18" s="86"/>
      <c r="BI18" s="87">
        <v>184.9</v>
      </c>
      <c r="BJ18" s="88">
        <v>46.6</v>
      </c>
      <c r="BK18" s="86">
        <v>164.4</v>
      </c>
      <c r="BL18" s="87">
        <v>165.5</v>
      </c>
      <c r="BM18" s="87">
        <v>165.6</v>
      </c>
      <c r="BN18" s="87"/>
      <c r="BO18" s="87"/>
      <c r="BP18" s="87"/>
      <c r="BQ18" s="87"/>
      <c r="BR18" s="87"/>
      <c r="BS18" s="87"/>
      <c r="BT18" s="87">
        <v>110.5</v>
      </c>
      <c r="BU18" s="87">
        <v>206.5</v>
      </c>
      <c r="BV18" s="87"/>
      <c r="BW18" s="87">
        <v>206</v>
      </c>
      <c r="BX18" s="88"/>
      <c r="BY18" s="86">
        <v>17.399999999999999</v>
      </c>
      <c r="BZ18" s="88">
        <v>44.1</v>
      </c>
      <c r="CA18" s="85"/>
      <c r="CB18" s="86"/>
      <c r="CC18" s="87"/>
      <c r="CD18" s="87"/>
      <c r="CE18" s="87"/>
      <c r="CF18" s="87"/>
      <c r="CG18" s="87">
        <v>118.1</v>
      </c>
      <c r="CH18" s="87">
        <v>52.4</v>
      </c>
      <c r="CI18" s="87">
        <v>53.7</v>
      </c>
      <c r="CJ18" s="87"/>
      <c r="CK18" s="87"/>
      <c r="CL18" s="87"/>
      <c r="CM18" s="88">
        <v>191.2</v>
      </c>
      <c r="CN18" s="86">
        <v>180.6</v>
      </c>
      <c r="CO18" s="87">
        <v>180.5</v>
      </c>
      <c r="CP18" s="87">
        <v>181.3</v>
      </c>
      <c r="CQ18" s="88">
        <v>181</v>
      </c>
      <c r="CR18" s="86"/>
      <c r="CS18" s="88"/>
      <c r="CT18" s="86"/>
      <c r="CU18" s="88"/>
      <c r="CV18" s="86"/>
      <c r="CW18" s="87"/>
      <c r="CX18" s="89"/>
      <c r="CY18" s="86"/>
      <c r="CZ18" s="87"/>
      <c r="DA18" s="87"/>
      <c r="DB18" s="88"/>
      <c r="DC18" s="86"/>
      <c r="DD18" s="87"/>
      <c r="DE18" s="87"/>
      <c r="DF18" s="87"/>
      <c r="DG18" s="87"/>
      <c r="DH18" s="87"/>
      <c r="DI18" s="87"/>
      <c r="DJ18" s="87"/>
      <c r="DK18" s="87"/>
      <c r="DL18" s="87"/>
      <c r="DM18" s="87"/>
      <c r="DN18" s="88"/>
      <c r="DO18" s="90"/>
      <c r="DP18" s="91"/>
      <c r="DQ18" s="91"/>
      <c r="DR18" s="92"/>
      <c r="DS18" s="86"/>
      <c r="DT18" s="87"/>
      <c r="DU18" s="87"/>
      <c r="DV18" s="88"/>
      <c r="DW18" s="85"/>
      <c r="DX18" s="86"/>
      <c r="DY18" s="87"/>
      <c r="DZ18" s="87"/>
      <c r="EA18" s="87"/>
      <c r="EB18" s="87"/>
      <c r="EC18" s="89"/>
      <c r="ED18" s="1"/>
      <c r="EE18" s="85"/>
      <c r="EF18" s="85"/>
      <c r="EG18" s="85"/>
      <c r="EH18" s="85"/>
      <c r="EI18" s="85"/>
      <c r="EJ18" s="85"/>
      <c r="EK18" s="85"/>
      <c r="EL18" s="85"/>
      <c r="EM18" s="86"/>
      <c r="EN18" s="88"/>
      <c r="EO18" s="86"/>
      <c r="EP18" s="88"/>
      <c r="EQ18" s="85"/>
      <c r="ER18" s="85"/>
      <c r="ES18" s="85"/>
      <c r="ET18" s="85"/>
      <c r="EU18" s="85"/>
      <c r="EV18" s="85"/>
      <c r="EW18" s="85"/>
      <c r="EX18" s="85"/>
      <c r="EY18" s="85"/>
      <c r="EZ18" s="85"/>
      <c r="FA18" s="85"/>
      <c r="FB18" s="85"/>
      <c r="FC18" s="85"/>
      <c r="FD18" s="85"/>
      <c r="FE18" s="85"/>
      <c r="FF18" s="85"/>
      <c r="FG18" s="85"/>
      <c r="FH18" s="85"/>
      <c r="FI18" s="85"/>
      <c r="FJ18" s="85"/>
      <c r="FK18" s="85"/>
      <c r="FL18" s="85"/>
      <c r="FM18" s="85"/>
      <c r="FN18" s="86"/>
      <c r="FO18" s="87"/>
      <c r="FP18" s="87"/>
      <c r="FQ18" s="88"/>
      <c r="FR18" s="86"/>
      <c r="FS18" s="88"/>
      <c r="FT18" s="86"/>
      <c r="FU18" s="87"/>
      <c r="FV18" s="87"/>
      <c r="FW18" s="87"/>
      <c r="FX18" s="87"/>
      <c r="FY18" s="88"/>
      <c r="FZ18" s="86"/>
      <c r="GA18" s="88"/>
      <c r="GB18" s="86"/>
      <c r="GC18" s="87"/>
      <c r="GD18" s="87"/>
      <c r="GE18" s="88"/>
      <c r="GF18" s="85"/>
      <c r="GG18" s="85"/>
      <c r="GH18" s="85"/>
      <c r="GI18" s="86"/>
      <c r="GJ18" s="87"/>
      <c r="GK18" s="87"/>
      <c r="GL18" s="87"/>
      <c r="GM18" s="88"/>
      <c r="GN18" s="86"/>
      <c r="GO18" s="87"/>
      <c r="GP18" s="87"/>
      <c r="GQ18" s="88"/>
      <c r="GR18" s="85"/>
      <c r="GS18" s="86"/>
      <c r="GT18" s="87"/>
      <c r="GU18" s="88"/>
      <c r="GV18" s="1"/>
      <c r="GW18" s="85"/>
      <c r="GX18" s="86"/>
      <c r="GY18" s="88"/>
      <c r="GZ18" s="85"/>
      <c r="HA18" s="85"/>
      <c r="HB18" s="85"/>
      <c r="HC18" s="85"/>
      <c r="HD18" s="85"/>
      <c r="HE18" s="1"/>
      <c r="HF18" s="85"/>
      <c r="HG18" s="85"/>
      <c r="HH18" s="85"/>
      <c r="HI18" s="85"/>
      <c r="HJ18" s="85"/>
      <c r="HK18" s="85"/>
      <c r="HL18" s="86"/>
      <c r="HM18" s="88"/>
      <c r="HN18" s="1"/>
      <c r="HO18" s="87">
        <v>2790.4479999999999</v>
      </c>
      <c r="HP18" s="88">
        <v>2753.1149999999998</v>
      </c>
      <c r="HQ18" s="87">
        <v>663.6</v>
      </c>
    </row>
    <row r="19" spans="1:225" x14ac:dyDescent="0.35">
      <c r="A19" s="1"/>
      <c r="B19" s="184">
        <v>0.27083333333333331</v>
      </c>
      <c r="C19" s="85"/>
      <c r="D19" s="86"/>
      <c r="E19" s="87"/>
      <c r="F19" s="87">
        <v>8.8000000000000007</v>
      </c>
      <c r="G19" s="88">
        <v>8.5</v>
      </c>
      <c r="H19" s="86"/>
      <c r="I19" s="88"/>
      <c r="J19" s="86"/>
      <c r="K19" s="88"/>
      <c r="L19" s="86"/>
      <c r="M19" s="87"/>
      <c r="N19" s="87"/>
      <c r="O19" s="87"/>
      <c r="P19" s="87"/>
      <c r="Q19" s="87"/>
      <c r="R19" s="87"/>
      <c r="S19" s="88"/>
      <c r="T19" s="86">
        <v>18.100000000000001</v>
      </c>
      <c r="U19" s="87">
        <v>19.2</v>
      </c>
      <c r="V19" s="87"/>
      <c r="W19" s="88">
        <v>1.1000000000000001</v>
      </c>
      <c r="X19" s="85"/>
      <c r="Y19" s="86"/>
      <c r="Z19" s="87"/>
      <c r="AA19" s="88">
        <v>17.3</v>
      </c>
      <c r="AB19" s="86"/>
      <c r="AC19" s="87"/>
      <c r="AD19" s="87"/>
      <c r="AE19" s="87"/>
      <c r="AF19" s="87">
        <v>11.4</v>
      </c>
      <c r="AG19" s="87">
        <v>23.9</v>
      </c>
      <c r="AH19" s="88">
        <v>10.199999999999999</v>
      </c>
      <c r="AI19" s="85"/>
      <c r="AJ19" s="85"/>
      <c r="AK19" s="85"/>
      <c r="AL19" s="86">
        <v>213.7</v>
      </c>
      <c r="AM19" s="88">
        <v>7.8</v>
      </c>
      <c r="AN19" s="86"/>
      <c r="AO19" s="88"/>
      <c r="AP19" s="85"/>
      <c r="AQ19" s="86"/>
      <c r="AR19" s="88"/>
      <c r="AS19" s="85"/>
      <c r="AT19" s="85"/>
      <c r="AU19" s="85"/>
      <c r="AV19" s="86"/>
      <c r="AW19" s="87"/>
      <c r="AX19" s="88"/>
      <c r="AY19" s="86"/>
      <c r="AZ19" s="87"/>
      <c r="BA19" s="87"/>
      <c r="BB19" s="87"/>
      <c r="BC19" s="87"/>
      <c r="BD19" s="88"/>
      <c r="BE19" s="86"/>
      <c r="BF19" s="88"/>
      <c r="BG19" s="85"/>
      <c r="BH19" s="86"/>
      <c r="BI19" s="87">
        <v>184.9</v>
      </c>
      <c r="BJ19" s="88">
        <v>46.6</v>
      </c>
      <c r="BK19" s="86">
        <v>164.4</v>
      </c>
      <c r="BL19" s="87">
        <v>165.5</v>
      </c>
      <c r="BM19" s="87">
        <v>165.6</v>
      </c>
      <c r="BN19" s="87"/>
      <c r="BO19" s="87"/>
      <c r="BP19" s="87"/>
      <c r="BQ19" s="87"/>
      <c r="BR19" s="87"/>
      <c r="BS19" s="87"/>
      <c r="BT19" s="87">
        <v>110.5</v>
      </c>
      <c r="BU19" s="87">
        <v>206.5</v>
      </c>
      <c r="BV19" s="87"/>
      <c r="BW19" s="87">
        <v>206</v>
      </c>
      <c r="BX19" s="88"/>
      <c r="BY19" s="86">
        <v>17.399999999999999</v>
      </c>
      <c r="BZ19" s="88">
        <v>44.1</v>
      </c>
      <c r="CA19" s="85"/>
      <c r="CB19" s="86"/>
      <c r="CC19" s="87"/>
      <c r="CD19" s="87"/>
      <c r="CE19" s="87"/>
      <c r="CF19" s="87"/>
      <c r="CG19" s="87">
        <v>118.1</v>
      </c>
      <c r="CH19" s="87">
        <v>52.4</v>
      </c>
      <c r="CI19" s="87">
        <v>53.7</v>
      </c>
      <c r="CJ19" s="87"/>
      <c r="CK19" s="87"/>
      <c r="CL19" s="87"/>
      <c r="CM19" s="88">
        <v>191.2</v>
      </c>
      <c r="CN19" s="86">
        <v>180.6</v>
      </c>
      <c r="CO19" s="87">
        <v>180.5</v>
      </c>
      <c r="CP19" s="87">
        <v>181.3</v>
      </c>
      <c r="CQ19" s="88">
        <v>181</v>
      </c>
      <c r="CR19" s="86"/>
      <c r="CS19" s="88"/>
      <c r="CT19" s="86"/>
      <c r="CU19" s="88"/>
      <c r="CV19" s="86"/>
      <c r="CW19" s="87"/>
      <c r="CX19" s="89"/>
      <c r="CY19" s="86"/>
      <c r="CZ19" s="87"/>
      <c r="DA19" s="87"/>
      <c r="DB19" s="88"/>
      <c r="DC19" s="86"/>
      <c r="DD19" s="87"/>
      <c r="DE19" s="87"/>
      <c r="DF19" s="87"/>
      <c r="DG19" s="87"/>
      <c r="DH19" s="87"/>
      <c r="DI19" s="87"/>
      <c r="DJ19" s="87"/>
      <c r="DK19" s="87"/>
      <c r="DL19" s="87"/>
      <c r="DM19" s="87"/>
      <c r="DN19" s="88"/>
      <c r="DO19" s="90"/>
      <c r="DP19" s="91"/>
      <c r="DQ19" s="91"/>
      <c r="DR19" s="92"/>
      <c r="DS19" s="86"/>
      <c r="DT19" s="87"/>
      <c r="DU19" s="87"/>
      <c r="DV19" s="88"/>
      <c r="DW19" s="85"/>
      <c r="DX19" s="86"/>
      <c r="DY19" s="87"/>
      <c r="DZ19" s="87"/>
      <c r="EA19" s="87"/>
      <c r="EB19" s="87"/>
      <c r="EC19" s="89"/>
      <c r="ED19" s="1"/>
      <c r="EE19" s="85"/>
      <c r="EF19" s="85"/>
      <c r="EG19" s="85"/>
      <c r="EH19" s="85"/>
      <c r="EI19" s="85"/>
      <c r="EJ19" s="85"/>
      <c r="EK19" s="85"/>
      <c r="EL19" s="85"/>
      <c r="EM19" s="86"/>
      <c r="EN19" s="88"/>
      <c r="EO19" s="86"/>
      <c r="EP19" s="88"/>
      <c r="EQ19" s="85"/>
      <c r="ER19" s="85"/>
      <c r="ES19" s="85"/>
      <c r="ET19" s="85"/>
      <c r="EU19" s="85"/>
      <c r="EV19" s="85"/>
      <c r="EW19" s="85"/>
      <c r="EX19" s="85"/>
      <c r="EY19" s="85"/>
      <c r="EZ19" s="85"/>
      <c r="FA19" s="85"/>
      <c r="FB19" s="85"/>
      <c r="FC19" s="85"/>
      <c r="FD19" s="85"/>
      <c r="FE19" s="85"/>
      <c r="FF19" s="85"/>
      <c r="FG19" s="85"/>
      <c r="FH19" s="85"/>
      <c r="FI19" s="85"/>
      <c r="FJ19" s="85"/>
      <c r="FK19" s="85"/>
      <c r="FL19" s="85"/>
      <c r="FM19" s="85"/>
      <c r="FN19" s="86"/>
      <c r="FO19" s="87"/>
      <c r="FP19" s="87"/>
      <c r="FQ19" s="88"/>
      <c r="FR19" s="86"/>
      <c r="FS19" s="88"/>
      <c r="FT19" s="86"/>
      <c r="FU19" s="87"/>
      <c r="FV19" s="87"/>
      <c r="FW19" s="87"/>
      <c r="FX19" s="87"/>
      <c r="FY19" s="88"/>
      <c r="FZ19" s="86"/>
      <c r="GA19" s="88"/>
      <c r="GB19" s="86"/>
      <c r="GC19" s="87"/>
      <c r="GD19" s="87"/>
      <c r="GE19" s="88"/>
      <c r="GF19" s="85"/>
      <c r="GG19" s="85"/>
      <c r="GH19" s="85"/>
      <c r="GI19" s="86"/>
      <c r="GJ19" s="87"/>
      <c r="GK19" s="87"/>
      <c r="GL19" s="87"/>
      <c r="GM19" s="88"/>
      <c r="GN19" s="86"/>
      <c r="GO19" s="87"/>
      <c r="GP19" s="87"/>
      <c r="GQ19" s="88"/>
      <c r="GR19" s="85"/>
      <c r="GS19" s="86"/>
      <c r="GT19" s="87"/>
      <c r="GU19" s="88"/>
      <c r="GV19" s="1"/>
      <c r="GW19" s="85"/>
      <c r="GX19" s="86"/>
      <c r="GY19" s="88"/>
      <c r="GZ19" s="85"/>
      <c r="HA19" s="85"/>
      <c r="HB19" s="85"/>
      <c r="HC19" s="85"/>
      <c r="HD19" s="85"/>
      <c r="HE19" s="1"/>
      <c r="HF19" s="85"/>
      <c r="HG19" s="85"/>
      <c r="HH19" s="85"/>
      <c r="HI19" s="85"/>
      <c r="HJ19" s="85"/>
      <c r="HK19" s="85"/>
      <c r="HL19" s="86"/>
      <c r="HM19" s="88"/>
      <c r="HN19" s="1"/>
      <c r="HO19" s="87">
        <v>2790.4479999999999</v>
      </c>
      <c r="HP19" s="88">
        <v>2753.1149999999998</v>
      </c>
      <c r="HQ19" s="87">
        <v>663.6</v>
      </c>
    </row>
    <row r="20" spans="1:225" x14ac:dyDescent="0.35">
      <c r="A20" s="1"/>
      <c r="B20" s="184">
        <v>0.29166666666666669</v>
      </c>
      <c r="C20" s="85"/>
      <c r="D20" s="86"/>
      <c r="E20" s="87"/>
      <c r="F20" s="87">
        <v>8.8000000000000007</v>
      </c>
      <c r="G20" s="88">
        <v>8.5</v>
      </c>
      <c r="H20" s="86"/>
      <c r="I20" s="88"/>
      <c r="J20" s="86"/>
      <c r="K20" s="88"/>
      <c r="L20" s="86"/>
      <c r="M20" s="87"/>
      <c r="N20" s="87"/>
      <c r="O20" s="87"/>
      <c r="P20" s="87"/>
      <c r="Q20" s="87"/>
      <c r="R20" s="87"/>
      <c r="S20" s="88"/>
      <c r="T20" s="86">
        <v>18.100000000000001</v>
      </c>
      <c r="U20" s="87">
        <v>19.2</v>
      </c>
      <c r="V20" s="87"/>
      <c r="W20" s="88">
        <v>1.1000000000000001</v>
      </c>
      <c r="X20" s="85"/>
      <c r="Y20" s="86"/>
      <c r="Z20" s="87"/>
      <c r="AA20" s="88">
        <v>17.3</v>
      </c>
      <c r="AB20" s="86"/>
      <c r="AC20" s="87"/>
      <c r="AD20" s="87"/>
      <c r="AE20" s="87"/>
      <c r="AF20" s="87">
        <v>11.4</v>
      </c>
      <c r="AG20" s="87">
        <v>23.9</v>
      </c>
      <c r="AH20" s="88">
        <v>10.199999999999999</v>
      </c>
      <c r="AI20" s="85"/>
      <c r="AJ20" s="85"/>
      <c r="AK20" s="85"/>
      <c r="AL20" s="86">
        <v>213.7</v>
      </c>
      <c r="AM20" s="88">
        <v>7.8</v>
      </c>
      <c r="AN20" s="86"/>
      <c r="AO20" s="88"/>
      <c r="AP20" s="85"/>
      <c r="AQ20" s="86"/>
      <c r="AR20" s="88"/>
      <c r="AS20" s="85"/>
      <c r="AT20" s="85"/>
      <c r="AU20" s="85"/>
      <c r="AV20" s="86"/>
      <c r="AW20" s="87"/>
      <c r="AX20" s="88"/>
      <c r="AY20" s="86"/>
      <c r="AZ20" s="87"/>
      <c r="BA20" s="87"/>
      <c r="BB20" s="87"/>
      <c r="BC20" s="87"/>
      <c r="BD20" s="88"/>
      <c r="BE20" s="86"/>
      <c r="BF20" s="88"/>
      <c r="BG20" s="85"/>
      <c r="BH20" s="86"/>
      <c r="BI20" s="87">
        <v>184.9</v>
      </c>
      <c r="BJ20" s="88">
        <v>46.6</v>
      </c>
      <c r="BK20" s="86">
        <v>164.4</v>
      </c>
      <c r="BL20" s="87">
        <v>165.5</v>
      </c>
      <c r="BM20" s="87">
        <v>165.6</v>
      </c>
      <c r="BN20" s="87"/>
      <c r="BO20" s="87"/>
      <c r="BP20" s="87"/>
      <c r="BQ20" s="87"/>
      <c r="BR20" s="87"/>
      <c r="BS20" s="87"/>
      <c r="BT20" s="87">
        <v>110.5</v>
      </c>
      <c r="BU20" s="87">
        <v>206.5</v>
      </c>
      <c r="BV20" s="87"/>
      <c r="BW20" s="87">
        <v>206</v>
      </c>
      <c r="BX20" s="88"/>
      <c r="BY20" s="86">
        <v>17.399999999999999</v>
      </c>
      <c r="BZ20" s="88">
        <v>44.1</v>
      </c>
      <c r="CA20" s="85"/>
      <c r="CB20" s="86"/>
      <c r="CC20" s="87"/>
      <c r="CD20" s="87"/>
      <c r="CE20" s="87"/>
      <c r="CF20" s="87"/>
      <c r="CG20" s="87">
        <v>118.1</v>
      </c>
      <c r="CH20" s="87">
        <v>52.4</v>
      </c>
      <c r="CI20" s="87">
        <v>53.7</v>
      </c>
      <c r="CJ20" s="87"/>
      <c r="CK20" s="87"/>
      <c r="CL20" s="87"/>
      <c r="CM20" s="88">
        <v>191.2</v>
      </c>
      <c r="CN20" s="86">
        <v>180.6</v>
      </c>
      <c r="CO20" s="87">
        <v>180.5</v>
      </c>
      <c r="CP20" s="87">
        <v>181.3</v>
      </c>
      <c r="CQ20" s="88">
        <v>181</v>
      </c>
      <c r="CR20" s="86"/>
      <c r="CS20" s="88"/>
      <c r="CT20" s="86"/>
      <c r="CU20" s="88"/>
      <c r="CV20" s="86"/>
      <c r="CW20" s="87"/>
      <c r="CX20" s="89"/>
      <c r="CY20" s="86"/>
      <c r="CZ20" s="87"/>
      <c r="DA20" s="87"/>
      <c r="DB20" s="88"/>
      <c r="DC20" s="86"/>
      <c r="DD20" s="87"/>
      <c r="DE20" s="87"/>
      <c r="DF20" s="87"/>
      <c r="DG20" s="87"/>
      <c r="DH20" s="87"/>
      <c r="DI20" s="87"/>
      <c r="DJ20" s="87"/>
      <c r="DK20" s="87"/>
      <c r="DL20" s="87"/>
      <c r="DM20" s="87"/>
      <c r="DN20" s="88"/>
      <c r="DO20" s="90"/>
      <c r="DP20" s="91"/>
      <c r="DQ20" s="91"/>
      <c r="DR20" s="92"/>
      <c r="DS20" s="86"/>
      <c r="DT20" s="87"/>
      <c r="DU20" s="87"/>
      <c r="DV20" s="88"/>
      <c r="DW20" s="85"/>
      <c r="DX20" s="86"/>
      <c r="DY20" s="87"/>
      <c r="DZ20" s="87"/>
      <c r="EA20" s="87"/>
      <c r="EB20" s="87"/>
      <c r="EC20" s="89"/>
      <c r="ED20" s="1"/>
      <c r="EE20" s="85"/>
      <c r="EF20" s="85"/>
      <c r="EG20" s="85"/>
      <c r="EH20" s="85"/>
      <c r="EI20" s="85"/>
      <c r="EJ20" s="85"/>
      <c r="EK20" s="85"/>
      <c r="EL20" s="85"/>
      <c r="EM20" s="86"/>
      <c r="EN20" s="88"/>
      <c r="EO20" s="86"/>
      <c r="EP20" s="88"/>
      <c r="EQ20" s="85"/>
      <c r="ER20" s="85"/>
      <c r="ES20" s="85"/>
      <c r="ET20" s="85"/>
      <c r="EU20" s="85"/>
      <c r="EV20" s="85"/>
      <c r="EW20" s="85"/>
      <c r="EX20" s="85"/>
      <c r="EY20" s="85"/>
      <c r="EZ20" s="85"/>
      <c r="FA20" s="85"/>
      <c r="FB20" s="85"/>
      <c r="FC20" s="85"/>
      <c r="FD20" s="85"/>
      <c r="FE20" s="85"/>
      <c r="FF20" s="85"/>
      <c r="FG20" s="85"/>
      <c r="FH20" s="85"/>
      <c r="FI20" s="85"/>
      <c r="FJ20" s="85"/>
      <c r="FK20" s="85"/>
      <c r="FL20" s="85"/>
      <c r="FM20" s="85"/>
      <c r="FN20" s="86"/>
      <c r="FO20" s="87"/>
      <c r="FP20" s="87"/>
      <c r="FQ20" s="88"/>
      <c r="FR20" s="86"/>
      <c r="FS20" s="88"/>
      <c r="FT20" s="86"/>
      <c r="FU20" s="87"/>
      <c r="FV20" s="87"/>
      <c r="FW20" s="87"/>
      <c r="FX20" s="87"/>
      <c r="FY20" s="88"/>
      <c r="FZ20" s="86"/>
      <c r="GA20" s="88"/>
      <c r="GB20" s="86"/>
      <c r="GC20" s="87"/>
      <c r="GD20" s="87"/>
      <c r="GE20" s="88"/>
      <c r="GF20" s="85"/>
      <c r="GG20" s="85"/>
      <c r="GH20" s="85"/>
      <c r="GI20" s="86"/>
      <c r="GJ20" s="87"/>
      <c r="GK20" s="87"/>
      <c r="GL20" s="87"/>
      <c r="GM20" s="88"/>
      <c r="GN20" s="86"/>
      <c r="GO20" s="87"/>
      <c r="GP20" s="87"/>
      <c r="GQ20" s="88"/>
      <c r="GR20" s="85"/>
      <c r="GS20" s="86"/>
      <c r="GT20" s="87"/>
      <c r="GU20" s="88"/>
      <c r="GV20" s="1"/>
      <c r="GW20" s="85"/>
      <c r="GX20" s="86"/>
      <c r="GY20" s="88"/>
      <c r="GZ20" s="85"/>
      <c r="HA20" s="85"/>
      <c r="HB20" s="85"/>
      <c r="HC20" s="85"/>
      <c r="HD20" s="85"/>
      <c r="HE20" s="1"/>
      <c r="HF20" s="85"/>
      <c r="HG20" s="85"/>
      <c r="HH20" s="85"/>
      <c r="HI20" s="85"/>
      <c r="HJ20" s="85"/>
      <c r="HK20" s="85"/>
      <c r="HL20" s="86"/>
      <c r="HM20" s="88"/>
      <c r="HN20" s="1"/>
      <c r="HO20" s="87">
        <v>2790.4479999999999</v>
      </c>
      <c r="HP20" s="88">
        <v>2753.1149999999998</v>
      </c>
      <c r="HQ20" s="87">
        <v>663.6</v>
      </c>
    </row>
    <row r="21" spans="1:225" x14ac:dyDescent="0.35">
      <c r="A21" s="1"/>
      <c r="B21" s="184">
        <v>0.3125</v>
      </c>
      <c r="C21" s="85"/>
      <c r="D21" s="86"/>
      <c r="E21" s="87"/>
      <c r="F21" s="87">
        <v>8.8000000000000007</v>
      </c>
      <c r="G21" s="88">
        <v>8.5</v>
      </c>
      <c r="H21" s="86"/>
      <c r="I21" s="88"/>
      <c r="J21" s="86"/>
      <c r="K21" s="88"/>
      <c r="L21" s="86"/>
      <c r="M21" s="87"/>
      <c r="N21" s="87"/>
      <c r="O21" s="87"/>
      <c r="P21" s="87"/>
      <c r="Q21" s="87"/>
      <c r="R21" s="87"/>
      <c r="S21" s="88"/>
      <c r="T21" s="86">
        <v>18.100000000000001</v>
      </c>
      <c r="U21" s="87">
        <v>19.2</v>
      </c>
      <c r="V21" s="87"/>
      <c r="W21" s="88">
        <v>1.1000000000000001</v>
      </c>
      <c r="X21" s="85"/>
      <c r="Y21" s="86"/>
      <c r="Z21" s="87"/>
      <c r="AA21" s="88">
        <v>17.3</v>
      </c>
      <c r="AB21" s="86"/>
      <c r="AC21" s="87"/>
      <c r="AD21" s="87"/>
      <c r="AE21" s="87"/>
      <c r="AF21" s="87">
        <v>11.4</v>
      </c>
      <c r="AG21" s="87">
        <v>23.9</v>
      </c>
      <c r="AH21" s="88">
        <v>10.199999999999999</v>
      </c>
      <c r="AI21" s="85"/>
      <c r="AJ21" s="85"/>
      <c r="AK21" s="85"/>
      <c r="AL21" s="86">
        <v>213.7</v>
      </c>
      <c r="AM21" s="88">
        <v>7.8</v>
      </c>
      <c r="AN21" s="86"/>
      <c r="AO21" s="88"/>
      <c r="AP21" s="85"/>
      <c r="AQ21" s="86"/>
      <c r="AR21" s="88"/>
      <c r="AS21" s="85"/>
      <c r="AT21" s="85"/>
      <c r="AU21" s="85"/>
      <c r="AV21" s="86"/>
      <c r="AW21" s="87"/>
      <c r="AX21" s="88"/>
      <c r="AY21" s="86"/>
      <c r="AZ21" s="87"/>
      <c r="BA21" s="87"/>
      <c r="BB21" s="87"/>
      <c r="BC21" s="87"/>
      <c r="BD21" s="88"/>
      <c r="BE21" s="86"/>
      <c r="BF21" s="88"/>
      <c r="BG21" s="85"/>
      <c r="BH21" s="86"/>
      <c r="BI21" s="87">
        <v>184.9</v>
      </c>
      <c r="BJ21" s="88">
        <v>46.6</v>
      </c>
      <c r="BK21" s="86">
        <v>164.4</v>
      </c>
      <c r="BL21" s="87">
        <v>165.5</v>
      </c>
      <c r="BM21" s="87">
        <v>165.6</v>
      </c>
      <c r="BN21" s="87"/>
      <c r="BO21" s="87"/>
      <c r="BP21" s="87"/>
      <c r="BQ21" s="87"/>
      <c r="BR21" s="87"/>
      <c r="BS21" s="87"/>
      <c r="BT21" s="87">
        <v>110.5</v>
      </c>
      <c r="BU21" s="87">
        <v>206.5</v>
      </c>
      <c r="BV21" s="87"/>
      <c r="BW21" s="87">
        <v>206</v>
      </c>
      <c r="BX21" s="88"/>
      <c r="BY21" s="86">
        <v>17.399999999999999</v>
      </c>
      <c r="BZ21" s="88">
        <v>44.1</v>
      </c>
      <c r="CA21" s="85"/>
      <c r="CB21" s="86"/>
      <c r="CC21" s="87"/>
      <c r="CD21" s="87"/>
      <c r="CE21" s="87"/>
      <c r="CF21" s="87"/>
      <c r="CG21" s="87">
        <v>118.1</v>
      </c>
      <c r="CH21" s="87">
        <v>52.4</v>
      </c>
      <c r="CI21" s="87">
        <v>53.7</v>
      </c>
      <c r="CJ21" s="87"/>
      <c r="CK21" s="87"/>
      <c r="CL21" s="87"/>
      <c r="CM21" s="88">
        <v>191.2</v>
      </c>
      <c r="CN21" s="86">
        <v>180.6</v>
      </c>
      <c r="CO21" s="87">
        <v>180.5</v>
      </c>
      <c r="CP21" s="87">
        <v>181.3</v>
      </c>
      <c r="CQ21" s="88">
        <v>181</v>
      </c>
      <c r="CR21" s="86"/>
      <c r="CS21" s="88"/>
      <c r="CT21" s="86"/>
      <c r="CU21" s="88"/>
      <c r="CV21" s="86"/>
      <c r="CW21" s="87"/>
      <c r="CX21" s="89"/>
      <c r="CY21" s="86"/>
      <c r="CZ21" s="87"/>
      <c r="DA21" s="87"/>
      <c r="DB21" s="88"/>
      <c r="DC21" s="86"/>
      <c r="DD21" s="87"/>
      <c r="DE21" s="87"/>
      <c r="DF21" s="87"/>
      <c r="DG21" s="87"/>
      <c r="DH21" s="87"/>
      <c r="DI21" s="87"/>
      <c r="DJ21" s="87"/>
      <c r="DK21" s="87"/>
      <c r="DL21" s="87"/>
      <c r="DM21" s="87"/>
      <c r="DN21" s="88"/>
      <c r="DO21" s="90"/>
      <c r="DP21" s="91"/>
      <c r="DQ21" s="91"/>
      <c r="DR21" s="92"/>
      <c r="DS21" s="86"/>
      <c r="DT21" s="87"/>
      <c r="DU21" s="87"/>
      <c r="DV21" s="88"/>
      <c r="DW21" s="85"/>
      <c r="DX21" s="86"/>
      <c r="DY21" s="87"/>
      <c r="DZ21" s="87"/>
      <c r="EA21" s="87"/>
      <c r="EB21" s="87"/>
      <c r="EC21" s="89"/>
      <c r="ED21" s="1"/>
      <c r="EE21" s="85"/>
      <c r="EF21" s="85"/>
      <c r="EG21" s="85"/>
      <c r="EH21" s="85"/>
      <c r="EI21" s="85"/>
      <c r="EJ21" s="85"/>
      <c r="EK21" s="85"/>
      <c r="EL21" s="85"/>
      <c r="EM21" s="86"/>
      <c r="EN21" s="88"/>
      <c r="EO21" s="86"/>
      <c r="EP21" s="88"/>
      <c r="EQ21" s="85"/>
      <c r="ER21" s="85"/>
      <c r="ES21" s="85"/>
      <c r="ET21" s="85"/>
      <c r="EU21" s="85"/>
      <c r="EV21" s="85"/>
      <c r="EW21" s="85"/>
      <c r="EX21" s="85"/>
      <c r="EY21" s="85"/>
      <c r="EZ21" s="85"/>
      <c r="FA21" s="85"/>
      <c r="FB21" s="85"/>
      <c r="FC21" s="85"/>
      <c r="FD21" s="85"/>
      <c r="FE21" s="85"/>
      <c r="FF21" s="85"/>
      <c r="FG21" s="85"/>
      <c r="FH21" s="85"/>
      <c r="FI21" s="85"/>
      <c r="FJ21" s="85"/>
      <c r="FK21" s="85"/>
      <c r="FL21" s="85"/>
      <c r="FM21" s="85"/>
      <c r="FN21" s="86"/>
      <c r="FO21" s="87"/>
      <c r="FP21" s="87"/>
      <c r="FQ21" s="88"/>
      <c r="FR21" s="86"/>
      <c r="FS21" s="88"/>
      <c r="FT21" s="86"/>
      <c r="FU21" s="87"/>
      <c r="FV21" s="87"/>
      <c r="FW21" s="87"/>
      <c r="FX21" s="87"/>
      <c r="FY21" s="88"/>
      <c r="FZ21" s="86"/>
      <c r="GA21" s="88"/>
      <c r="GB21" s="86"/>
      <c r="GC21" s="87"/>
      <c r="GD21" s="87"/>
      <c r="GE21" s="88"/>
      <c r="GF21" s="85"/>
      <c r="GG21" s="85"/>
      <c r="GH21" s="85"/>
      <c r="GI21" s="86"/>
      <c r="GJ21" s="87"/>
      <c r="GK21" s="87"/>
      <c r="GL21" s="87"/>
      <c r="GM21" s="88"/>
      <c r="GN21" s="86"/>
      <c r="GO21" s="87"/>
      <c r="GP21" s="87"/>
      <c r="GQ21" s="88"/>
      <c r="GR21" s="85"/>
      <c r="GS21" s="86"/>
      <c r="GT21" s="87"/>
      <c r="GU21" s="88"/>
      <c r="GV21" s="1"/>
      <c r="GW21" s="85"/>
      <c r="GX21" s="86"/>
      <c r="GY21" s="88"/>
      <c r="GZ21" s="85"/>
      <c r="HA21" s="85"/>
      <c r="HB21" s="85"/>
      <c r="HC21" s="85"/>
      <c r="HD21" s="85"/>
      <c r="HE21" s="1"/>
      <c r="HF21" s="85"/>
      <c r="HG21" s="85"/>
      <c r="HH21" s="85"/>
      <c r="HI21" s="85"/>
      <c r="HJ21" s="85"/>
      <c r="HK21" s="85"/>
      <c r="HL21" s="86"/>
      <c r="HM21" s="88"/>
      <c r="HN21" s="1"/>
      <c r="HO21" s="87">
        <v>2790.4479999999999</v>
      </c>
      <c r="HP21" s="88">
        <v>2753.1149999999998</v>
      </c>
      <c r="HQ21" s="87">
        <v>663.6</v>
      </c>
    </row>
    <row r="22" spans="1:225" x14ac:dyDescent="0.35">
      <c r="A22" s="1"/>
      <c r="B22" s="184">
        <v>0.33333333333333331</v>
      </c>
      <c r="C22" s="85"/>
      <c r="D22" s="86"/>
      <c r="E22" s="87"/>
      <c r="F22" s="87">
        <v>8.8000000000000007</v>
      </c>
      <c r="G22" s="88">
        <v>8.5</v>
      </c>
      <c r="H22" s="86"/>
      <c r="I22" s="88"/>
      <c r="J22" s="86"/>
      <c r="K22" s="88"/>
      <c r="L22" s="86"/>
      <c r="M22" s="87"/>
      <c r="N22" s="87"/>
      <c r="O22" s="87"/>
      <c r="P22" s="87"/>
      <c r="Q22" s="87"/>
      <c r="R22" s="87"/>
      <c r="S22" s="88"/>
      <c r="T22" s="86">
        <v>18.100000000000001</v>
      </c>
      <c r="U22" s="87">
        <v>19.2</v>
      </c>
      <c r="V22" s="87"/>
      <c r="W22" s="88">
        <v>1.1000000000000001</v>
      </c>
      <c r="X22" s="85"/>
      <c r="Y22" s="86"/>
      <c r="Z22" s="87"/>
      <c r="AA22" s="88">
        <v>17.3</v>
      </c>
      <c r="AB22" s="86"/>
      <c r="AC22" s="87"/>
      <c r="AD22" s="87"/>
      <c r="AE22" s="87"/>
      <c r="AF22" s="87">
        <v>11.4</v>
      </c>
      <c r="AG22" s="87">
        <v>23.9</v>
      </c>
      <c r="AH22" s="88">
        <v>10.199999999999999</v>
      </c>
      <c r="AI22" s="85"/>
      <c r="AJ22" s="85"/>
      <c r="AK22" s="85"/>
      <c r="AL22" s="86">
        <v>213.7</v>
      </c>
      <c r="AM22" s="88">
        <v>7.8</v>
      </c>
      <c r="AN22" s="86"/>
      <c r="AO22" s="88"/>
      <c r="AP22" s="85"/>
      <c r="AQ22" s="86"/>
      <c r="AR22" s="88"/>
      <c r="AS22" s="85"/>
      <c r="AT22" s="85"/>
      <c r="AU22" s="85"/>
      <c r="AV22" s="86"/>
      <c r="AW22" s="87"/>
      <c r="AX22" s="88"/>
      <c r="AY22" s="86"/>
      <c r="AZ22" s="87"/>
      <c r="BA22" s="87"/>
      <c r="BB22" s="87"/>
      <c r="BC22" s="87"/>
      <c r="BD22" s="88"/>
      <c r="BE22" s="86"/>
      <c r="BF22" s="88"/>
      <c r="BG22" s="85"/>
      <c r="BH22" s="86"/>
      <c r="BI22" s="87">
        <v>184.9</v>
      </c>
      <c r="BJ22" s="88">
        <v>46.6</v>
      </c>
      <c r="BK22" s="86">
        <v>164.4</v>
      </c>
      <c r="BL22" s="87">
        <v>165.5</v>
      </c>
      <c r="BM22" s="87">
        <v>165.6</v>
      </c>
      <c r="BN22" s="87"/>
      <c r="BO22" s="87"/>
      <c r="BP22" s="87"/>
      <c r="BQ22" s="87"/>
      <c r="BR22" s="87"/>
      <c r="BS22" s="87"/>
      <c r="BT22" s="87">
        <v>110.5</v>
      </c>
      <c r="BU22" s="87">
        <v>206.5</v>
      </c>
      <c r="BV22" s="87"/>
      <c r="BW22" s="87">
        <v>206</v>
      </c>
      <c r="BX22" s="88"/>
      <c r="BY22" s="86">
        <v>17.399999999999999</v>
      </c>
      <c r="BZ22" s="88">
        <v>44.1</v>
      </c>
      <c r="CA22" s="85"/>
      <c r="CB22" s="86"/>
      <c r="CC22" s="87"/>
      <c r="CD22" s="87"/>
      <c r="CE22" s="87"/>
      <c r="CF22" s="87"/>
      <c r="CG22" s="87">
        <v>118.1</v>
      </c>
      <c r="CH22" s="87">
        <v>52.4</v>
      </c>
      <c r="CI22" s="87">
        <v>53.7</v>
      </c>
      <c r="CJ22" s="87"/>
      <c r="CK22" s="87"/>
      <c r="CL22" s="87"/>
      <c r="CM22" s="88">
        <v>191.2</v>
      </c>
      <c r="CN22" s="86">
        <v>180.6</v>
      </c>
      <c r="CO22" s="87">
        <v>180.5</v>
      </c>
      <c r="CP22" s="87">
        <v>181.3</v>
      </c>
      <c r="CQ22" s="88">
        <v>181</v>
      </c>
      <c r="CR22" s="86"/>
      <c r="CS22" s="88"/>
      <c r="CT22" s="86"/>
      <c r="CU22" s="88"/>
      <c r="CV22" s="86"/>
      <c r="CW22" s="87"/>
      <c r="CX22" s="89"/>
      <c r="CY22" s="86"/>
      <c r="CZ22" s="87"/>
      <c r="DA22" s="87"/>
      <c r="DB22" s="88"/>
      <c r="DC22" s="86"/>
      <c r="DD22" s="87"/>
      <c r="DE22" s="87"/>
      <c r="DF22" s="87"/>
      <c r="DG22" s="87"/>
      <c r="DH22" s="87"/>
      <c r="DI22" s="87"/>
      <c r="DJ22" s="87"/>
      <c r="DK22" s="87"/>
      <c r="DL22" s="87"/>
      <c r="DM22" s="87"/>
      <c r="DN22" s="88"/>
      <c r="DO22" s="90"/>
      <c r="DP22" s="91"/>
      <c r="DQ22" s="91"/>
      <c r="DR22" s="92"/>
      <c r="DS22" s="86"/>
      <c r="DT22" s="87"/>
      <c r="DU22" s="87"/>
      <c r="DV22" s="88"/>
      <c r="DW22" s="85"/>
      <c r="DX22" s="86"/>
      <c r="DY22" s="87"/>
      <c r="DZ22" s="87"/>
      <c r="EA22" s="87"/>
      <c r="EB22" s="87"/>
      <c r="EC22" s="89"/>
      <c r="ED22" s="1"/>
      <c r="EE22" s="85"/>
      <c r="EF22" s="85"/>
      <c r="EG22" s="85"/>
      <c r="EH22" s="85"/>
      <c r="EI22" s="85"/>
      <c r="EJ22" s="85"/>
      <c r="EK22" s="85"/>
      <c r="EL22" s="85"/>
      <c r="EM22" s="86"/>
      <c r="EN22" s="88"/>
      <c r="EO22" s="86"/>
      <c r="EP22" s="88"/>
      <c r="EQ22" s="85"/>
      <c r="ER22" s="85"/>
      <c r="ES22" s="85"/>
      <c r="ET22" s="85"/>
      <c r="EU22" s="85"/>
      <c r="EV22" s="85"/>
      <c r="EW22" s="85"/>
      <c r="EX22" s="85"/>
      <c r="EY22" s="85"/>
      <c r="EZ22" s="85"/>
      <c r="FA22" s="85"/>
      <c r="FB22" s="85"/>
      <c r="FC22" s="85"/>
      <c r="FD22" s="85"/>
      <c r="FE22" s="85"/>
      <c r="FF22" s="85"/>
      <c r="FG22" s="85"/>
      <c r="FH22" s="85"/>
      <c r="FI22" s="85"/>
      <c r="FJ22" s="85"/>
      <c r="FK22" s="85"/>
      <c r="FL22" s="85"/>
      <c r="FM22" s="85"/>
      <c r="FN22" s="86"/>
      <c r="FO22" s="87"/>
      <c r="FP22" s="87"/>
      <c r="FQ22" s="88"/>
      <c r="FR22" s="86"/>
      <c r="FS22" s="88"/>
      <c r="FT22" s="86"/>
      <c r="FU22" s="87"/>
      <c r="FV22" s="87"/>
      <c r="FW22" s="87"/>
      <c r="FX22" s="87"/>
      <c r="FY22" s="88"/>
      <c r="FZ22" s="86"/>
      <c r="GA22" s="88"/>
      <c r="GB22" s="86"/>
      <c r="GC22" s="87"/>
      <c r="GD22" s="87"/>
      <c r="GE22" s="88"/>
      <c r="GF22" s="85"/>
      <c r="GG22" s="85"/>
      <c r="GH22" s="85"/>
      <c r="GI22" s="86"/>
      <c r="GJ22" s="87"/>
      <c r="GK22" s="87"/>
      <c r="GL22" s="87"/>
      <c r="GM22" s="88"/>
      <c r="GN22" s="86"/>
      <c r="GO22" s="87"/>
      <c r="GP22" s="87"/>
      <c r="GQ22" s="88"/>
      <c r="GR22" s="85"/>
      <c r="GS22" s="86"/>
      <c r="GT22" s="87"/>
      <c r="GU22" s="88"/>
      <c r="GV22" s="1"/>
      <c r="GW22" s="85"/>
      <c r="GX22" s="86"/>
      <c r="GY22" s="88"/>
      <c r="GZ22" s="85"/>
      <c r="HA22" s="85"/>
      <c r="HB22" s="85"/>
      <c r="HC22" s="85"/>
      <c r="HD22" s="85"/>
      <c r="HE22" s="1"/>
      <c r="HF22" s="85"/>
      <c r="HG22" s="85"/>
      <c r="HH22" s="85"/>
      <c r="HI22" s="85"/>
      <c r="HJ22" s="85"/>
      <c r="HK22" s="85"/>
      <c r="HL22" s="86"/>
      <c r="HM22" s="88"/>
      <c r="HN22" s="1"/>
      <c r="HO22" s="87">
        <v>2790.4479999999999</v>
      </c>
      <c r="HP22" s="88">
        <v>2753.1149999999998</v>
      </c>
      <c r="HQ22" s="87">
        <v>663.6</v>
      </c>
    </row>
    <row r="23" spans="1:225" x14ac:dyDescent="0.35">
      <c r="A23" s="1"/>
      <c r="B23" s="184">
        <v>0.35416666666666669</v>
      </c>
      <c r="C23" s="85"/>
      <c r="D23" s="86"/>
      <c r="E23" s="87"/>
      <c r="F23" s="87">
        <v>8.8000000000000007</v>
      </c>
      <c r="G23" s="88">
        <v>8.5</v>
      </c>
      <c r="H23" s="86"/>
      <c r="I23" s="88"/>
      <c r="J23" s="86"/>
      <c r="K23" s="88"/>
      <c r="L23" s="86"/>
      <c r="M23" s="87"/>
      <c r="N23" s="87"/>
      <c r="O23" s="87"/>
      <c r="P23" s="87"/>
      <c r="Q23" s="87"/>
      <c r="R23" s="87"/>
      <c r="S23" s="88"/>
      <c r="T23" s="86">
        <v>18.100000000000001</v>
      </c>
      <c r="U23" s="87">
        <v>19.2</v>
      </c>
      <c r="V23" s="87"/>
      <c r="W23" s="88">
        <v>1.1000000000000001</v>
      </c>
      <c r="X23" s="85"/>
      <c r="Y23" s="86"/>
      <c r="Z23" s="87"/>
      <c r="AA23" s="88">
        <v>17.3</v>
      </c>
      <c r="AB23" s="86"/>
      <c r="AC23" s="87"/>
      <c r="AD23" s="87"/>
      <c r="AE23" s="87"/>
      <c r="AF23" s="87">
        <v>11.4</v>
      </c>
      <c r="AG23" s="87">
        <v>23.9</v>
      </c>
      <c r="AH23" s="88">
        <v>10.199999999999999</v>
      </c>
      <c r="AI23" s="85"/>
      <c r="AJ23" s="85"/>
      <c r="AK23" s="85"/>
      <c r="AL23" s="86">
        <v>213.7</v>
      </c>
      <c r="AM23" s="88">
        <v>7.8</v>
      </c>
      <c r="AN23" s="86"/>
      <c r="AO23" s="88"/>
      <c r="AP23" s="85"/>
      <c r="AQ23" s="86"/>
      <c r="AR23" s="88"/>
      <c r="AS23" s="85"/>
      <c r="AT23" s="85"/>
      <c r="AU23" s="85"/>
      <c r="AV23" s="86"/>
      <c r="AW23" s="87"/>
      <c r="AX23" s="88"/>
      <c r="AY23" s="86"/>
      <c r="AZ23" s="87"/>
      <c r="BA23" s="87"/>
      <c r="BB23" s="87"/>
      <c r="BC23" s="87"/>
      <c r="BD23" s="88"/>
      <c r="BE23" s="86"/>
      <c r="BF23" s="88"/>
      <c r="BG23" s="85"/>
      <c r="BH23" s="86"/>
      <c r="BI23" s="87">
        <v>184.9</v>
      </c>
      <c r="BJ23" s="88">
        <v>46.6</v>
      </c>
      <c r="BK23" s="86">
        <v>164.4</v>
      </c>
      <c r="BL23" s="87">
        <v>165.5</v>
      </c>
      <c r="BM23" s="87">
        <v>165.6</v>
      </c>
      <c r="BN23" s="87"/>
      <c r="BO23" s="87"/>
      <c r="BP23" s="87"/>
      <c r="BQ23" s="87"/>
      <c r="BR23" s="87"/>
      <c r="BS23" s="87"/>
      <c r="BT23" s="87">
        <v>110.5</v>
      </c>
      <c r="BU23" s="87">
        <v>206.5</v>
      </c>
      <c r="BV23" s="87"/>
      <c r="BW23" s="87">
        <v>206</v>
      </c>
      <c r="BX23" s="88"/>
      <c r="BY23" s="86">
        <v>17.399999999999999</v>
      </c>
      <c r="BZ23" s="88">
        <v>44.1</v>
      </c>
      <c r="CA23" s="85"/>
      <c r="CB23" s="86"/>
      <c r="CC23" s="87"/>
      <c r="CD23" s="87"/>
      <c r="CE23" s="87"/>
      <c r="CF23" s="87"/>
      <c r="CG23" s="87">
        <v>118.1</v>
      </c>
      <c r="CH23" s="87">
        <v>52.4</v>
      </c>
      <c r="CI23" s="87">
        <v>53.7</v>
      </c>
      <c r="CJ23" s="87"/>
      <c r="CK23" s="87"/>
      <c r="CL23" s="87"/>
      <c r="CM23" s="88">
        <v>191.2</v>
      </c>
      <c r="CN23" s="86">
        <v>180.6</v>
      </c>
      <c r="CO23" s="87">
        <v>180.5</v>
      </c>
      <c r="CP23" s="87">
        <v>181.3</v>
      </c>
      <c r="CQ23" s="88">
        <v>181</v>
      </c>
      <c r="CR23" s="86"/>
      <c r="CS23" s="88"/>
      <c r="CT23" s="86"/>
      <c r="CU23" s="88"/>
      <c r="CV23" s="86"/>
      <c r="CW23" s="87"/>
      <c r="CX23" s="89"/>
      <c r="CY23" s="86"/>
      <c r="CZ23" s="87"/>
      <c r="DA23" s="87"/>
      <c r="DB23" s="88"/>
      <c r="DC23" s="86"/>
      <c r="DD23" s="87"/>
      <c r="DE23" s="87"/>
      <c r="DF23" s="87"/>
      <c r="DG23" s="87"/>
      <c r="DH23" s="87"/>
      <c r="DI23" s="87"/>
      <c r="DJ23" s="87"/>
      <c r="DK23" s="87"/>
      <c r="DL23" s="87"/>
      <c r="DM23" s="87"/>
      <c r="DN23" s="88"/>
      <c r="DO23" s="90"/>
      <c r="DP23" s="91"/>
      <c r="DQ23" s="91"/>
      <c r="DR23" s="92"/>
      <c r="DS23" s="86"/>
      <c r="DT23" s="87"/>
      <c r="DU23" s="87"/>
      <c r="DV23" s="88"/>
      <c r="DW23" s="85"/>
      <c r="DX23" s="86"/>
      <c r="DY23" s="87"/>
      <c r="DZ23" s="87"/>
      <c r="EA23" s="87"/>
      <c r="EB23" s="87"/>
      <c r="EC23" s="89"/>
      <c r="ED23" s="1"/>
      <c r="EE23" s="85"/>
      <c r="EF23" s="85"/>
      <c r="EG23" s="85"/>
      <c r="EH23" s="85"/>
      <c r="EI23" s="85"/>
      <c r="EJ23" s="85"/>
      <c r="EK23" s="85"/>
      <c r="EL23" s="85"/>
      <c r="EM23" s="86"/>
      <c r="EN23" s="88"/>
      <c r="EO23" s="86"/>
      <c r="EP23" s="88"/>
      <c r="EQ23" s="85"/>
      <c r="ER23" s="85"/>
      <c r="ES23" s="85"/>
      <c r="ET23" s="85"/>
      <c r="EU23" s="85"/>
      <c r="EV23" s="85"/>
      <c r="EW23" s="85"/>
      <c r="EX23" s="85"/>
      <c r="EY23" s="85"/>
      <c r="EZ23" s="85"/>
      <c r="FA23" s="85"/>
      <c r="FB23" s="85"/>
      <c r="FC23" s="85"/>
      <c r="FD23" s="85"/>
      <c r="FE23" s="85"/>
      <c r="FF23" s="85"/>
      <c r="FG23" s="85"/>
      <c r="FH23" s="85"/>
      <c r="FI23" s="85"/>
      <c r="FJ23" s="85"/>
      <c r="FK23" s="85"/>
      <c r="FL23" s="85"/>
      <c r="FM23" s="85"/>
      <c r="FN23" s="86"/>
      <c r="FO23" s="87"/>
      <c r="FP23" s="87"/>
      <c r="FQ23" s="88"/>
      <c r="FR23" s="86"/>
      <c r="FS23" s="88"/>
      <c r="FT23" s="86"/>
      <c r="FU23" s="87"/>
      <c r="FV23" s="87"/>
      <c r="FW23" s="87"/>
      <c r="FX23" s="87"/>
      <c r="FY23" s="88"/>
      <c r="FZ23" s="86"/>
      <c r="GA23" s="88"/>
      <c r="GB23" s="86"/>
      <c r="GC23" s="87"/>
      <c r="GD23" s="87"/>
      <c r="GE23" s="88"/>
      <c r="GF23" s="85"/>
      <c r="GG23" s="85"/>
      <c r="GH23" s="85"/>
      <c r="GI23" s="86"/>
      <c r="GJ23" s="87"/>
      <c r="GK23" s="87"/>
      <c r="GL23" s="87"/>
      <c r="GM23" s="88"/>
      <c r="GN23" s="86"/>
      <c r="GO23" s="87"/>
      <c r="GP23" s="87"/>
      <c r="GQ23" s="88"/>
      <c r="GR23" s="85"/>
      <c r="GS23" s="86"/>
      <c r="GT23" s="87"/>
      <c r="GU23" s="88"/>
      <c r="GV23" s="1"/>
      <c r="GW23" s="85"/>
      <c r="GX23" s="86"/>
      <c r="GY23" s="88"/>
      <c r="GZ23" s="85"/>
      <c r="HA23" s="85"/>
      <c r="HB23" s="85"/>
      <c r="HC23" s="85"/>
      <c r="HD23" s="85"/>
      <c r="HE23" s="1"/>
      <c r="HF23" s="85"/>
      <c r="HG23" s="85"/>
      <c r="HH23" s="85"/>
      <c r="HI23" s="85"/>
      <c r="HJ23" s="85"/>
      <c r="HK23" s="85"/>
      <c r="HL23" s="86"/>
      <c r="HM23" s="88"/>
      <c r="HN23" s="1"/>
      <c r="HO23" s="87">
        <v>2790.4479999999999</v>
      </c>
      <c r="HP23" s="88">
        <v>2753.1149999999998</v>
      </c>
      <c r="HQ23" s="87">
        <v>663.6</v>
      </c>
    </row>
    <row r="24" spans="1:225" x14ac:dyDescent="0.35">
      <c r="A24" s="1"/>
      <c r="B24" s="184">
        <v>0.375</v>
      </c>
      <c r="C24" s="85"/>
      <c r="D24" s="86"/>
      <c r="E24" s="87"/>
      <c r="F24" s="87">
        <v>8.8000000000000007</v>
      </c>
      <c r="G24" s="88">
        <v>8.5</v>
      </c>
      <c r="H24" s="86"/>
      <c r="I24" s="88"/>
      <c r="J24" s="86"/>
      <c r="K24" s="88"/>
      <c r="L24" s="86"/>
      <c r="M24" s="87"/>
      <c r="N24" s="87"/>
      <c r="O24" s="87"/>
      <c r="P24" s="87"/>
      <c r="Q24" s="87"/>
      <c r="R24" s="87"/>
      <c r="S24" s="88"/>
      <c r="T24" s="86">
        <v>18.100000000000001</v>
      </c>
      <c r="U24" s="87">
        <v>19.2</v>
      </c>
      <c r="V24" s="87"/>
      <c r="W24" s="88">
        <v>1.1000000000000001</v>
      </c>
      <c r="X24" s="85"/>
      <c r="Y24" s="86"/>
      <c r="Z24" s="87"/>
      <c r="AA24" s="88">
        <v>17.3</v>
      </c>
      <c r="AB24" s="86"/>
      <c r="AC24" s="87"/>
      <c r="AD24" s="87"/>
      <c r="AE24" s="87"/>
      <c r="AF24" s="87">
        <v>11.4</v>
      </c>
      <c r="AG24" s="87">
        <v>23.9</v>
      </c>
      <c r="AH24" s="88">
        <v>10.199999999999999</v>
      </c>
      <c r="AI24" s="85"/>
      <c r="AJ24" s="85"/>
      <c r="AK24" s="85"/>
      <c r="AL24" s="86">
        <v>213.7</v>
      </c>
      <c r="AM24" s="88">
        <v>7.8</v>
      </c>
      <c r="AN24" s="86"/>
      <c r="AO24" s="88"/>
      <c r="AP24" s="85"/>
      <c r="AQ24" s="86"/>
      <c r="AR24" s="88"/>
      <c r="AS24" s="85"/>
      <c r="AT24" s="85"/>
      <c r="AU24" s="85"/>
      <c r="AV24" s="86"/>
      <c r="AW24" s="87"/>
      <c r="AX24" s="88"/>
      <c r="AY24" s="86"/>
      <c r="AZ24" s="87"/>
      <c r="BA24" s="87"/>
      <c r="BB24" s="87"/>
      <c r="BC24" s="87"/>
      <c r="BD24" s="88"/>
      <c r="BE24" s="86"/>
      <c r="BF24" s="88"/>
      <c r="BG24" s="85"/>
      <c r="BH24" s="86"/>
      <c r="BI24" s="87">
        <v>184.9</v>
      </c>
      <c r="BJ24" s="88">
        <v>46.6</v>
      </c>
      <c r="BK24" s="86">
        <v>164.4</v>
      </c>
      <c r="BL24" s="87">
        <v>165.5</v>
      </c>
      <c r="BM24" s="87">
        <v>165.6</v>
      </c>
      <c r="BN24" s="87"/>
      <c r="BO24" s="87"/>
      <c r="BP24" s="87"/>
      <c r="BQ24" s="87"/>
      <c r="BR24" s="87"/>
      <c r="BS24" s="87"/>
      <c r="BT24" s="87">
        <v>110.5</v>
      </c>
      <c r="BU24" s="87">
        <v>206.5</v>
      </c>
      <c r="BV24" s="87"/>
      <c r="BW24" s="87">
        <v>206</v>
      </c>
      <c r="BX24" s="88"/>
      <c r="BY24" s="86">
        <v>17.399999999999999</v>
      </c>
      <c r="BZ24" s="88">
        <v>44.1</v>
      </c>
      <c r="CA24" s="85"/>
      <c r="CB24" s="86"/>
      <c r="CC24" s="87"/>
      <c r="CD24" s="87"/>
      <c r="CE24" s="87"/>
      <c r="CF24" s="87"/>
      <c r="CG24" s="87">
        <v>118.1</v>
      </c>
      <c r="CH24" s="87">
        <v>52.4</v>
      </c>
      <c r="CI24" s="87">
        <v>53.7</v>
      </c>
      <c r="CJ24" s="87"/>
      <c r="CK24" s="87"/>
      <c r="CL24" s="87"/>
      <c r="CM24" s="88">
        <v>191.2</v>
      </c>
      <c r="CN24" s="86">
        <v>180.6</v>
      </c>
      <c r="CO24" s="87">
        <v>180.5</v>
      </c>
      <c r="CP24" s="87">
        <v>181.3</v>
      </c>
      <c r="CQ24" s="88">
        <v>181</v>
      </c>
      <c r="CR24" s="86"/>
      <c r="CS24" s="88"/>
      <c r="CT24" s="86"/>
      <c r="CU24" s="88"/>
      <c r="CV24" s="86"/>
      <c r="CW24" s="87"/>
      <c r="CX24" s="89"/>
      <c r="CY24" s="86"/>
      <c r="CZ24" s="87"/>
      <c r="DA24" s="87"/>
      <c r="DB24" s="88"/>
      <c r="DC24" s="86"/>
      <c r="DD24" s="87"/>
      <c r="DE24" s="87"/>
      <c r="DF24" s="87"/>
      <c r="DG24" s="87"/>
      <c r="DH24" s="87"/>
      <c r="DI24" s="87"/>
      <c r="DJ24" s="87"/>
      <c r="DK24" s="87"/>
      <c r="DL24" s="87"/>
      <c r="DM24" s="87"/>
      <c r="DN24" s="88"/>
      <c r="DO24" s="90"/>
      <c r="DP24" s="91"/>
      <c r="DQ24" s="91"/>
      <c r="DR24" s="92"/>
      <c r="DS24" s="86"/>
      <c r="DT24" s="87"/>
      <c r="DU24" s="87"/>
      <c r="DV24" s="88"/>
      <c r="DW24" s="85"/>
      <c r="DX24" s="86"/>
      <c r="DY24" s="87"/>
      <c r="DZ24" s="87"/>
      <c r="EA24" s="87"/>
      <c r="EB24" s="87"/>
      <c r="EC24" s="89"/>
      <c r="ED24" s="1"/>
      <c r="EE24" s="85"/>
      <c r="EF24" s="85"/>
      <c r="EG24" s="85"/>
      <c r="EH24" s="85"/>
      <c r="EI24" s="85"/>
      <c r="EJ24" s="85"/>
      <c r="EK24" s="85"/>
      <c r="EL24" s="85"/>
      <c r="EM24" s="86"/>
      <c r="EN24" s="88"/>
      <c r="EO24" s="86"/>
      <c r="EP24" s="88"/>
      <c r="EQ24" s="85"/>
      <c r="ER24" s="85"/>
      <c r="ES24" s="85"/>
      <c r="ET24" s="85"/>
      <c r="EU24" s="85"/>
      <c r="EV24" s="85"/>
      <c r="EW24" s="85"/>
      <c r="EX24" s="85"/>
      <c r="EY24" s="85"/>
      <c r="EZ24" s="85"/>
      <c r="FA24" s="85"/>
      <c r="FB24" s="85"/>
      <c r="FC24" s="85"/>
      <c r="FD24" s="85"/>
      <c r="FE24" s="85"/>
      <c r="FF24" s="85"/>
      <c r="FG24" s="85"/>
      <c r="FH24" s="85"/>
      <c r="FI24" s="85"/>
      <c r="FJ24" s="85"/>
      <c r="FK24" s="85"/>
      <c r="FL24" s="85"/>
      <c r="FM24" s="85"/>
      <c r="FN24" s="86"/>
      <c r="FO24" s="87"/>
      <c r="FP24" s="87"/>
      <c r="FQ24" s="88"/>
      <c r="FR24" s="86"/>
      <c r="FS24" s="88"/>
      <c r="FT24" s="86"/>
      <c r="FU24" s="87"/>
      <c r="FV24" s="87"/>
      <c r="FW24" s="87"/>
      <c r="FX24" s="87"/>
      <c r="FY24" s="88"/>
      <c r="FZ24" s="86"/>
      <c r="GA24" s="88"/>
      <c r="GB24" s="86"/>
      <c r="GC24" s="87"/>
      <c r="GD24" s="87"/>
      <c r="GE24" s="88"/>
      <c r="GF24" s="85"/>
      <c r="GG24" s="85"/>
      <c r="GH24" s="85"/>
      <c r="GI24" s="86"/>
      <c r="GJ24" s="87"/>
      <c r="GK24" s="87"/>
      <c r="GL24" s="87"/>
      <c r="GM24" s="88"/>
      <c r="GN24" s="86"/>
      <c r="GO24" s="87"/>
      <c r="GP24" s="87"/>
      <c r="GQ24" s="88"/>
      <c r="GR24" s="85"/>
      <c r="GS24" s="86"/>
      <c r="GT24" s="87"/>
      <c r="GU24" s="88"/>
      <c r="GV24" s="1"/>
      <c r="GW24" s="85"/>
      <c r="GX24" s="86"/>
      <c r="GY24" s="88"/>
      <c r="GZ24" s="85"/>
      <c r="HA24" s="85"/>
      <c r="HB24" s="85"/>
      <c r="HC24" s="85"/>
      <c r="HD24" s="85"/>
      <c r="HE24" s="1"/>
      <c r="HF24" s="85"/>
      <c r="HG24" s="85"/>
      <c r="HH24" s="85"/>
      <c r="HI24" s="85"/>
      <c r="HJ24" s="85"/>
      <c r="HK24" s="85"/>
      <c r="HL24" s="86"/>
      <c r="HM24" s="88"/>
      <c r="HN24" s="1"/>
      <c r="HO24" s="87">
        <v>2790.4479999999999</v>
      </c>
      <c r="HP24" s="88">
        <v>2753.1149999999998</v>
      </c>
      <c r="HQ24" s="87">
        <v>663.6</v>
      </c>
    </row>
    <row r="25" spans="1:225" x14ac:dyDescent="0.35">
      <c r="A25" s="1"/>
      <c r="B25" s="184">
        <v>0.39583333333333331</v>
      </c>
      <c r="C25" s="85"/>
      <c r="D25" s="86"/>
      <c r="E25" s="87"/>
      <c r="F25" s="87">
        <v>8.8000000000000007</v>
      </c>
      <c r="G25" s="88">
        <v>8.5</v>
      </c>
      <c r="H25" s="86"/>
      <c r="I25" s="88"/>
      <c r="J25" s="86"/>
      <c r="K25" s="88"/>
      <c r="L25" s="86"/>
      <c r="M25" s="87"/>
      <c r="N25" s="87"/>
      <c r="O25" s="87"/>
      <c r="P25" s="87"/>
      <c r="Q25" s="87"/>
      <c r="R25" s="87"/>
      <c r="S25" s="88"/>
      <c r="T25" s="86">
        <v>18.100000000000001</v>
      </c>
      <c r="U25" s="87">
        <v>19.2</v>
      </c>
      <c r="V25" s="87"/>
      <c r="W25" s="88">
        <v>1.1000000000000001</v>
      </c>
      <c r="X25" s="85"/>
      <c r="Y25" s="86"/>
      <c r="Z25" s="87"/>
      <c r="AA25" s="88">
        <v>17.3</v>
      </c>
      <c r="AB25" s="86"/>
      <c r="AC25" s="87"/>
      <c r="AD25" s="87"/>
      <c r="AE25" s="87"/>
      <c r="AF25" s="87">
        <v>11.4</v>
      </c>
      <c r="AG25" s="87">
        <v>23.9</v>
      </c>
      <c r="AH25" s="88">
        <v>10.199999999999999</v>
      </c>
      <c r="AI25" s="85"/>
      <c r="AJ25" s="85"/>
      <c r="AK25" s="85"/>
      <c r="AL25" s="86">
        <v>213.7</v>
      </c>
      <c r="AM25" s="88">
        <v>7.8</v>
      </c>
      <c r="AN25" s="86"/>
      <c r="AO25" s="88"/>
      <c r="AP25" s="85"/>
      <c r="AQ25" s="86"/>
      <c r="AR25" s="88"/>
      <c r="AS25" s="85"/>
      <c r="AT25" s="85"/>
      <c r="AU25" s="85"/>
      <c r="AV25" s="86"/>
      <c r="AW25" s="87"/>
      <c r="AX25" s="88"/>
      <c r="AY25" s="86"/>
      <c r="AZ25" s="87"/>
      <c r="BA25" s="87"/>
      <c r="BB25" s="87"/>
      <c r="BC25" s="87"/>
      <c r="BD25" s="88"/>
      <c r="BE25" s="86"/>
      <c r="BF25" s="88"/>
      <c r="BG25" s="85"/>
      <c r="BH25" s="86"/>
      <c r="BI25" s="87">
        <v>184.9</v>
      </c>
      <c r="BJ25" s="88">
        <v>46.6</v>
      </c>
      <c r="BK25" s="86">
        <v>164.4</v>
      </c>
      <c r="BL25" s="87">
        <v>165.5</v>
      </c>
      <c r="BM25" s="87">
        <v>165.6</v>
      </c>
      <c r="BN25" s="87"/>
      <c r="BO25" s="87"/>
      <c r="BP25" s="87"/>
      <c r="BQ25" s="87"/>
      <c r="BR25" s="87"/>
      <c r="BS25" s="87"/>
      <c r="BT25" s="87">
        <v>110.5</v>
      </c>
      <c r="BU25" s="87">
        <v>206.5</v>
      </c>
      <c r="BV25" s="87"/>
      <c r="BW25" s="87">
        <v>206</v>
      </c>
      <c r="BX25" s="88"/>
      <c r="BY25" s="86">
        <v>17.399999999999999</v>
      </c>
      <c r="BZ25" s="88">
        <v>44.1</v>
      </c>
      <c r="CA25" s="85"/>
      <c r="CB25" s="86"/>
      <c r="CC25" s="87"/>
      <c r="CD25" s="87"/>
      <c r="CE25" s="87"/>
      <c r="CF25" s="87"/>
      <c r="CG25" s="87">
        <v>118.1</v>
      </c>
      <c r="CH25" s="87">
        <v>52.4</v>
      </c>
      <c r="CI25" s="87">
        <v>53.7</v>
      </c>
      <c r="CJ25" s="87"/>
      <c r="CK25" s="87"/>
      <c r="CL25" s="87"/>
      <c r="CM25" s="88">
        <v>191.2</v>
      </c>
      <c r="CN25" s="86">
        <v>180.6</v>
      </c>
      <c r="CO25" s="87">
        <v>180.5</v>
      </c>
      <c r="CP25" s="87">
        <v>181.3</v>
      </c>
      <c r="CQ25" s="88">
        <v>181</v>
      </c>
      <c r="CR25" s="86"/>
      <c r="CS25" s="88"/>
      <c r="CT25" s="86"/>
      <c r="CU25" s="88"/>
      <c r="CV25" s="86"/>
      <c r="CW25" s="87"/>
      <c r="CX25" s="89"/>
      <c r="CY25" s="86"/>
      <c r="CZ25" s="87"/>
      <c r="DA25" s="87"/>
      <c r="DB25" s="88"/>
      <c r="DC25" s="86"/>
      <c r="DD25" s="87"/>
      <c r="DE25" s="87"/>
      <c r="DF25" s="87"/>
      <c r="DG25" s="87"/>
      <c r="DH25" s="87"/>
      <c r="DI25" s="87"/>
      <c r="DJ25" s="87"/>
      <c r="DK25" s="87"/>
      <c r="DL25" s="87"/>
      <c r="DM25" s="87"/>
      <c r="DN25" s="88"/>
      <c r="DO25" s="90"/>
      <c r="DP25" s="91"/>
      <c r="DQ25" s="91"/>
      <c r="DR25" s="92"/>
      <c r="DS25" s="86"/>
      <c r="DT25" s="87"/>
      <c r="DU25" s="87"/>
      <c r="DV25" s="88"/>
      <c r="DW25" s="85"/>
      <c r="DX25" s="86"/>
      <c r="DY25" s="87"/>
      <c r="DZ25" s="87"/>
      <c r="EA25" s="87"/>
      <c r="EB25" s="87"/>
      <c r="EC25" s="89"/>
      <c r="ED25" s="1"/>
      <c r="EE25" s="85"/>
      <c r="EF25" s="85"/>
      <c r="EG25" s="85"/>
      <c r="EH25" s="85"/>
      <c r="EI25" s="85"/>
      <c r="EJ25" s="85"/>
      <c r="EK25" s="85"/>
      <c r="EL25" s="85"/>
      <c r="EM25" s="86"/>
      <c r="EN25" s="88"/>
      <c r="EO25" s="86"/>
      <c r="EP25" s="88"/>
      <c r="EQ25" s="85"/>
      <c r="ER25" s="85"/>
      <c r="ES25" s="85"/>
      <c r="ET25" s="85"/>
      <c r="EU25" s="85"/>
      <c r="EV25" s="85"/>
      <c r="EW25" s="85"/>
      <c r="EX25" s="85"/>
      <c r="EY25" s="85"/>
      <c r="EZ25" s="85"/>
      <c r="FA25" s="85"/>
      <c r="FB25" s="85"/>
      <c r="FC25" s="85"/>
      <c r="FD25" s="85"/>
      <c r="FE25" s="85"/>
      <c r="FF25" s="85"/>
      <c r="FG25" s="85"/>
      <c r="FH25" s="85"/>
      <c r="FI25" s="85"/>
      <c r="FJ25" s="85"/>
      <c r="FK25" s="85"/>
      <c r="FL25" s="85"/>
      <c r="FM25" s="85"/>
      <c r="FN25" s="86"/>
      <c r="FO25" s="87"/>
      <c r="FP25" s="87"/>
      <c r="FQ25" s="88"/>
      <c r="FR25" s="86"/>
      <c r="FS25" s="88"/>
      <c r="FT25" s="86"/>
      <c r="FU25" s="87"/>
      <c r="FV25" s="87"/>
      <c r="FW25" s="87"/>
      <c r="FX25" s="87"/>
      <c r="FY25" s="88"/>
      <c r="FZ25" s="86"/>
      <c r="GA25" s="88"/>
      <c r="GB25" s="86"/>
      <c r="GC25" s="87"/>
      <c r="GD25" s="87"/>
      <c r="GE25" s="88"/>
      <c r="GF25" s="85"/>
      <c r="GG25" s="85"/>
      <c r="GH25" s="85"/>
      <c r="GI25" s="86"/>
      <c r="GJ25" s="87"/>
      <c r="GK25" s="87"/>
      <c r="GL25" s="87"/>
      <c r="GM25" s="88"/>
      <c r="GN25" s="86"/>
      <c r="GO25" s="87"/>
      <c r="GP25" s="87"/>
      <c r="GQ25" s="88"/>
      <c r="GR25" s="85"/>
      <c r="GS25" s="86"/>
      <c r="GT25" s="87"/>
      <c r="GU25" s="88"/>
      <c r="GV25" s="1"/>
      <c r="GW25" s="85"/>
      <c r="GX25" s="86"/>
      <c r="GY25" s="88"/>
      <c r="GZ25" s="85"/>
      <c r="HA25" s="85"/>
      <c r="HB25" s="85"/>
      <c r="HC25" s="85"/>
      <c r="HD25" s="85"/>
      <c r="HE25" s="1"/>
      <c r="HF25" s="85"/>
      <c r="HG25" s="85"/>
      <c r="HH25" s="85"/>
      <c r="HI25" s="85"/>
      <c r="HJ25" s="85"/>
      <c r="HK25" s="85"/>
      <c r="HL25" s="86"/>
      <c r="HM25" s="88"/>
      <c r="HN25" s="1"/>
      <c r="HO25" s="87">
        <v>2790.4479999999999</v>
      </c>
      <c r="HP25" s="88">
        <v>2753.1149999999998</v>
      </c>
      <c r="HQ25" s="87">
        <v>663.6</v>
      </c>
    </row>
    <row r="26" spans="1:225" x14ac:dyDescent="0.35">
      <c r="A26" s="1"/>
      <c r="B26" s="184">
        <v>0.41666666666666669</v>
      </c>
      <c r="C26" s="85"/>
      <c r="D26" s="86"/>
      <c r="E26" s="87"/>
      <c r="F26" s="87">
        <v>8.8000000000000007</v>
      </c>
      <c r="G26" s="88">
        <v>8.5</v>
      </c>
      <c r="H26" s="86"/>
      <c r="I26" s="88"/>
      <c r="J26" s="86"/>
      <c r="K26" s="88"/>
      <c r="L26" s="86"/>
      <c r="M26" s="87"/>
      <c r="N26" s="87"/>
      <c r="O26" s="87"/>
      <c r="P26" s="87"/>
      <c r="Q26" s="87"/>
      <c r="R26" s="87"/>
      <c r="S26" s="88"/>
      <c r="T26" s="86">
        <v>18.100000000000001</v>
      </c>
      <c r="U26" s="87">
        <v>19.2</v>
      </c>
      <c r="V26" s="87"/>
      <c r="W26" s="88">
        <v>1.1000000000000001</v>
      </c>
      <c r="X26" s="85"/>
      <c r="Y26" s="86"/>
      <c r="Z26" s="87"/>
      <c r="AA26" s="88">
        <v>17.3</v>
      </c>
      <c r="AB26" s="86"/>
      <c r="AC26" s="87"/>
      <c r="AD26" s="87"/>
      <c r="AE26" s="87"/>
      <c r="AF26" s="87">
        <v>11.4</v>
      </c>
      <c r="AG26" s="87">
        <v>23.9</v>
      </c>
      <c r="AH26" s="88">
        <v>10.199999999999999</v>
      </c>
      <c r="AI26" s="85"/>
      <c r="AJ26" s="85"/>
      <c r="AK26" s="85"/>
      <c r="AL26" s="86">
        <v>213.7</v>
      </c>
      <c r="AM26" s="88">
        <v>7.8</v>
      </c>
      <c r="AN26" s="86"/>
      <c r="AO26" s="88"/>
      <c r="AP26" s="85"/>
      <c r="AQ26" s="86"/>
      <c r="AR26" s="88"/>
      <c r="AS26" s="85"/>
      <c r="AT26" s="85"/>
      <c r="AU26" s="85"/>
      <c r="AV26" s="86"/>
      <c r="AW26" s="87"/>
      <c r="AX26" s="88"/>
      <c r="AY26" s="86"/>
      <c r="AZ26" s="87"/>
      <c r="BA26" s="87"/>
      <c r="BB26" s="87"/>
      <c r="BC26" s="87"/>
      <c r="BD26" s="88"/>
      <c r="BE26" s="86"/>
      <c r="BF26" s="88"/>
      <c r="BG26" s="85"/>
      <c r="BH26" s="86"/>
      <c r="BI26" s="87">
        <v>184.9</v>
      </c>
      <c r="BJ26" s="88">
        <v>46.6</v>
      </c>
      <c r="BK26" s="86">
        <v>164.4</v>
      </c>
      <c r="BL26" s="87">
        <v>165.5</v>
      </c>
      <c r="BM26" s="87">
        <v>165.6</v>
      </c>
      <c r="BN26" s="87"/>
      <c r="BO26" s="87"/>
      <c r="BP26" s="87"/>
      <c r="BQ26" s="87"/>
      <c r="BR26" s="87"/>
      <c r="BS26" s="87"/>
      <c r="BT26" s="87">
        <v>110.5</v>
      </c>
      <c r="BU26" s="87">
        <v>206.5</v>
      </c>
      <c r="BV26" s="87"/>
      <c r="BW26" s="87">
        <v>206</v>
      </c>
      <c r="BX26" s="88"/>
      <c r="BY26" s="86">
        <v>17.399999999999999</v>
      </c>
      <c r="BZ26" s="88">
        <v>44.1</v>
      </c>
      <c r="CA26" s="85"/>
      <c r="CB26" s="86"/>
      <c r="CC26" s="87"/>
      <c r="CD26" s="87"/>
      <c r="CE26" s="87"/>
      <c r="CF26" s="87"/>
      <c r="CG26" s="87">
        <v>118.1</v>
      </c>
      <c r="CH26" s="87">
        <v>52.4</v>
      </c>
      <c r="CI26" s="87">
        <v>53.7</v>
      </c>
      <c r="CJ26" s="87"/>
      <c r="CK26" s="87"/>
      <c r="CL26" s="87"/>
      <c r="CM26" s="88">
        <v>191.2</v>
      </c>
      <c r="CN26" s="86">
        <v>180.6</v>
      </c>
      <c r="CO26" s="87">
        <v>180.5</v>
      </c>
      <c r="CP26" s="87">
        <v>181.3</v>
      </c>
      <c r="CQ26" s="88">
        <v>181</v>
      </c>
      <c r="CR26" s="86"/>
      <c r="CS26" s="88"/>
      <c r="CT26" s="86"/>
      <c r="CU26" s="88"/>
      <c r="CV26" s="86"/>
      <c r="CW26" s="87"/>
      <c r="CX26" s="89"/>
      <c r="CY26" s="86"/>
      <c r="CZ26" s="87"/>
      <c r="DA26" s="87"/>
      <c r="DB26" s="88"/>
      <c r="DC26" s="86"/>
      <c r="DD26" s="87"/>
      <c r="DE26" s="87"/>
      <c r="DF26" s="87"/>
      <c r="DG26" s="87"/>
      <c r="DH26" s="87"/>
      <c r="DI26" s="87"/>
      <c r="DJ26" s="87"/>
      <c r="DK26" s="87"/>
      <c r="DL26" s="87"/>
      <c r="DM26" s="87"/>
      <c r="DN26" s="88"/>
      <c r="DO26" s="90"/>
      <c r="DP26" s="91"/>
      <c r="DQ26" s="91"/>
      <c r="DR26" s="92"/>
      <c r="DS26" s="86"/>
      <c r="DT26" s="87"/>
      <c r="DU26" s="87"/>
      <c r="DV26" s="88"/>
      <c r="DW26" s="85"/>
      <c r="DX26" s="86"/>
      <c r="DY26" s="87"/>
      <c r="DZ26" s="87"/>
      <c r="EA26" s="87"/>
      <c r="EB26" s="87"/>
      <c r="EC26" s="89"/>
      <c r="ED26" s="1"/>
      <c r="EE26" s="85"/>
      <c r="EF26" s="85"/>
      <c r="EG26" s="85"/>
      <c r="EH26" s="85"/>
      <c r="EI26" s="85"/>
      <c r="EJ26" s="85"/>
      <c r="EK26" s="85"/>
      <c r="EL26" s="85"/>
      <c r="EM26" s="86"/>
      <c r="EN26" s="88"/>
      <c r="EO26" s="86"/>
      <c r="EP26" s="88"/>
      <c r="EQ26" s="85"/>
      <c r="ER26" s="85"/>
      <c r="ES26" s="85"/>
      <c r="ET26" s="85"/>
      <c r="EU26" s="85"/>
      <c r="EV26" s="85"/>
      <c r="EW26" s="85"/>
      <c r="EX26" s="85"/>
      <c r="EY26" s="85"/>
      <c r="EZ26" s="85"/>
      <c r="FA26" s="85"/>
      <c r="FB26" s="85"/>
      <c r="FC26" s="85"/>
      <c r="FD26" s="85"/>
      <c r="FE26" s="85"/>
      <c r="FF26" s="85"/>
      <c r="FG26" s="85"/>
      <c r="FH26" s="85"/>
      <c r="FI26" s="85"/>
      <c r="FJ26" s="85"/>
      <c r="FK26" s="85"/>
      <c r="FL26" s="85"/>
      <c r="FM26" s="85"/>
      <c r="FN26" s="86"/>
      <c r="FO26" s="87"/>
      <c r="FP26" s="87"/>
      <c r="FQ26" s="88"/>
      <c r="FR26" s="86"/>
      <c r="FS26" s="88"/>
      <c r="FT26" s="86"/>
      <c r="FU26" s="87"/>
      <c r="FV26" s="87"/>
      <c r="FW26" s="87"/>
      <c r="FX26" s="87"/>
      <c r="FY26" s="88"/>
      <c r="FZ26" s="86"/>
      <c r="GA26" s="88"/>
      <c r="GB26" s="86"/>
      <c r="GC26" s="87"/>
      <c r="GD26" s="87"/>
      <c r="GE26" s="88"/>
      <c r="GF26" s="85"/>
      <c r="GG26" s="85"/>
      <c r="GH26" s="85"/>
      <c r="GI26" s="86"/>
      <c r="GJ26" s="87"/>
      <c r="GK26" s="87"/>
      <c r="GL26" s="87"/>
      <c r="GM26" s="88"/>
      <c r="GN26" s="86"/>
      <c r="GO26" s="87"/>
      <c r="GP26" s="87"/>
      <c r="GQ26" s="88"/>
      <c r="GR26" s="85"/>
      <c r="GS26" s="86"/>
      <c r="GT26" s="87"/>
      <c r="GU26" s="88"/>
      <c r="GV26" s="1"/>
      <c r="GW26" s="85"/>
      <c r="GX26" s="86"/>
      <c r="GY26" s="88"/>
      <c r="GZ26" s="85"/>
      <c r="HA26" s="85"/>
      <c r="HB26" s="85"/>
      <c r="HC26" s="85"/>
      <c r="HD26" s="85"/>
      <c r="HE26" s="1"/>
      <c r="HF26" s="85"/>
      <c r="HG26" s="85"/>
      <c r="HH26" s="85"/>
      <c r="HI26" s="85"/>
      <c r="HJ26" s="85"/>
      <c r="HK26" s="85"/>
      <c r="HL26" s="86"/>
      <c r="HM26" s="88"/>
      <c r="HN26" s="1"/>
      <c r="HO26" s="87">
        <v>2790.4479999999999</v>
      </c>
      <c r="HP26" s="88">
        <v>2753.1149999999998</v>
      </c>
      <c r="HQ26" s="87">
        <v>663.6</v>
      </c>
    </row>
    <row r="27" spans="1:225" x14ac:dyDescent="0.35">
      <c r="A27" s="1"/>
      <c r="B27" s="184">
        <v>0.4375</v>
      </c>
      <c r="C27" s="85"/>
      <c r="D27" s="86"/>
      <c r="E27" s="87"/>
      <c r="F27" s="87">
        <v>8.8000000000000007</v>
      </c>
      <c r="G27" s="88">
        <v>8.5</v>
      </c>
      <c r="H27" s="86"/>
      <c r="I27" s="88"/>
      <c r="J27" s="86"/>
      <c r="K27" s="88"/>
      <c r="L27" s="86"/>
      <c r="M27" s="87"/>
      <c r="N27" s="87"/>
      <c r="O27" s="87"/>
      <c r="P27" s="87"/>
      <c r="Q27" s="87"/>
      <c r="R27" s="87"/>
      <c r="S27" s="88"/>
      <c r="T27" s="86">
        <v>18.100000000000001</v>
      </c>
      <c r="U27" s="87">
        <v>19.2</v>
      </c>
      <c r="V27" s="87"/>
      <c r="W27" s="88">
        <v>1.1000000000000001</v>
      </c>
      <c r="X27" s="85"/>
      <c r="Y27" s="86"/>
      <c r="Z27" s="87"/>
      <c r="AA27" s="88">
        <v>17.3</v>
      </c>
      <c r="AB27" s="86"/>
      <c r="AC27" s="87"/>
      <c r="AD27" s="87"/>
      <c r="AE27" s="87"/>
      <c r="AF27" s="87">
        <v>11.4</v>
      </c>
      <c r="AG27" s="87">
        <v>23.9</v>
      </c>
      <c r="AH27" s="88">
        <v>10.199999999999999</v>
      </c>
      <c r="AI27" s="85"/>
      <c r="AJ27" s="85"/>
      <c r="AK27" s="85"/>
      <c r="AL27" s="86">
        <v>213.7</v>
      </c>
      <c r="AM27" s="88">
        <v>7.8</v>
      </c>
      <c r="AN27" s="86"/>
      <c r="AO27" s="88"/>
      <c r="AP27" s="85"/>
      <c r="AQ27" s="86"/>
      <c r="AR27" s="88"/>
      <c r="AS27" s="85"/>
      <c r="AT27" s="85"/>
      <c r="AU27" s="85"/>
      <c r="AV27" s="86"/>
      <c r="AW27" s="87"/>
      <c r="AX27" s="88"/>
      <c r="AY27" s="86"/>
      <c r="AZ27" s="87"/>
      <c r="BA27" s="87"/>
      <c r="BB27" s="87"/>
      <c r="BC27" s="87"/>
      <c r="BD27" s="88"/>
      <c r="BE27" s="86"/>
      <c r="BF27" s="88"/>
      <c r="BG27" s="85"/>
      <c r="BH27" s="86"/>
      <c r="BI27" s="87">
        <v>184.9</v>
      </c>
      <c r="BJ27" s="88"/>
      <c r="BK27" s="86">
        <v>164.4</v>
      </c>
      <c r="BL27" s="87">
        <v>165.5</v>
      </c>
      <c r="BM27" s="87">
        <v>165.6</v>
      </c>
      <c r="BN27" s="87"/>
      <c r="BO27" s="87"/>
      <c r="BP27" s="87"/>
      <c r="BQ27" s="87"/>
      <c r="BR27" s="87"/>
      <c r="BS27" s="87"/>
      <c r="BT27" s="87">
        <v>110.5</v>
      </c>
      <c r="BU27" s="87">
        <v>206.5</v>
      </c>
      <c r="BV27" s="87"/>
      <c r="BW27" s="87">
        <v>206</v>
      </c>
      <c r="BX27" s="88"/>
      <c r="BY27" s="86">
        <v>17.399999999999999</v>
      </c>
      <c r="BZ27" s="88">
        <v>44.1</v>
      </c>
      <c r="CA27" s="85"/>
      <c r="CB27" s="86"/>
      <c r="CC27" s="87"/>
      <c r="CD27" s="87"/>
      <c r="CE27" s="87"/>
      <c r="CF27" s="87"/>
      <c r="CG27" s="87">
        <v>118.1</v>
      </c>
      <c r="CH27" s="87">
        <v>52.4</v>
      </c>
      <c r="CI27" s="87">
        <v>53.7</v>
      </c>
      <c r="CJ27" s="87"/>
      <c r="CK27" s="87"/>
      <c r="CL27" s="87"/>
      <c r="CM27" s="88">
        <v>191.2</v>
      </c>
      <c r="CN27" s="86">
        <v>180.6</v>
      </c>
      <c r="CO27" s="87">
        <v>180.5</v>
      </c>
      <c r="CP27" s="87">
        <v>181.3</v>
      </c>
      <c r="CQ27" s="88">
        <v>181</v>
      </c>
      <c r="CR27" s="86"/>
      <c r="CS27" s="88"/>
      <c r="CT27" s="86"/>
      <c r="CU27" s="88"/>
      <c r="CV27" s="86"/>
      <c r="CW27" s="87"/>
      <c r="CX27" s="89"/>
      <c r="CY27" s="86"/>
      <c r="CZ27" s="87"/>
      <c r="DA27" s="87"/>
      <c r="DB27" s="88"/>
      <c r="DC27" s="86"/>
      <c r="DD27" s="87"/>
      <c r="DE27" s="87"/>
      <c r="DF27" s="87"/>
      <c r="DG27" s="87"/>
      <c r="DH27" s="87"/>
      <c r="DI27" s="87"/>
      <c r="DJ27" s="87"/>
      <c r="DK27" s="87"/>
      <c r="DL27" s="87"/>
      <c r="DM27" s="87"/>
      <c r="DN27" s="88"/>
      <c r="DO27" s="90"/>
      <c r="DP27" s="91"/>
      <c r="DQ27" s="91"/>
      <c r="DR27" s="92"/>
      <c r="DS27" s="86"/>
      <c r="DT27" s="87"/>
      <c r="DU27" s="87"/>
      <c r="DV27" s="88"/>
      <c r="DW27" s="85"/>
      <c r="DX27" s="86"/>
      <c r="DY27" s="87"/>
      <c r="DZ27" s="87"/>
      <c r="EA27" s="87"/>
      <c r="EB27" s="87"/>
      <c r="EC27" s="89"/>
      <c r="ED27" s="1"/>
      <c r="EE27" s="85"/>
      <c r="EF27" s="85"/>
      <c r="EG27" s="85"/>
      <c r="EH27" s="85"/>
      <c r="EI27" s="85"/>
      <c r="EJ27" s="85"/>
      <c r="EK27" s="85"/>
      <c r="EL27" s="85"/>
      <c r="EM27" s="86"/>
      <c r="EN27" s="88"/>
      <c r="EO27" s="86"/>
      <c r="EP27" s="88"/>
      <c r="EQ27" s="85"/>
      <c r="ER27" s="85"/>
      <c r="ES27" s="85"/>
      <c r="ET27" s="85"/>
      <c r="EU27" s="85"/>
      <c r="EV27" s="85"/>
      <c r="EW27" s="85"/>
      <c r="EX27" s="85"/>
      <c r="EY27" s="85"/>
      <c r="EZ27" s="85"/>
      <c r="FA27" s="85"/>
      <c r="FB27" s="85"/>
      <c r="FC27" s="85"/>
      <c r="FD27" s="85"/>
      <c r="FE27" s="85"/>
      <c r="FF27" s="85"/>
      <c r="FG27" s="85"/>
      <c r="FH27" s="85"/>
      <c r="FI27" s="85"/>
      <c r="FJ27" s="85"/>
      <c r="FK27" s="85"/>
      <c r="FL27" s="85"/>
      <c r="FM27" s="85"/>
      <c r="FN27" s="86"/>
      <c r="FO27" s="87"/>
      <c r="FP27" s="87"/>
      <c r="FQ27" s="88"/>
      <c r="FR27" s="86"/>
      <c r="FS27" s="88"/>
      <c r="FT27" s="86"/>
      <c r="FU27" s="87"/>
      <c r="FV27" s="87"/>
      <c r="FW27" s="87"/>
      <c r="FX27" s="87"/>
      <c r="FY27" s="88"/>
      <c r="FZ27" s="86"/>
      <c r="GA27" s="88"/>
      <c r="GB27" s="86"/>
      <c r="GC27" s="87"/>
      <c r="GD27" s="87"/>
      <c r="GE27" s="88"/>
      <c r="GF27" s="85"/>
      <c r="GG27" s="85"/>
      <c r="GH27" s="85"/>
      <c r="GI27" s="86"/>
      <c r="GJ27" s="87"/>
      <c r="GK27" s="87"/>
      <c r="GL27" s="87"/>
      <c r="GM27" s="88"/>
      <c r="GN27" s="86"/>
      <c r="GO27" s="87"/>
      <c r="GP27" s="87"/>
      <c r="GQ27" s="88"/>
      <c r="GR27" s="85"/>
      <c r="GS27" s="86"/>
      <c r="GT27" s="87"/>
      <c r="GU27" s="88"/>
      <c r="GV27" s="1"/>
      <c r="GW27" s="85"/>
      <c r="GX27" s="86"/>
      <c r="GY27" s="88"/>
      <c r="GZ27" s="85"/>
      <c r="HA27" s="85"/>
      <c r="HB27" s="85"/>
      <c r="HC27" s="85"/>
      <c r="HD27" s="85"/>
      <c r="HE27" s="1"/>
      <c r="HF27" s="85"/>
      <c r="HG27" s="85"/>
      <c r="HH27" s="85"/>
      <c r="HI27" s="85"/>
      <c r="HJ27" s="85"/>
      <c r="HK27" s="85"/>
      <c r="HL27" s="86"/>
      <c r="HM27" s="88"/>
      <c r="HN27" s="1"/>
      <c r="HO27" s="87">
        <v>2743.87</v>
      </c>
      <c r="HP27" s="88">
        <v>2706.5369999999998</v>
      </c>
      <c r="HQ27" s="87">
        <v>663.6</v>
      </c>
    </row>
    <row r="28" spans="1:225" x14ac:dyDescent="0.35">
      <c r="A28" s="1"/>
      <c r="B28" s="184">
        <v>0.45833333333333331</v>
      </c>
      <c r="C28" s="85"/>
      <c r="D28" s="86"/>
      <c r="E28" s="87"/>
      <c r="F28" s="87">
        <v>8.8000000000000007</v>
      </c>
      <c r="G28" s="88">
        <v>8.5</v>
      </c>
      <c r="H28" s="86"/>
      <c r="I28" s="88"/>
      <c r="J28" s="86"/>
      <c r="K28" s="88"/>
      <c r="L28" s="86"/>
      <c r="M28" s="87"/>
      <c r="N28" s="87"/>
      <c r="O28" s="87"/>
      <c r="P28" s="87"/>
      <c r="Q28" s="87"/>
      <c r="R28" s="87"/>
      <c r="S28" s="88"/>
      <c r="T28" s="86">
        <v>18.100000000000001</v>
      </c>
      <c r="U28" s="87">
        <v>19.2</v>
      </c>
      <c r="V28" s="87"/>
      <c r="W28" s="88">
        <v>1.1000000000000001</v>
      </c>
      <c r="X28" s="85"/>
      <c r="Y28" s="86"/>
      <c r="Z28" s="87"/>
      <c r="AA28" s="88"/>
      <c r="AB28" s="86"/>
      <c r="AC28" s="87"/>
      <c r="AD28" s="87"/>
      <c r="AE28" s="87"/>
      <c r="AF28" s="87">
        <v>11.4</v>
      </c>
      <c r="AG28" s="87">
        <v>23.9</v>
      </c>
      <c r="AH28" s="88">
        <v>10.199999999999999</v>
      </c>
      <c r="AI28" s="85"/>
      <c r="AJ28" s="85"/>
      <c r="AK28" s="85"/>
      <c r="AL28" s="86">
        <v>213.7</v>
      </c>
      <c r="AM28" s="88">
        <v>7.8</v>
      </c>
      <c r="AN28" s="86"/>
      <c r="AO28" s="88"/>
      <c r="AP28" s="85"/>
      <c r="AQ28" s="86"/>
      <c r="AR28" s="88"/>
      <c r="AS28" s="85"/>
      <c r="AT28" s="85"/>
      <c r="AU28" s="85"/>
      <c r="AV28" s="86"/>
      <c r="AW28" s="87"/>
      <c r="AX28" s="88"/>
      <c r="AY28" s="86"/>
      <c r="AZ28" s="87"/>
      <c r="BA28" s="87"/>
      <c r="BB28" s="87"/>
      <c r="BC28" s="87"/>
      <c r="BD28" s="88"/>
      <c r="BE28" s="86"/>
      <c r="BF28" s="88"/>
      <c r="BG28" s="85"/>
      <c r="BH28" s="86"/>
      <c r="BI28" s="87">
        <v>184.9</v>
      </c>
      <c r="BJ28" s="88"/>
      <c r="BK28" s="86">
        <v>164.4</v>
      </c>
      <c r="BL28" s="87">
        <v>165.5</v>
      </c>
      <c r="BM28" s="87">
        <v>165.6</v>
      </c>
      <c r="BN28" s="87"/>
      <c r="BO28" s="87"/>
      <c r="BP28" s="87"/>
      <c r="BQ28" s="87"/>
      <c r="BR28" s="87"/>
      <c r="BS28" s="87"/>
      <c r="BT28" s="87">
        <v>36.299999999999997</v>
      </c>
      <c r="BU28" s="87">
        <v>206.5</v>
      </c>
      <c r="BV28" s="87"/>
      <c r="BW28" s="87">
        <v>206</v>
      </c>
      <c r="BX28" s="88"/>
      <c r="BY28" s="86">
        <v>17.399999999999999</v>
      </c>
      <c r="BZ28" s="88">
        <v>44.1</v>
      </c>
      <c r="CA28" s="85"/>
      <c r="CB28" s="86"/>
      <c r="CC28" s="87"/>
      <c r="CD28" s="87"/>
      <c r="CE28" s="87"/>
      <c r="CF28" s="87"/>
      <c r="CG28" s="87">
        <v>118.1</v>
      </c>
      <c r="CH28" s="87">
        <v>52.4</v>
      </c>
      <c r="CI28" s="87">
        <v>53.7</v>
      </c>
      <c r="CJ28" s="87"/>
      <c r="CK28" s="87"/>
      <c r="CL28" s="87"/>
      <c r="CM28" s="88"/>
      <c r="CN28" s="86">
        <v>180.6</v>
      </c>
      <c r="CO28" s="87">
        <v>180.5</v>
      </c>
      <c r="CP28" s="87">
        <v>181.3</v>
      </c>
      <c r="CQ28" s="88">
        <v>181</v>
      </c>
      <c r="CR28" s="86"/>
      <c r="CS28" s="88"/>
      <c r="CT28" s="86"/>
      <c r="CU28" s="88"/>
      <c r="CV28" s="86"/>
      <c r="CW28" s="87"/>
      <c r="CX28" s="89"/>
      <c r="CY28" s="86"/>
      <c r="CZ28" s="87"/>
      <c r="DA28" s="87"/>
      <c r="DB28" s="88"/>
      <c r="DC28" s="86"/>
      <c r="DD28" s="87"/>
      <c r="DE28" s="87"/>
      <c r="DF28" s="87"/>
      <c r="DG28" s="87"/>
      <c r="DH28" s="87"/>
      <c r="DI28" s="87"/>
      <c r="DJ28" s="87"/>
      <c r="DK28" s="87"/>
      <c r="DL28" s="87"/>
      <c r="DM28" s="87"/>
      <c r="DN28" s="88"/>
      <c r="DO28" s="90"/>
      <c r="DP28" s="91"/>
      <c r="DQ28" s="91"/>
      <c r="DR28" s="92"/>
      <c r="DS28" s="86"/>
      <c r="DT28" s="87"/>
      <c r="DU28" s="87"/>
      <c r="DV28" s="88"/>
      <c r="DW28" s="85"/>
      <c r="DX28" s="86"/>
      <c r="DY28" s="87"/>
      <c r="DZ28" s="87"/>
      <c r="EA28" s="87"/>
      <c r="EB28" s="87"/>
      <c r="EC28" s="89"/>
      <c r="ED28" s="1"/>
      <c r="EE28" s="85"/>
      <c r="EF28" s="85"/>
      <c r="EG28" s="85"/>
      <c r="EH28" s="85"/>
      <c r="EI28" s="85"/>
      <c r="EJ28" s="85"/>
      <c r="EK28" s="85"/>
      <c r="EL28" s="85"/>
      <c r="EM28" s="86"/>
      <c r="EN28" s="88"/>
      <c r="EO28" s="86"/>
      <c r="EP28" s="88"/>
      <c r="EQ28" s="85"/>
      <c r="ER28" s="85"/>
      <c r="ES28" s="85"/>
      <c r="ET28" s="85"/>
      <c r="EU28" s="85"/>
      <c r="EV28" s="85"/>
      <c r="EW28" s="85"/>
      <c r="EX28" s="85"/>
      <c r="EY28" s="85"/>
      <c r="EZ28" s="85"/>
      <c r="FA28" s="85"/>
      <c r="FB28" s="85"/>
      <c r="FC28" s="85"/>
      <c r="FD28" s="85"/>
      <c r="FE28" s="85"/>
      <c r="FF28" s="85"/>
      <c r="FG28" s="85"/>
      <c r="FH28" s="85"/>
      <c r="FI28" s="85"/>
      <c r="FJ28" s="85"/>
      <c r="FK28" s="85"/>
      <c r="FL28" s="85"/>
      <c r="FM28" s="85"/>
      <c r="FN28" s="86"/>
      <c r="FO28" s="87"/>
      <c r="FP28" s="87"/>
      <c r="FQ28" s="88"/>
      <c r="FR28" s="86"/>
      <c r="FS28" s="88"/>
      <c r="FT28" s="86"/>
      <c r="FU28" s="87"/>
      <c r="FV28" s="87"/>
      <c r="FW28" s="87"/>
      <c r="FX28" s="87"/>
      <c r="FY28" s="88"/>
      <c r="FZ28" s="86"/>
      <c r="GA28" s="88"/>
      <c r="GB28" s="86"/>
      <c r="GC28" s="87"/>
      <c r="GD28" s="87"/>
      <c r="GE28" s="88"/>
      <c r="GF28" s="85"/>
      <c r="GG28" s="85"/>
      <c r="GH28" s="85"/>
      <c r="GI28" s="86"/>
      <c r="GJ28" s="87"/>
      <c r="GK28" s="87"/>
      <c r="GL28" s="87"/>
      <c r="GM28" s="88"/>
      <c r="GN28" s="86"/>
      <c r="GO28" s="87"/>
      <c r="GP28" s="87"/>
      <c r="GQ28" s="88"/>
      <c r="GR28" s="85"/>
      <c r="GS28" s="86"/>
      <c r="GT28" s="87"/>
      <c r="GU28" s="88"/>
      <c r="GV28" s="1"/>
      <c r="GW28" s="85"/>
      <c r="GX28" s="86"/>
      <c r="GY28" s="88"/>
      <c r="GZ28" s="85"/>
      <c r="HA28" s="85"/>
      <c r="HB28" s="85"/>
      <c r="HC28" s="85"/>
      <c r="HD28" s="85"/>
      <c r="HE28" s="1"/>
      <c r="HF28" s="85"/>
      <c r="HG28" s="85"/>
      <c r="HH28" s="85"/>
      <c r="HI28" s="85"/>
      <c r="HJ28" s="85"/>
      <c r="HK28" s="85"/>
      <c r="HL28" s="86"/>
      <c r="HM28" s="88"/>
      <c r="HN28" s="1"/>
      <c r="HO28" s="87">
        <v>2461.163</v>
      </c>
      <c r="HP28" s="88">
        <v>2423.8290000000002</v>
      </c>
      <c r="HQ28" s="87">
        <v>663.6</v>
      </c>
    </row>
    <row r="29" spans="1:225" x14ac:dyDescent="0.35">
      <c r="A29" s="1"/>
      <c r="B29" s="184">
        <v>0.47916666666666669</v>
      </c>
      <c r="C29" s="85"/>
      <c r="D29" s="86"/>
      <c r="E29" s="87"/>
      <c r="F29" s="87">
        <v>8.8000000000000007</v>
      </c>
      <c r="G29" s="88">
        <v>8.5</v>
      </c>
      <c r="H29" s="86"/>
      <c r="I29" s="88"/>
      <c r="J29" s="86"/>
      <c r="K29" s="88"/>
      <c r="L29" s="86"/>
      <c r="M29" s="87"/>
      <c r="N29" s="87"/>
      <c r="O29" s="87"/>
      <c r="P29" s="87"/>
      <c r="Q29" s="87"/>
      <c r="R29" s="87"/>
      <c r="S29" s="88"/>
      <c r="T29" s="86">
        <v>18.100000000000001</v>
      </c>
      <c r="U29" s="87">
        <v>19.2</v>
      </c>
      <c r="V29" s="87"/>
      <c r="W29" s="88">
        <v>1.1000000000000001</v>
      </c>
      <c r="X29" s="85"/>
      <c r="Y29" s="86"/>
      <c r="Z29" s="87"/>
      <c r="AA29" s="88"/>
      <c r="AB29" s="86"/>
      <c r="AC29" s="87"/>
      <c r="AD29" s="87"/>
      <c r="AE29" s="87"/>
      <c r="AF29" s="87">
        <v>11.4</v>
      </c>
      <c r="AG29" s="87">
        <v>23.9</v>
      </c>
      <c r="AH29" s="88">
        <v>10.199999999999999</v>
      </c>
      <c r="AI29" s="85"/>
      <c r="AJ29" s="85"/>
      <c r="AK29" s="85"/>
      <c r="AL29" s="86">
        <v>213.7</v>
      </c>
      <c r="AM29" s="88">
        <v>7.8</v>
      </c>
      <c r="AN29" s="86"/>
      <c r="AO29" s="88"/>
      <c r="AP29" s="85"/>
      <c r="AQ29" s="86"/>
      <c r="AR29" s="88"/>
      <c r="AS29" s="85"/>
      <c r="AT29" s="85"/>
      <c r="AU29" s="85"/>
      <c r="AV29" s="86"/>
      <c r="AW29" s="87"/>
      <c r="AX29" s="88"/>
      <c r="AY29" s="86"/>
      <c r="AZ29" s="87"/>
      <c r="BA29" s="87"/>
      <c r="BB29" s="87"/>
      <c r="BC29" s="87"/>
      <c r="BD29" s="88"/>
      <c r="BE29" s="86"/>
      <c r="BF29" s="88"/>
      <c r="BG29" s="85"/>
      <c r="BH29" s="86"/>
      <c r="BI29" s="87">
        <v>184.9</v>
      </c>
      <c r="BJ29" s="88"/>
      <c r="BK29" s="86">
        <v>164.4</v>
      </c>
      <c r="BL29" s="87">
        <v>165.5</v>
      </c>
      <c r="BM29" s="87">
        <v>165.6</v>
      </c>
      <c r="BN29" s="87"/>
      <c r="BO29" s="87"/>
      <c r="BP29" s="87"/>
      <c r="BQ29" s="87"/>
      <c r="BR29" s="87"/>
      <c r="BS29" s="87"/>
      <c r="BT29" s="87">
        <v>36.299999999999997</v>
      </c>
      <c r="BU29" s="87">
        <v>206.5</v>
      </c>
      <c r="BV29" s="87"/>
      <c r="BW29" s="87">
        <v>206</v>
      </c>
      <c r="BX29" s="88"/>
      <c r="BY29" s="86">
        <v>17.399999999999999</v>
      </c>
      <c r="BZ29" s="88">
        <v>44.1</v>
      </c>
      <c r="CA29" s="85"/>
      <c r="CB29" s="86"/>
      <c r="CC29" s="87"/>
      <c r="CD29" s="87"/>
      <c r="CE29" s="87"/>
      <c r="CF29" s="87"/>
      <c r="CG29" s="87">
        <v>118.1</v>
      </c>
      <c r="CH29" s="87">
        <v>52.4</v>
      </c>
      <c r="CI29" s="87">
        <v>53.7</v>
      </c>
      <c r="CJ29" s="87"/>
      <c r="CK29" s="87"/>
      <c r="CL29" s="87"/>
      <c r="CM29" s="88"/>
      <c r="CN29" s="86">
        <v>180.6</v>
      </c>
      <c r="CO29" s="87">
        <v>180.5</v>
      </c>
      <c r="CP29" s="87">
        <v>181.3</v>
      </c>
      <c r="CQ29" s="88">
        <v>181</v>
      </c>
      <c r="CR29" s="86"/>
      <c r="CS29" s="88"/>
      <c r="CT29" s="86"/>
      <c r="CU29" s="88"/>
      <c r="CV29" s="86"/>
      <c r="CW29" s="87"/>
      <c r="CX29" s="89"/>
      <c r="CY29" s="86"/>
      <c r="CZ29" s="87"/>
      <c r="DA29" s="87"/>
      <c r="DB29" s="88"/>
      <c r="DC29" s="86"/>
      <c r="DD29" s="87"/>
      <c r="DE29" s="87"/>
      <c r="DF29" s="87"/>
      <c r="DG29" s="87"/>
      <c r="DH29" s="87"/>
      <c r="DI29" s="87"/>
      <c r="DJ29" s="87"/>
      <c r="DK29" s="87"/>
      <c r="DL29" s="87"/>
      <c r="DM29" s="87"/>
      <c r="DN29" s="88"/>
      <c r="DO29" s="90"/>
      <c r="DP29" s="91"/>
      <c r="DQ29" s="91"/>
      <c r="DR29" s="92"/>
      <c r="DS29" s="86"/>
      <c r="DT29" s="87"/>
      <c r="DU29" s="87"/>
      <c r="DV29" s="88"/>
      <c r="DW29" s="85"/>
      <c r="DX29" s="86"/>
      <c r="DY29" s="87"/>
      <c r="DZ29" s="87"/>
      <c r="EA29" s="87"/>
      <c r="EB29" s="87"/>
      <c r="EC29" s="89"/>
      <c r="ED29" s="1"/>
      <c r="EE29" s="85"/>
      <c r="EF29" s="85"/>
      <c r="EG29" s="85"/>
      <c r="EH29" s="85"/>
      <c r="EI29" s="85"/>
      <c r="EJ29" s="85"/>
      <c r="EK29" s="85"/>
      <c r="EL29" s="85"/>
      <c r="EM29" s="86"/>
      <c r="EN29" s="88"/>
      <c r="EO29" s="86"/>
      <c r="EP29" s="88"/>
      <c r="EQ29" s="85"/>
      <c r="ER29" s="85"/>
      <c r="ES29" s="85"/>
      <c r="ET29" s="85"/>
      <c r="EU29" s="85"/>
      <c r="EV29" s="85"/>
      <c r="EW29" s="85"/>
      <c r="EX29" s="85"/>
      <c r="EY29" s="85"/>
      <c r="EZ29" s="85"/>
      <c r="FA29" s="85"/>
      <c r="FB29" s="85"/>
      <c r="FC29" s="85"/>
      <c r="FD29" s="85"/>
      <c r="FE29" s="85"/>
      <c r="FF29" s="85"/>
      <c r="FG29" s="85"/>
      <c r="FH29" s="85"/>
      <c r="FI29" s="85"/>
      <c r="FJ29" s="85"/>
      <c r="FK29" s="85"/>
      <c r="FL29" s="85"/>
      <c r="FM29" s="85"/>
      <c r="FN29" s="86"/>
      <c r="FO29" s="87"/>
      <c r="FP29" s="87"/>
      <c r="FQ29" s="88"/>
      <c r="FR29" s="86"/>
      <c r="FS29" s="88"/>
      <c r="FT29" s="86"/>
      <c r="FU29" s="87"/>
      <c r="FV29" s="87"/>
      <c r="FW29" s="87"/>
      <c r="FX29" s="87"/>
      <c r="FY29" s="88"/>
      <c r="FZ29" s="86"/>
      <c r="GA29" s="88"/>
      <c r="GB29" s="86"/>
      <c r="GC29" s="87"/>
      <c r="GD29" s="87"/>
      <c r="GE29" s="88"/>
      <c r="GF29" s="85"/>
      <c r="GG29" s="85"/>
      <c r="GH29" s="85"/>
      <c r="GI29" s="86"/>
      <c r="GJ29" s="87"/>
      <c r="GK29" s="87"/>
      <c r="GL29" s="87"/>
      <c r="GM29" s="88"/>
      <c r="GN29" s="86"/>
      <c r="GO29" s="87"/>
      <c r="GP29" s="87"/>
      <c r="GQ29" s="88"/>
      <c r="GR29" s="85"/>
      <c r="GS29" s="86"/>
      <c r="GT29" s="87"/>
      <c r="GU29" s="88"/>
      <c r="GV29" s="1"/>
      <c r="GW29" s="85"/>
      <c r="GX29" s="86"/>
      <c r="GY29" s="88"/>
      <c r="GZ29" s="85"/>
      <c r="HA29" s="85"/>
      <c r="HB29" s="85"/>
      <c r="HC29" s="85"/>
      <c r="HD29" s="85"/>
      <c r="HE29" s="1"/>
      <c r="HF29" s="85"/>
      <c r="HG29" s="85"/>
      <c r="HH29" s="85"/>
      <c r="HI29" s="85"/>
      <c r="HJ29" s="85"/>
      <c r="HK29" s="85"/>
      <c r="HL29" s="86"/>
      <c r="HM29" s="88"/>
      <c r="HN29" s="1"/>
      <c r="HO29" s="87">
        <v>2461.163</v>
      </c>
      <c r="HP29" s="88">
        <v>2423.8290000000002</v>
      </c>
      <c r="HQ29" s="87">
        <v>663.6</v>
      </c>
    </row>
    <row r="30" spans="1:225" x14ac:dyDescent="0.35">
      <c r="A30" s="1"/>
      <c r="B30" s="184">
        <v>0.5</v>
      </c>
      <c r="C30" s="85"/>
      <c r="D30" s="86"/>
      <c r="E30" s="87"/>
      <c r="F30" s="87">
        <v>8.8000000000000007</v>
      </c>
      <c r="G30" s="88">
        <v>8.5</v>
      </c>
      <c r="H30" s="86"/>
      <c r="I30" s="88"/>
      <c r="J30" s="86"/>
      <c r="K30" s="88"/>
      <c r="L30" s="86"/>
      <c r="M30" s="87"/>
      <c r="N30" s="87"/>
      <c r="O30" s="87"/>
      <c r="P30" s="87"/>
      <c r="Q30" s="87"/>
      <c r="R30" s="87"/>
      <c r="S30" s="88"/>
      <c r="T30" s="86">
        <v>18.100000000000001</v>
      </c>
      <c r="U30" s="87">
        <v>19.2</v>
      </c>
      <c r="V30" s="87"/>
      <c r="W30" s="88">
        <v>1.1000000000000001</v>
      </c>
      <c r="X30" s="85"/>
      <c r="Y30" s="86"/>
      <c r="Z30" s="87"/>
      <c r="AA30" s="88"/>
      <c r="AB30" s="86"/>
      <c r="AC30" s="87"/>
      <c r="AD30" s="87"/>
      <c r="AE30" s="87"/>
      <c r="AF30" s="87">
        <v>11.4</v>
      </c>
      <c r="AG30" s="87">
        <v>23.9</v>
      </c>
      <c r="AH30" s="88">
        <v>10.199999999999999</v>
      </c>
      <c r="AI30" s="85"/>
      <c r="AJ30" s="85"/>
      <c r="AK30" s="85"/>
      <c r="AL30" s="86">
        <v>213.7</v>
      </c>
      <c r="AM30" s="88">
        <v>7.8</v>
      </c>
      <c r="AN30" s="86"/>
      <c r="AO30" s="88"/>
      <c r="AP30" s="85"/>
      <c r="AQ30" s="86"/>
      <c r="AR30" s="88"/>
      <c r="AS30" s="85"/>
      <c r="AT30" s="85"/>
      <c r="AU30" s="85"/>
      <c r="AV30" s="86"/>
      <c r="AW30" s="87"/>
      <c r="AX30" s="88"/>
      <c r="AY30" s="86"/>
      <c r="AZ30" s="87"/>
      <c r="BA30" s="87"/>
      <c r="BB30" s="87"/>
      <c r="BC30" s="87"/>
      <c r="BD30" s="88"/>
      <c r="BE30" s="86"/>
      <c r="BF30" s="88"/>
      <c r="BG30" s="85"/>
      <c r="BH30" s="86"/>
      <c r="BI30" s="87">
        <v>184.9</v>
      </c>
      <c r="BJ30" s="88"/>
      <c r="BK30" s="86">
        <v>164.4</v>
      </c>
      <c r="BL30" s="87">
        <v>165.5</v>
      </c>
      <c r="BM30" s="87">
        <v>165.6</v>
      </c>
      <c r="BN30" s="87"/>
      <c r="BO30" s="87"/>
      <c r="BP30" s="87"/>
      <c r="BQ30" s="87"/>
      <c r="BR30" s="87"/>
      <c r="BS30" s="87"/>
      <c r="BT30" s="87">
        <v>36.299999999999997</v>
      </c>
      <c r="BU30" s="87">
        <v>206.5</v>
      </c>
      <c r="BV30" s="87"/>
      <c r="BW30" s="87">
        <v>206</v>
      </c>
      <c r="BX30" s="88"/>
      <c r="BY30" s="86">
        <v>17.399999999999999</v>
      </c>
      <c r="BZ30" s="88">
        <v>44.1</v>
      </c>
      <c r="CA30" s="85"/>
      <c r="CB30" s="86"/>
      <c r="CC30" s="87"/>
      <c r="CD30" s="87"/>
      <c r="CE30" s="87"/>
      <c r="CF30" s="87"/>
      <c r="CG30" s="87">
        <v>118.1</v>
      </c>
      <c r="CH30" s="87">
        <v>52.4</v>
      </c>
      <c r="CI30" s="87">
        <v>53.7</v>
      </c>
      <c r="CJ30" s="87"/>
      <c r="CK30" s="87"/>
      <c r="CL30" s="87"/>
      <c r="CM30" s="88"/>
      <c r="CN30" s="86">
        <v>180.6</v>
      </c>
      <c r="CO30" s="87">
        <v>180.5</v>
      </c>
      <c r="CP30" s="87">
        <v>181.3</v>
      </c>
      <c r="CQ30" s="88">
        <v>181</v>
      </c>
      <c r="CR30" s="86"/>
      <c r="CS30" s="88"/>
      <c r="CT30" s="86"/>
      <c r="CU30" s="88"/>
      <c r="CV30" s="86"/>
      <c r="CW30" s="87"/>
      <c r="CX30" s="89"/>
      <c r="CY30" s="86"/>
      <c r="CZ30" s="87"/>
      <c r="DA30" s="87"/>
      <c r="DB30" s="88"/>
      <c r="DC30" s="86"/>
      <c r="DD30" s="87"/>
      <c r="DE30" s="87"/>
      <c r="DF30" s="87"/>
      <c r="DG30" s="87"/>
      <c r="DH30" s="87"/>
      <c r="DI30" s="87"/>
      <c r="DJ30" s="87"/>
      <c r="DK30" s="87"/>
      <c r="DL30" s="87"/>
      <c r="DM30" s="87"/>
      <c r="DN30" s="88"/>
      <c r="DO30" s="90"/>
      <c r="DP30" s="91"/>
      <c r="DQ30" s="91"/>
      <c r="DR30" s="92"/>
      <c r="DS30" s="86"/>
      <c r="DT30" s="87"/>
      <c r="DU30" s="87"/>
      <c r="DV30" s="88"/>
      <c r="DW30" s="85"/>
      <c r="DX30" s="86"/>
      <c r="DY30" s="87"/>
      <c r="DZ30" s="87"/>
      <c r="EA30" s="87"/>
      <c r="EB30" s="87"/>
      <c r="EC30" s="89"/>
      <c r="ED30" s="1"/>
      <c r="EE30" s="85"/>
      <c r="EF30" s="85"/>
      <c r="EG30" s="85"/>
      <c r="EH30" s="85"/>
      <c r="EI30" s="85"/>
      <c r="EJ30" s="85"/>
      <c r="EK30" s="85"/>
      <c r="EL30" s="85"/>
      <c r="EM30" s="86"/>
      <c r="EN30" s="88"/>
      <c r="EO30" s="86"/>
      <c r="EP30" s="88"/>
      <c r="EQ30" s="85"/>
      <c r="ER30" s="85"/>
      <c r="ES30" s="85"/>
      <c r="ET30" s="85"/>
      <c r="EU30" s="85"/>
      <c r="EV30" s="85"/>
      <c r="EW30" s="85"/>
      <c r="EX30" s="85"/>
      <c r="EY30" s="85"/>
      <c r="EZ30" s="85"/>
      <c r="FA30" s="85"/>
      <c r="FB30" s="85"/>
      <c r="FC30" s="85"/>
      <c r="FD30" s="85"/>
      <c r="FE30" s="85"/>
      <c r="FF30" s="85"/>
      <c r="FG30" s="85"/>
      <c r="FH30" s="85"/>
      <c r="FI30" s="85"/>
      <c r="FJ30" s="85"/>
      <c r="FK30" s="85"/>
      <c r="FL30" s="85"/>
      <c r="FM30" s="85"/>
      <c r="FN30" s="86"/>
      <c r="FO30" s="87"/>
      <c r="FP30" s="87"/>
      <c r="FQ30" s="88"/>
      <c r="FR30" s="86"/>
      <c r="FS30" s="88"/>
      <c r="FT30" s="86"/>
      <c r="FU30" s="87"/>
      <c r="FV30" s="87"/>
      <c r="FW30" s="87"/>
      <c r="FX30" s="87"/>
      <c r="FY30" s="88"/>
      <c r="FZ30" s="86"/>
      <c r="GA30" s="88"/>
      <c r="GB30" s="86"/>
      <c r="GC30" s="87"/>
      <c r="GD30" s="87"/>
      <c r="GE30" s="88"/>
      <c r="GF30" s="85"/>
      <c r="GG30" s="85"/>
      <c r="GH30" s="85"/>
      <c r="GI30" s="86"/>
      <c r="GJ30" s="87"/>
      <c r="GK30" s="87"/>
      <c r="GL30" s="87"/>
      <c r="GM30" s="88"/>
      <c r="GN30" s="86"/>
      <c r="GO30" s="87"/>
      <c r="GP30" s="87"/>
      <c r="GQ30" s="88"/>
      <c r="GR30" s="85"/>
      <c r="GS30" s="86"/>
      <c r="GT30" s="87"/>
      <c r="GU30" s="88"/>
      <c r="GV30" s="1"/>
      <c r="GW30" s="85"/>
      <c r="GX30" s="86"/>
      <c r="GY30" s="88"/>
      <c r="GZ30" s="85"/>
      <c r="HA30" s="85"/>
      <c r="HB30" s="85"/>
      <c r="HC30" s="85"/>
      <c r="HD30" s="85"/>
      <c r="HE30" s="1"/>
      <c r="HF30" s="85"/>
      <c r="HG30" s="85"/>
      <c r="HH30" s="85"/>
      <c r="HI30" s="85"/>
      <c r="HJ30" s="85"/>
      <c r="HK30" s="85"/>
      <c r="HL30" s="86"/>
      <c r="HM30" s="88"/>
      <c r="HN30" s="1"/>
      <c r="HO30" s="87">
        <v>2461.163</v>
      </c>
      <c r="HP30" s="88">
        <v>2423.8290000000002</v>
      </c>
      <c r="HQ30" s="87">
        <v>663.6</v>
      </c>
    </row>
    <row r="31" spans="1:225" x14ac:dyDescent="0.35">
      <c r="A31" s="1"/>
      <c r="B31" s="184">
        <v>0.52083333333333337</v>
      </c>
      <c r="C31" s="85"/>
      <c r="D31" s="86"/>
      <c r="E31" s="87"/>
      <c r="F31" s="87">
        <v>8.8000000000000007</v>
      </c>
      <c r="G31" s="88">
        <v>8.5</v>
      </c>
      <c r="H31" s="86"/>
      <c r="I31" s="88"/>
      <c r="J31" s="86"/>
      <c r="K31" s="88">
        <v>60</v>
      </c>
      <c r="L31" s="86"/>
      <c r="M31" s="87"/>
      <c r="N31" s="87"/>
      <c r="O31" s="87"/>
      <c r="P31" s="87"/>
      <c r="Q31" s="87"/>
      <c r="R31" s="87"/>
      <c r="S31" s="88"/>
      <c r="T31" s="86">
        <v>18.100000000000001</v>
      </c>
      <c r="U31" s="87">
        <v>19.2</v>
      </c>
      <c r="V31" s="87"/>
      <c r="W31" s="88">
        <v>1.1000000000000001</v>
      </c>
      <c r="X31" s="85"/>
      <c r="Y31" s="86"/>
      <c r="Z31" s="87"/>
      <c r="AA31" s="88"/>
      <c r="AB31" s="86"/>
      <c r="AC31" s="87"/>
      <c r="AD31" s="87"/>
      <c r="AE31" s="87"/>
      <c r="AF31" s="87">
        <v>11.4</v>
      </c>
      <c r="AG31" s="87">
        <v>23.9</v>
      </c>
      <c r="AH31" s="88">
        <v>10.199999999999999</v>
      </c>
      <c r="AI31" s="85"/>
      <c r="AJ31" s="85"/>
      <c r="AK31" s="85"/>
      <c r="AL31" s="86">
        <v>213.7</v>
      </c>
      <c r="AM31" s="88">
        <v>7.8</v>
      </c>
      <c r="AN31" s="86"/>
      <c r="AO31" s="88"/>
      <c r="AP31" s="85"/>
      <c r="AQ31" s="86"/>
      <c r="AR31" s="88"/>
      <c r="AS31" s="85"/>
      <c r="AT31" s="85"/>
      <c r="AU31" s="85"/>
      <c r="AV31" s="86"/>
      <c r="AW31" s="87"/>
      <c r="AX31" s="88"/>
      <c r="AY31" s="86"/>
      <c r="AZ31" s="87"/>
      <c r="BA31" s="87"/>
      <c r="BB31" s="87"/>
      <c r="BC31" s="87"/>
      <c r="BD31" s="88"/>
      <c r="BE31" s="86"/>
      <c r="BF31" s="88"/>
      <c r="BG31" s="85"/>
      <c r="BH31" s="86"/>
      <c r="BI31" s="87">
        <v>184.9</v>
      </c>
      <c r="BJ31" s="88"/>
      <c r="BK31" s="86">
        <v>164.4</v>
      </c>
      <c r="BL31" s="87">
        <v>165.5</v>
      </c>
      <c r="BM31" s="87">
        <v>165.6</v>
      </c>
      <c r="BN31" s="87"/>
      <c r="BO31" s="87"/>
      <c r="BP31" s="87"/>
      <c r="BQ31" s="87"/>
      <c r="BR31" s="87"/>
      <c r="BS31" s="87"/>
      <c r="BT31" s="87">
        <v>36.299999999999997</v>
      </c>
      <c r="BU31" s="87">
        <v>206.5</v>
      </c>
      <c r="BV31" s="87"/>
      <c r="BW31" s="87">
        <v>206</v>
      </c>
      <c r="BX31" s="88"/>
      <c r="BY31" s="86">
        <v>17.399999999999999</v>
      </c>
      <c r="BZ31" s="88">
        <v>44.1</v>
      </c>
      <c r="CA31" s="85"/>
      <c r="CB31" s="86"/>
      <c r="CC31" s="87"/>
      <c r="CD31" s="87"/>
      <c r="CE31" s="87"/>
      <c r="CF31" s="87"/>
      <c r="CG31" s="87">
        <v>118.1</v>
      </c>
      <c r="CH31" s="87">
        <v>52.4</v>
      </c>
      <c r="CI31" s="87">
        <v>53.7</v>
      </c>
      <c r="CJ31" s="87"/>
      <c r="CK31" s="87"/>
      <c r="CL31" s="87"/>
      <c r="CM31" s="88"/>
      <c r="CN31" s="86">
        <v>180.6</v>
      </c>
      <c r="CO31" s="87">
        <v>180.5</v>
      </c>
      <c r="CP31" s="87">
        <v>181.3</v>
      </c>
      <c r="CQ31" s="88">
        <v>181</v>
      </c>
      <c r="CR31" s="86"/>
      <c r="CS31" s="88"/>
      <c r="CT31" s="86"/>
      <c r="CU31" s="88"/>
      <c r="CV31" s="86"/>
      <c r="CW31" s="87"/>
      <c r="CX31" s="89"/>
      <c r="CY31" s="86"/>
      <c r="CZ31" s="87"/>
      <c r="DA31" s="87"/>
      <c r="DB31" s="88"/>
      <c r="DC31" s="86"/>
      <c r="DD31" s="87"/>
      <c r="DE31" s="87"/>
      <c r="DF31" s="87"/>
      <c r="DG31" s="87"/>
      <c r="DH31" s="87"/>
      <c r="DI31" s="87"/>
      <c r="DJ31" s="87"/>
      <c r="DK31" s="87"/>
      <c r="DL31" s="87"/>
      <c r="DM31" s="87"/>
      <c r="DN31" s="88"/>
      <c r="DO31" s="90"/>
      <c r="DP31" s="91"/>
      <c r="DQ31" s="91"/>
      <c r="DR31" s="92"/>
      <c r="DS31" s="86"/>
      <c r="DT31" s="87"/>
      <c r="DU31" s="87"/>
      <c r="DV31" s="88"/>
      <c r="DW31" s="85"/>
      <c r="DX31" s="86"/>
      <c r="DY31" s="87"/>
      <c r="DZ31" s="87"/>
      <c r="EA31" s="87"/>
      <c r="EB31" s="87"/>
      <c r="EC31" s="89"/>
      <c r="ED31" s="1"/>
      <c r="EE31" s="85"/>
      <c r="EF31" s="85"/>
      <c r="EG31" s="85"/>
      <c r="EH31" s="85"/>
      <c r="EI31" s="85"/>
      <c r="EJ31" s="85"/>
      <c r="EK31" s="85"/>
      <c r="EL31" s="85"/>
      <c r="EM31" s="86"/>
      <c r="EN31" s="88"/>
      <c r="EO31" s="86"/>
      <c r="EP31" s="88"/>
      <c r="EQ31" s="85"/>
      <c r="ER31" s="85"/>
      <c r="ES31" s="85"/>
      <c r="ET31" s="85"/>
      <c r="EU31" s="85"/>
      <c r="EV31" s="85"/>
      <c r="EW31" s="85"/>
      <c r="EX31" s="85"/>
      <c r="EY31" s="85"/>
      <c r="EZ31" s="85"/>
      <c r="FA31" s="85"/>
      <c r="FB31" s="85"/>
      <c r="FC31" s="85"/>
      <c r="FD31" s="85"/>
      <c r="FE31" s="85"/>
      <c r="FF31" s="85"/>
      <c r="FG31" s="85"/>
      <c r="FH31" s="85"/>
      <c r="FI31" s="85"/>
      <c r="FJ31" s="85"/>
      <c r="FK31" s="85"/>
      <c r="FL31" s="85"/>
      <c r="FM31" s="85"/>
      <c r="FN31" s="86"/>
      <c r="FO31" s="87"/>
      <c r="FP31" s="87"/>
      <c r="FQ31" s="88"/>
      <c r="FR31" s="86"/>
      <c r="FS31" s="88"/>
      <c r="FT31" s="86"/>
      <c r="FU31" s="87"/>
      <c r="FV31" s="87"/>
      <c r="FW31" s="87"/>
      <c r="FX31" s="87"/>
      <c r="FY31" s="88"/>
      <c r="FZ31" s="86"/>
      <c r="GA31" s="88"/>
      <c r="GB31" s="86"/>
      <c r="GC31" s="87"/>
      <c r="GD31" s="87"/>
      <c r="GE31" s="88"/>
      <c r="GF31" s="85"/>
      <c r="GG31" s="85"/>
      <c r="GH31" s="85"/>
      <c r="GI31" s="86"/>
      <c r="GJ31" s="87"/>
      <c r="GK31" s="87"/>
      <c r="GL31" s="87"/>
      <c r="GM31" s="88"/>
      <c r="GN31" s="86"/>
      <c r="GO31" s="87"/>
      <c r="GP31" s="87"/>
      <c r="GQ31" s="88"/>
      <c r="GR31" s="85"/>
      <c r="GS31" s="86"/>
      <c r="GT31" s="87"/>
      <c r="GU31" s="88"/>
      <c r="GV31" s="1"/>
      <c r="GW31" s="85"/>
      <c r="GX31" s="86"/>
      <c r="GY31" s="88"/>
      <c r="GZ31" s="85"/>
      <c r="HA31" s="85"/>
      <c r="HB31" s="85"/>
      <c r="HC31" s="85"/>
      <c r="HD31" s="85"/>
      <c r="HE31" s="1"/>
      <c r="HF31" s="85"/>
      <c r="HG31" s="85"/>
      <c r="HH31" s="85"/>
      <c r="HI31" s="85"/>
      <c r="HJ31" s="85"/>
      <c r="HK31" s="85"/>
      <c r="HL31" s="86"/>
      <c r="HM31" s="88"/>
      <c r="HN31" s="1"/>
      <c r="HO31" s="87">
        <v>2521.163</v>
      </c>
      <c r="HP31" s="88">
        <v>2483.8290000000002</v>
      </c>
      <c r="HQ31" s="87">
        <v>663.6</v>
      </c>
    </row>
    <row r="32" spans="1:225" x14ac:dyDescent="0.35">
      <c r="A32" s="1"/>
      <c r="B32" s="184">
        <v>0.54166666666666663</v>
      </c>
      <c r="C32" s="85"/>
      <c r="D32" s="86"/>
      <c r="E32" s="87"/>
      <c r="F32" s="87">
        <v>8.8000000000000007</v>
      </c>
      <c r="G32" s="88">
        <v>8.5</v>
      </c>
      <c r="H32" s="86"/>
      <c r="I32" s="88"/>
      <c r="J32" s="86"/>
      <c r="K32" s="88">
        <v>60</v>
      </c>
      <c r="L32" s="86"/>
      <c r="M32" s="87"/>
      <c r="N32" s="87"/>
      <c r="O32" s="87"/>
      <c r="P32" s="87"/>
      <c r="Q32" s="87"/>
      <c r="R32" s="87"/>
      <c r="S32" s="88"/>
      <c r="T32" s="86">
        <v>18.100000000000001</v>
      </c>
      <c r="U32" s="87">
        <v>19.2</v>
      </c>
      <c r="V32" s="87"/>
      <c r="W32" s="88">
        <v>1.1000000000000001</v>
      </c>
      <c r="X32" s="85"/>
      <c r="Y32" s="86"/>
      <c r="Z32" s="87"/>
      <c r="AA32" s="88">
        <v>17.3</v>
      </c>
      <c r="AB32" s="86"/>
      <c r="AC32" s="87"/>
      <c r="AD32" s="87"/>
      <c r="AE32" s="87"/>
      <c r="AF32" s="87">
        <v>11.4</v>
      </c>
      <c r="AG32" s="87">
        <v>23.9</v>
      </c>
      <c r="AH32" s="88">
        <v>10.199999999999999</v>
      </c>
      <c r="AI32" s="85"/>
      <c r="AJ32" s="85"/>
      <c r="AK32" s="85"/>
      <c r="AL32" s="86">
        <v>213.7</v>
      </c>
      <c r="AM32" s="88">
        <v>7.8</v>
      </c>
      <c r="AN32" s="86"/>
      <c r="AO32" s="88"/>
      <c r="AP32" s="85"/>
      <c r="AQ32" s="86"/>
      <c r="AR32" s="88"/>
      <c r="AS32" s="85"/>
      <c r="AT32" s="85"/>
      <c r="AU32" s="85"/>
      <c r="AV32" s="86"/>
      <c r="AW32" s="87"/>
      <c r="AX32" s="88"/>
      <c r="AY32" s="86"/>
      <c r="AZ32" s="87"/>
      <c r="BA32" s="87"/>
      <c r="BB32" s="87"/>
      <c r="BC32" s="87"/>
      <c r="BD32" s="88"/>
      <c r="BE32" s="86"/>
      <c r="BF32" s="88"/>
      <c r="BG32" s="85"/>
      <c r="BH32" s="86"/>
      <c r="BI32" s="87">
        <v>184.9</v>
      </c>
      <c r="BJ32" s="88"/>
      <c r="BK32" s="86">
        <v>164.4</v>
      </c>
      <c r="BL32" s="87">
        <v>165.5</v>
      </c>
      <c r="BM32" s="87">
        <v>165.6</v>
      </c>
      <c r="BN32" s="87"/>
      <c r="BO32" s="87"/>
      <c r="BP32" s="87"/>
      <c r="BQ32" s="87"/>
      <c r="BR32" s="87"/>
      <c r="BS32" s="87"/>
      <c r="BT32" s="87">
        <v>36.299999999999997</v>
      </c>
      <c r="BU32" s="87">
        <v>206.5</v>
      </c>
      <c r="BV32" s="87"/>
      <c r="BW32" s="87">
        <v>206</v>
      </c>
      <c r="BX32" s="88"/>
      <c r="BY32" s="86">
        <v>17.399999999999999</v>
      </c>
      <c r="BZ32" s="88">
        <v>44.1</v>
      </c>
      <c r="CA32" s="85"/>
      <c r="CB32" s="86"/>
      <c r="CC32" s="87"/>
      <c r="CD32" s="87"/>
      <c r="CE32" s="87"/>
      <c r="CF32" s="87"/>
      <c r="CG32" s="87">
        <v>118.1</v>
      </c>
      <c r="CH32" s="87">
        <v>52.4</v>
      </c>
      <c r="CI32" s="87">
        <v>53.7</v>
      </c>
      <c r="CJ32" s="87"/>
      <c r="CK32" s="87"/>
      <c r="CL32" s="87"/>
      <c r="CM32" s="88"/>
      <c r="CN32" s="86">
        <v>180.6</v>
      </c>
      <c r="CO32" s="87">
        <v>180.5</v>
      </c>
      <c r="CP32" s="87">
        <v>181.3</v>
      </c>
      <c r="CQ32" s="88">
        <v>181</v>
      </c>
      <c r="CR32" s="86"/>
      <c r="CS32" s="88"/>
      <c r="CT32" s="86"/>
      <c r="CU32" s="88"/>
      <c r="CV32" s="86"/>
      <c r="CW32" s="87"/>
      <c r="CX32" s="89"/>
      <c r="CY32" s="86"/>
      <c r="CZ32" s="87"/>
      <c r="DA32" s="87"/>
      <c r="DB32" s="88"/>
      <c r="DC32" s="86"/>
      <c r="DD32" s="87"/>
      <c r="DE32" s="87"/>
      <c r="DF32" s="87"/>
      <c r="DG32" s="87"/>
      <c r="DH32" s="87"/>
      <c r="DI32" s="87"/>
      <c r="DJ32" s="87"/>
      <c r="DK32" s="87"/>
      <c r="DL32" s="87"/>
      <c r="DM32" s="87"/>
      <c r="DN32" s="88"/>
      <c r="DO32" s="90"/>
      <c r="DP32" s="91"/>
      <c r="DQ32" s="91"/>
      <c r="DR32" s="92"/>
      <c r="DS32" s="86"/>
      <c r="DT32" s="87"/>
      <c r="DU32" s="87"/>
      <c r="DV32" s="88"/>
      <c r="DW32" s="85"/>
      <c r="DX32" s="86"/>
      <c r="DY32" s="87"/>
      <c r="DZ32" s="87"/>
      <c r="EA32" s="87"/>
      <c r="EB32" s="87"/>
      <c r="EC32" s="89"/>
      <c r="ED32" s="1"/>
      <c r="EE32" s="85"/>
      <c r="EF32" s="85"/>
      <c r="EG32" s="85"/>
      <c r="EH32" s="85"/>
      <c r="EI32" s="85"/>
      <c r="EJ32" s="85"/>
      <c r="EK32" s="85"/>
      <c r="EL32" s="85"/>
      <c r="EM32" s="86"/>
      <c r="EN32" s="88"/>
      <c r="EO32" s="86"/>
      <c r="EP32" s="88"/>
      <c r="EQ32" s="85"/>
      <c r="ER32" s="85"/>
      <c r="ES32" s="85"/>
      <c r="ET32" s="85"/>
      <c r="EU32" s="85"/>
      <c r="EV32" s="85"/>
      <c r="EW32" s="85"/>
      <c r="EX32" s="85"/>
      <c r="EY32" s="85"/>
      <c r="EZ32" s="85"/>
      <c r="FA32" s="85"/>
      <c r="FB32" s="85"/>
      <c r="FC32" s="85"/>
      <c r="FD32" s="85"/>
      <c r="FE32" s="85"/>
      <c r="FF32" s="85"/>
      <c r="FG32" s="85"/>
      <c r="FH32" s="85"/>
      <c r="FI32" s="85"/>
      <c r="FJ32" s="85"/>
      <c r="FK32" s="85"/>
      <c r="FL32" s="85"/>
      <c r="FM32" s="85"/>
      <c r="FN32" s="86"/>
      <c r="FO32" s="87"/>
      <c r="FP32" s="87"/>
      <c r="FQ32" s="88"/>
      <c r="FR32" s="86"/>
      <c r="FS32" s="88"/>
      <c r="FT32" s="86"/>
      <c r="FU32" s="87"/>
      <c r="FV32" s="87"/>
      <c r="FW32" s="87"/>
      <c r="FX32" s="87"/>
      <c r="FY32" s="88"/>
      <c r="FZ32" s="86"/>
      <c r="GA32" s="88"/>
      <c r="GB32" s="86"/>
      <c r="GC32" s="87"/>
      <c r="GD32" s="87"/>
      <c r="GE32" s="88"/>
      <c r="GF32" s="85"/>
      <c r="GG32" s="85"/>
      <c r="GH32" s="85"/>
      <c r="GI32" s="86"/>
      <c r="GJ32" s="87"/>
      <c r="GK32" s="87"/>
      <c r="GL32" s="87"/>
      <c r="GM32" s="88"/>
      <c r="GN32" s="86"/>
      <c r="GO32" s="87"/>
      <c r="GP32" s="87"/>
      <c r="GQ32" s="88"/>
      <c r="GR32" s="85"/>
      <c r="GS32" s="86"/>
      <c r="GT32" s="87"/>
      <c r="GU32" s="88"/>
      <c r="GV32" s="1"/>
      <c r="GW32" s="85"/>
      <c r="GX32" s="86"/>
      <c r="GY32" s="88"/>
      <c r="GZ32" s="85"/>
      <c r="HA32" s="85"/>
      <c r="HB32" s="85"/>
      <c r="HC32" s="85"/>
      <c r="HD32" s="85"/>
      <c r="HE32" s="1"/>
      <c r="HF32" s="85"/>
      <c r="HG32" s="85"/>
      <c r="HH32" s="85"/>
      <c r="HI32" s="85"/>
      <c r="HJ32" s="85"/>
      <c r="HK32" s="85"/>
      <c r="HL32" s="86"/>
      <c r="HM32" s="88"/>
      <c r="HN32" s="1"/>
      <c r="HO32" s="87">
        <v>2538.4580000000001</v>
      </c>
      <c r="HP32" s="88">
        <v>2501.125</v>
      </c>
      <c r="HQ32" s="87">
        <v>663.6</v>
      </c>
    </row>
    <row r="33" spans="1:225" x14ac:dyDescent="0.35">
      <c r="A33" s="1"/>
      <c r="B33" s="184">
        <v>0.5625</v>
      </c>
      <c r="C33" s="85"/>
      <c r="D33" s="86"/>
      <c r="E33" s="87"/>
      <c r="F33" s="87">
        <v>8.8000000000000007</v>
      </c>
      <c r="G33" s="88">
        <v>8.5</v>
      </c>
      <c r="H33" s="86"/>
      <c r="I33" s="88"/>
      <c r="J33" s="86"/>
      <c r="K33" s="88">
        <v>60</v>
      </c>
      <c r="L33" s="86"/>
      <c r="M33" s="87"/>
      <c r="N33" s="87"/>
      <c r="O33" s="87"/>
      <c r="P33" s="87"/>
      <c r="Q33" s="87"/>
      <c r="R33" s="87"/>
      <c r="S33" s="88"/>
      <c r="T33" s="86">
        <v>18.100000000000001</v>
      </c>
      <c r="U33" s="87">
        <v>19.2</v>
      </c>
      <c r="V33" s="87"/>
      <c r="W33" s="88">
        <v>1.1000000000000001</v>
      </c>
      <c r="X33" s="85"/>
      <c r="Y33" s="86"/>
      <c r="Z33" s="87"/>
      <c r="AA33" s="88">
        <v>17.3</v>
      </c>
      <c r="AB33" s="86"/>
      <c r="AC33" s="87"/>
      <c r="AD33" s="87"/>
      <c r="AE33" s="87"/>
      <c r="AF33" s="87">
        <v>11.4</v>
      </c>
      <c r="AG33" s="87">
        <v>23.9</v>
      </c>
      <c r="AH33" s="88">
        <v>10.199999999999999</v>
      </c>
      <c r="AI33" s="85"/>
      <c r="AJ33" s="85"/>
      <c r="AK33" s="85"/>
      <c r="AL33" s="86">
        <v>213.7</v>
      </c>
      <c r="AM33" s="88">
        <v>7.8</v>
      </c>
      <c r="AN33" s="86"/>
      <c r="AO33" s="88"/>
      <c r="AP33" s="85"/>
      <c r="AQ33" s="86"/>
      <c r="AR33" s="88"/>
      <c r="AS33" s="85"/>
      <c r="AT33" s="85"/>
      <c r="AU33" s="85"/>
      <c r="AV33" s="86"/>
      <c r="AW33" s="87"/>
      <c r="AX33" s="88"/>
      <c r="AY33" s="86"/>
      <c r="AZ33" s="87"/>
      <c r="BA33" s="87"/>
      <c r="BB33" s="87"/>
      <c r="BC33" s="87"/>
      <c r="BD33" s="88"/>
      <c r="BE33" s="86"/>
      <c r="BF33" s="88"/>
      <c r="BG33" s="85"/>
      <c r="BH33" s="86"/>
      <c r="BI33" s="87">
        <v>184.9</v>
      </c>
      <c r="BJ33" s="88"/>
      <c r="BK33" s="86">
        <v>164.4</v>
      </c>
      <c r="BL33" s="87">
        <v>165.5</v>
      </c>
      <c r="BM33" s="87">
        <v>165.6</v>
      </c>
      <c r="BN33" s="87"/>
      <c r="BO33" s="87"/>
      <c r="BP33" s="87"/>
      <c r="BQ33" s="87"/>
      <c r="BR33" s="87"/>
      <c r="BS33" s="87"/>
      <c r="BT33" s="87">
        <v>36.299999999999997</v>
      </c>
      <c r="BU33" s="87">
        <v>206.5</v>
      </c>
      <c r="BV33" s="87"/>
      <c r="BW33" s="87">
        <v>206</v>
      </c>
      <c r="BX33" s="88"/>
      <c r="BY33" s="86">
        <v>17.399999999999999</v>
      </c>
      <c r="BZ33" s="88">
        <v>44.1</v>
      </c>
      <c r="CA33" s="85"/>
      <c r="CB33" s="86"/>
      <c r="CC33" s="87"/>
      <c r="CD33" s="87"/>
      <c r="CE33" s="87"/>
      <c r="CF33" s="87"/>
      <c r="CG33" s="87">
        <v>118.1</v>
      </c>
      <c r="CH33" s="87">
        <v>52.4</v>
      </c>
      <c r="CI33" s="87">
        <v>53.7</v>
      </c>
      <c r="CJ33" s="87"/>
      <c r="CK33" s="87"/>
      <c r="CL33" s="87"/>
      <c r="CM33" s="88"/>
      <c r="CN33" s="86">
        <v>180.6</v>
      </c>
      <c r="CO33" s="87">
        <v>180.5</v>
      </c>
      <c r="CP33" s="87">
        <v>181.3</v>
      </c>
      <c r="CQ33" s="88">
        <v>181</v>
      </c>
      <c r="CR33" s="86"/>
      <c r="CS33" s="88"/>
      <c r="CT33" s="86"/>
      <c r="CU33" s="88"/>
      <c r="CV33" s="86"/>
      <c r="CW33" s="87"/>
      <c r="CX33" s="89"/>
      <c r="CY33" s="86"/>
      <c r="CZ33" s="87"/>
      <c r="DA33" s="87"/>
      <c r="DB33" s="88"/>
      <c r="DC33" s="86"/>
      <c r="DD33" s="87"/>
      <c r="DE33" s="87"/>
      <c r="DF33" s="87"/>
      <c r="DG33" s="87"/>
      <c r="DH33" s="87"/>
      <c r="DI33" s="87"/>
      <c r="DJ33" s="87"/>
      <c r="DK33" s="87"/>
      <c r="DL33" s="87"/>
      <c r="DM33" s="87"/>
      <c r="DN33" s="88"/>
      <c r="DO33" s="90"/>
      <c r="DP33" s="91"/>
      <c r="DQ33" s="91"/>
      <c r="DR33" s="92"/>
      <c r="DS33" s="86"/>
      <c r="DT33" s="87"/>
      <c r="DU33" s="87"/>
      <c r="DV33" s="88"/>
      <c r="DW33" s="85"/>
      <c r="DX33" s="86"/>
      <c r="DY33" s="87"/>
      <c r="DZ33" s="87"/>
      <c r="EA33" s="87"/>
      <c r="EB33" s="87"/>
      <c r="EC33" s="89"/>
      <c r="ED33" s="1"/>
      <c r="EE33" s="85"/>
      <c r="EF33" s="85"/>
      <c r="EG33" s="85"/>
      <c r="EH33" s="85"/>
      <c r="EI33" s="85"/>
      <c r="EJ33" s="85"/>
      <c r="EK33" s="85"/>
      <c r="EL33" s="85"/>
      <c r="EM33" s="86"/>
      <c r="EN33" s="88"/>
      <c r="EO33" s="86"/>
      <c r="EP33" s="88"/>
      <c r="EQ33" s="85"/>
      <c r="ER33" s="85"/>
      <c r="ES33" s="85"/>
      <c r="ET33" s="85"/>
      <c r="EU33" s="85"/>
      <c r="EV33" s="85"/>
      <c r="EW33" s="85"/>
      <c r="EX33" s="85"/>
      <c r="EY33" s="85"/>
      <c r="EZ33" s="85"/>
      <c r="FA33" s="85"/>
      <c r="FB33" s="85"/>
      <c r="FC33" s="85"/>
      <c r="FD33" s="85"/>
      <c r="FE33" s="85"/>
      <c r="FF33" s="85"/>
      <c r="FG33" s="85"/>
      <c r="FH33" s="85"/>
      <c r="FI33" s="85"/>
      <c r="FJ33" s="85"/>
      <c r="FK33" s="85"/>
      <c r="FL33" s="85"/>
      <c r="FM33" s="85"/>
      <c r="FN33" s="86"/>
      <c r="FO33" s="87"/>
      <c r="FP33" s="87"/>
      <c r="FQ33" s="88"/>
      <c r="FR33" s="86"/>
      <c r="FS33" s="88"/>
      <c r="FT33" s="86"/>
      <c r="FU33" s="87"/>
      <c r="FV33" s="87"/>
      <c r="FW33" s="87"/>
      <c r="FX33" s="87"/>
      <c r="FY33" s="88"/>
      <c r="FZ33" s="86"/>
      <c r="GA33" s="88"/>
      <c r="GB33" s="86"/>
      <c r="GC33" s="87"/>
      <c r="GD33" s="87"/>
      <c r="GE33" s="88"/>
      <c r="GF33" s="85"/>
      <c r="GG33" s="85"/>
      <c r="GH33" s="85"/>
      <c r="GI33" s="86"/>
      <c r="GJ33" s="87"/>
      <c r="GK33" s="87"/>
      <c r="GL33" s="87"/>
      <c r="GM33" s="88"/>
      <c r="GN33" s="86"/>
      <c r="GO33" s="87"/>
      <c r="GP33" s="87"/>
      <c r="GQ33" s="88"/>
      <c r="GR33" s="85"/>
      <c r="GS33" s="86"/>
      <c r="GT33" s="87"/>
      <c r="GU33" s="88"/>
      <c r="GV33" s="1"/>
      <c r="GW33" s="85"/>
      <c r="GX33" s="86"/>
      <c r="GY33" s="88"/>
      <c r="GZ33" s="85"/>
      <c r="HA33" s="85"/>
      <c r="HB33" s="85"/>
      <c r="HC33" s="85"/>
      <c r="HD33" s="85"/>
      <c r="HE33" s="1"/>
      <c r="HF33" s="85"/>
      <c r="HG33" s="85"/>
      <c r="HH33" s="85"/>
      <c r="HI33" s="85"/>
      <c r="HJ33" s="85"/>
      <c r="HK33" s="85"/>
      <c r="HL33" s="86"/>
      <c r="HM33" s="88"/>
      <c r="HN33" s="1"/>
      <c r="HO33" s="87">
        <v>2538.4580000000001</v>
      </c>
      <c r="HP33" s="88">
        <v>2501.125</v>
      </c>
      <c r="HQ33" s="87">
        <v>663.6</v>
      </c>
    </row>
    <row r="34" spans="1:225" x14ac:dyDescent="0.35">
      <c r="A34" s="1"/>
      <c r="B34" s="184">
        <v>0.58333333333333337</v>
      </c>
      <c r="C34" s="85"/>
      <c r="D34" s="86"/>
      <c r="E34" s="87"/>
      <c r="F34" s="87">
        <v>8.8000000000000007</v>
      </c>
      <c r="G34" s="88">
        <v>8.5</v>
      </c>
      <c r="H34" s="86"/>
      <c r="I34" s="88"/>
      <c r="J34" s="86"/>
      <c r="K34" s="88">
        <v>60</v>
      </c>
      <c r="L34" s="86"/>
      <c r="M34" s="87"/>
      <c r="N34" s="87"/>
      <c r="O34" s="87"/>
      <c r="P34" s="87"/>
      <c r="Q34" s="87"/>
      <c r="R34" s="87"/>
      <c r="S34" s="88"/>
      <c r="T34" s="86">
        <v>18.100000000000001</v>
      </c>
      <c r="U34" s="87">
        <v>19.2</v>
      </c>
      <c r="V34" s="87"/>
      <c r="W34" s="88">
        <v>1.1000000000000001</v>
      </c>
      <c r="X34" s="85"/>
      <c r="Y34" s="86"/>
      <c r="Z34" s="87"/>
      <c r="AA34" s="88">
        <v>17.3</v>
      </c>
      <c r="AB34" s="86"/>
      <c r="AC34" s="87"/>
      <c r="AD34" s="87"/>
      <c r="AE34" s="87"/>
      <c r="AF34" s="87">
        <v>11.4</v>
      </c>
      <c r="AG34" s="87">
        <v>23.9</v>
      </c>
      <c r="AH34" s="88">
        <v>10.199999999999999</v>
      </c>
      <c r="AI34" s="85"/>
      <c r="AJ34" s="85"/>
      <c r="AK34" s="85"/>
      <c r="AL34" s="86">
        <v>213.7</v>
      </c>
      <c r="AM34" s="88">
        <v>7.8</v>
      </c>
      <c r="AN34" s="86"/>
      <c r="AO34" s="88"/>
      <c r="AP34" s="85"/>
      <c r="AQ34" s="86"/>
      <c r="AR34" s="88"/>
      <c r="AS34" s="85"/>
      <c r="AT34" s="85"/>
      <c r="AU34" s="85"/>
      <c r="AV34" s="86"/>
      <c r="AW34" s="87"/>
      <c r="AX34" s="88"/>
      <c r="AY34" s="86"/>
      <c r="AZ34" s="87"/>
      <c r="BA34" s="87"/>
      <c r="BB34" s="87"/>
      <c r="BC34" s="87"/>
      <c r="BD34" s="88"/>
      <c r="BE34" s="86"/>
      <c r="BF34" s="88"/>
      <c r="BG34" s="85"/>
      <c r="BH34" s="86"/>
      <c r="BI34" s="87">
        <v>184.9</v>
      </c>
      <c r="BJ34" s="88"/>
      <c r="BK34" s="86">
        <v>164.4</v>
      </c>
      <c r="BL34" s="87">
        <v>165.5</v>
      </c>
      <c r="BM34" s="87">
        <v>165.6</v>
      </c>
      <c r="BN34" s="87"/>
      <c r="BO34" s="87"/>
      <c r="BP34" s="87"/>
      <c r="BQ34" s="87"/>
      <c r="BR34" s="87"/>
      <c r="BS34" s="87"/>
      <c r="BT34" s="87">
        <v>36.299999999999997</v>
      </c>
      <c r="BU34" s="87">
        <v>206.5</v>
      </c>
      <c r="BV34" s="87"/>
      <c r="BW34" s="87">
        <v>206</v>
      </c>
      <c r="BX34" s="88"/>
      <c r="BY34" s="86">
        <v>17.399999999999999</v>
      </c>
      <c r="BZ34" s="88">
        <v>44.1</v>
      </c>
      <c r="CA34" s="85"/>
      <c r="CB34" s="86"/>
      <c r="CC34" s="87"/>
      <c r="CD34" s="87"/>
      <c r="CE34" s="87"/>
      <c r="CF34" s="87"/>
      <c r="CG34" s="87">
        <v>118.1</v>
      </c>
      <c r="CH34" s="87">
        <v>52.4</v>
      </c>
      <c r="CI34" s="87">
        <v>53.7</v>
      </c>
      <c r="CJ34" s="87"/>
      <c r="CK34" s="87"/>
      <c r="CL34" s="87"/>
      <c r="CM34" s="88"/>
      <c r="CN34" s="86">
        <v>180.6</v>
      </c>
      <c r="CO34" s="87">
        <v>180.5</v>
      </c>
      <c r="CP34" s="87">
        <v>181.3</v>
      </c>
      <c r="CQ34" s="88">
        <v>181</v>
      </c>
      <c r="CR34" s="86"/>
      <c r="CS34" s="88"/>
      <c r="CT34" s="86"/>
      <c r="CU34" s="88"/>
      <c r="CV34" s="86"/>
      <c r="CW34" s="87"/>
      <c r="CX34" s="89"/>
      <c r="CY34" s="86"/>
      <c r="CZ34" s="87"/>
      <c r="DA34" s="87"/>
      <c r="DB34" s="88"/>
      <c r="DC34" s="86"/>
      <c r="DD34" s="87"/>
      <c r="DE34" s="87"/>
      <c r="DF34" s="87"/>
      <c r="DG34" s="87"/>
      <c r="DH34" s="87"/>
      <c r="DI34" s="87"/>
      <c r="DJ34" s="87"/>
      <c r="DK34" s="87"/>
      <c r="DL34" s="87"/>
      <c r="DM34" s="87"/>
      <c r="DN34" s="88"/>
      <c r="DO34" s="90"/>
      <c r="DP34" s="91"/>
      <c r="DQ34" s="91"/>
      <c r="DR34" s="92"/>
      <c r="DS34" s="86"/>
      <c r="DT34" s="87"/>
      <c r="DU34" s="87"/>
      <c r="DV34" s="88"/>
      <c r="DW34" s="85"/>
      <c r="DX34" s="86"/>
      <c r="DY34" s="87"/>
      <c r="DZ34" s="87"/>
      <c r="EA34" s="87"/>
      <c r="EB34" s="87"/>
      <c r="EC34" s="89"/>
      <c r="ED34" s="1"/>
      <c r="EE34" s="85"/>
      <c r="EF34" s="85"/>
      <c r="EG34" s="85"/>
      <c r="EH34" s="85"/>
      <c r="EI34" s="85"/>
      <c r="EJ34" s="85"/>
      <c r="EK34" s="85"/>
      <c r="EL34" s="85"/>
      <c r="EM34" s="86"/>
      <c r="EN34" s="88"/>
      <c r="EO34" s="86"/>
      <c r="EP34" s="88"/>
      <c r="EQ34" s="85"/>
      <c r="ER34" s="85"/>
      <c r="ES34" s="85"/>
      <c r="ET34" s="85"/>
      <c r="EU34" s="85"/>
      <c r="EV34" s="85"/>
      <c r="EW34" s="85"/>
      <c r="EX34" s="85"/>
      <c r="EY34" s="85"/>
      <c r="EZ34" s="85"/>
      <c r="FA34" s="85"/>
      <c r="FB34" s="85"/>
      <c r="FC34" s="85"/>
      <c r="FD34" s="85"/>
      <c r="FE34" s="85"/>
      <c r="FF34" s="85"/>
      <c r="FG34" s="85"/>
      <c r="FH34" s="85"/>
      <c r="FI34" s="85"/>
      <c r="FJ34" s="85"/>
      <c r="FK34" s="85"/>
      <c r="FL34" s="85"/>
      <c r="FM34" s="85"/>
      <c r="FN34" s="86"/>
      <c r="FO34" s="87"/>
      <c r="FP34" s="87"/>
      <c r="FQ34" s="88"/>
      <c r="FR34" s="86"/>
      <c r="FS34" s="88"/>
      <c r="FT34" s="86"/>
      <c r="FU34" s="87"/>
      <c r="FV34" s="87"/>
      <c r="FW34" s="87"/>
      <c r="FX34" s="87"/>
      <c r="FY34" s="88"/>
      <c r="FZ34" s="86"/>
      <c r="GA34" s="88"/>
      <c r="GB34" s="86"/>
      <c r="GC34" s="87"/>
      <c r="GD34" s="87"/>
      <c r="GE34" s="88"/>
      <c r="GF34" s="85"/>
      <c r="GG34" s="85"/>
      <c r="GH34" s="85"/>
      <c r="GI34" s="86"/>
      <c r="GJ34" s="87"/>
      <c r="GK34" s="87"/>
      <c r="GL34" s="87"/>
      <c r="GM34" s="88"/>
      <c r="GN34" s="86"/>
      <c r="GO34" s="87"/>
      <c r="GP34" s="87"/>
      <c r="GQ34" s="88"/>
      <c r="GR34" s="85"/>
      <c r="GS34" s="86"/>
      <c r="GT34" s="87"/>
      <c r="GU34" s="88"/>
      <c r="GV34" s="1"/>
      <c r="GW34" s="85"/>
      <c r="GX34" s="86"/>
      <c r="GY34" s="88"/>
      <c r="GZ34" s="85"/>
      <c r="HA34" s="85"/>
      <c r="HB34" s="85"/>
      <c r="HC34" s="85"/>
      <c r="HD34" s="85"/>
      <c r="HE34" s="1"/>
      <c r="HF34" s="85"/>
      <c r="HG34" s="85"/>
      <c r="HH34" s="85"/>
      <c r="HI34" s="85"/>
      <c r="HJ34" s="85"/>
      <c r="HK34" s="85"/>
      <c r="HL34" s="86"/>
      <c r="HM34" s="88"/>
      <c r="HN34" s="1"/>
      <c r="HO34" s="87">
        <v>2538.4580000000001</v>
      </c>
      <c r="HP34" s="88">
        <v>2501.125</v>
      </c>
      <c r="HQ34" s="87">
        <v>663.6</v>
      </c>
    </row>
    <row r="35" spans="1:225" x14ac:dyDescent="0.35">
      <c r="A35" s="1"/>
      <c r="B35" s="184">
        <v>0.60416666666666663</v>
      </c>
      <c r="C35" s="85"/>
      <c r="D35" s="86"/>
      <c r="E35" s="87"/>
      <c r="F35" s="87">
        <v>8.8000000000000007</v>
      </c>
      <c r="G35" s="88">
        <v>8.5</v>
      </c>
      <c r="H35" s="86"/>
      <c r="I35" s="88"/>
      <c r="J35" s="86"/>
      <c r="K35" s="88">
        <v>60</v>
      </c>
      <c r="L35" s="86"/>
      <c r="M35" s="87"/>
      <c r="N35" s="87"/>
      <c r="O35" s="87"/>
      <c r="P35" s="87"/>
      <c r="Q35" s="87"/>
      <c r="R35" s="87"/>
      <c r="S35" s="88"/>
      <c r="T35" s="86">
        <v>18.100000000000001</v>
      </c>
      <c r="U35" s="87">
        <v>19.2</v>
      </c>
      <c r="V35" s="87"/>
      <c r="W35" s="88">
        <v>1.1000000000000001</v>
      </c>
      <c r="X35" s="85"/>
      <c r="Y35" s="86"/>
      <c r="Z35" s="87"/>
      <c r="AA35" s="88">
        <v>17.3</v>
      </c>
      <c r="AB35" s="86"/>
      <c r="AC35" s="87"/>
      <c r="AD35" s="87"/>
      <c r="AE35" s="87"/>
      <c r="AF35" s="87">
        <v>11.4</v>
      </c>
      <c r="AG35" s="87">
        <v>23.9</v>
      </c>
      <c r="AH35" s="88">
        <v>10.199999999999999</v>
      </c>
      <c r="AI35" s="85"/>
      <c r="AJ35" s="85"/>
      <c r="AK35" s="85"/>
      <c r="AL35" s="86">
        <v>213.7</v>
      </c>
      <c r="AM35" s="88">
        <v>7.8</v>
      </c>
      <c r="AN35" s="86"/>
      <c r="AO35" s="88"/>
      <c r="AP35" s="85"/>
      <c r="AQ35" s="86"/>
      <c r="AR35" s="88"/>
      <c r="AS35" s="85"/>
      <c r="AT35" s="85"/>
      <c r="AU35" s="85"/>
      <c r="AV35" s="86"/>
      <c r="AW35" s="87"/>
      <c r="AX35" s="88"/>
      <c r="AY35" s="86"/>
      <c r="AZ35" s="87"/>
      <c r="BA35" s="87"/>
      <c r="BB35" s="87"/>
      <c r="BC35" s="87"/>
      <c r="BD35" s="88"/>
      <c r="BE35" s="86"/>
      <c r="BF35" s="88"/>
      <c r="BG35" s="85"/>
      <c r="BH35" s="86"/>
      <c r="BI35" s="87">
        <v>184.9</v>
      </c>
      <c r="BJ35" s="88"/>
      <c r="BK35" s="86">
        <v>164.4</v>
      </c>
      <c r="BL35" s="87">
        <v>165.5</v>
      </c>
      <c r="BM35" s="87">
        <v>165.6</v>
      </c>
      <c r="BN35" s="87"/>
      <c r="BO35" s="87"/>
      <c r="BP35" s="87"/>
      <c r="BQ35" s="87"/>
      <c r="BR35" s="87"/>
      <c r="BS35" s="87"/>
      <c r="BT35" s="87">
        <v>36.299999999999997</v>
      </c>
      <c r="BU35" s="87">
        <v>206.5</v>
      </c>
      <c r="BV35" s="87"/>
      <c r="BW35" s="87">
        <v>206</v>
      </c>
      <c r="BX35" s="88"/>
      <c r="BY35" s="86">
        <v>17.399999999999999</v>
      </c>
      <c r="BZ35" s="88">
        <v>44.1</v>
      </c>
      <c r="CA35" s="85"/>
      <c r="CB35" s="86"/>
      <c r="CC35" s="87"/>
      <c r="CD35" s="87"/>
      <c r="CE35" s="87"/>
      <c r="CF35" s="87"/>
      <c r="CG35" s="87">
        <v>118.1</v>
      </c>
      <c r="CH35" s="87">
        <v>52.4</v>
      </c>
      <c r="CI35" s="87">
        <v>53.7</v>
      </c>
      <c r="CJ35" s="87"/>
      <c r="CK35" s="87"/>
      <c r="CL35" s="87"/>
      <c r="CM35" s="88"/>
      <c r="CN35" s="86">
        <v>180.6</v>
      </c>
      <c r="CO35" s="87">
        <v>180.5</v>
      </c>
      <c r="CP35" s="87">
        <v>181.3</v>
      </c>
      <c r="CQ35" s="88">
        <v>181</v>
      </c>
      <c r="CR35" s="86"/>
      <c r="CS35" s="88"/>
      <c r="CT35" s="86"/>
      <c r="CU35" s="88"/>
      <c r="CV35" s="86"/>
      <c r="CW35" s="87"/>
      <c r="CX35" s="89"/>
      <c r="CY35" s="86"/>
      <c r="CZ35" s="87"/>
      <c r="DA35" s="87"/>
      <c r="DB35" s="88"/>
      <c r="DC35" s="86"/>
      <c r="DD35" s="87"/>
      <c r="DE35" s="87"/>
      <c r="DF35" s="87"/>
      <c r="DG35" s="87"/>
      <c r="DH35" s="87"/>
      <c r="DI35" s="87"/>
      <c r="DJ35" s="87"/>
      <c r="DK35" s="87"/>
      <c r="DL35" s="87"/>
      <c r="DM35" s="87"/>
      <c r="DN35" s="88"/>
      <c r="DO35" s="90"/>
      <c r="DP35" s="91"/>
      <c r="DQ35" s="91"/>
      <c r="DR35" s="92"/>
      <c r="DS35" s="86"/>
      <c r="DT35" s="87"/>
      <c r="DU35" s="87"/>
      <c r="DV35" s="88"/>
      <c r="DW35" s="85"/>
      <c r="DX35" s="86"/>
      <c r="DY35" s="87"/>
      <c r="DZ35" s="87"/>
      <c r="EA35" s="87"/>
      <c r="EB35" s="87"/>
      <c r="EC35" s="89"/>
      <c r="ED35" s="1"/>
      <c r="EE35" s="85"/>
      <c r="EF35" s="85"/>
      <c r="EG35" s="85"/>
      <c r="EH35" s="85"/>
      <c r="EI35" s="85"/>
      <c r="EJ35" s="85"/>
      <c r="EK35" s="85"/>
      <c r="EL35" s="85"/>
      <c r="EM35" s="86"/>
      <c r="EN35" s="88"/>
      <c r="EO35" s="86"/>
      <c r="EP35" s="88"/>
      <c r="EQ35" s="85"/>
      <c r="ER35" s="85"/>
      <c r="ES35" s="85"/>
      <c r="ET35" s="85"/>
      <c r="EU35" s="85"/>
      <c r="EV35" s="85"/>
      <c r="EW35" s="85"/>
      <c r="EX35" s="85"/>
      <c r="EY35" s="85"/>
      <c r="EZ35" s="85"/>
      <c r="FA35" s="85"/>
      <c r="FB35" s="85"/>
      <c r="FC35" s="85"/>
      <c r="FD35" s="85"/>
      <c r="FE35" s="85"/>
      <c r="FF35" s="85"/>
      <c r="FG35" s="85"/>
      <c r="FH35" s="85"/>
      <c r="FI35" s="85"/>
      <c r="FJ35" s="85"/>
      <c r="FK35" s="85"/>
      <c r="FL35" s="85"/>
      <c r="FM35" s="85"/>
      <c r="FN35" s="86"/>
      <c r="FO35" s="87"/>
      <c r="FP35" s="87"/>
      <c r="FQ35" s="88"/>
      <c r="FR35" s="86"/>
      <c r="FS35" s="88"/>
      <c r="FT35" s="86"/>
      <c r="FU35" s="87"/>
      <c r="FV35" s="87"/>
      <c r="FW35" s="87"/>
      <c r="FX35" s="87"/>
      <c r="FY35" s="88"/>
      <c r="FZ35" s="86"/>
      <c r="GA35" s="88"/>
      <c r="GB35" s="86"/>
      <c r="GC35" s="87"/>
      <c r="GD35" s="87"/>
      <c r="GE35" s="88"/>
      <c r="GF35" s="85"/>
      <c r="GG35" s="85"/>
      <c r="GH35" s="85"/>
      <c r="GI35" s="86"/>
      <c r="GJ35" s="87"/>
      <c r="GK35" s="87"/>
      <c r="GL35" s="87"/>
      <c r="GM35" s="88"/>
      <c r="GN35" s="86"/>
      <c r="GO35" s="87"/>
      <c r="GP35" s="87"/>
      <c r="GQ35" s="88"/>
      <c r="GR35" s="85"/>
      <c r="GS35" s="86"/>
      <c r="GT35" s="87"/>
      <c r="GU35" s="88"/>
      <c r="GV35" s="1"/>
      <c r="GW35" s="85"/>
      <c r="GX35" s="86"/>
      <c r="GY35" s="88"/>
      <c r="GZ35" s="85"/>
      <c r="HA35" s="85"/>
      <c r="HB35" s="85"/>
      <c r="HC35" s="85"/>
      <c r="HD35" s="85"/>
      <c r="HE35" s="1"/>
      <c r="HF35" s="85"/>
      <c r="HG35" s="85"/>
      <c r="HH35" s="85"/>
      <c r="HI35" s="85"/>
      <c r="HJ35" s="85"/>
      <c r="HK35" s="85"/>
      <c r="HL35" s="86"/>
      <c r="HM35" s="88"/>
      <c r="HN35" s="1"/>
      <c r="HO35" s="87">
        <v>2538.4580000000001</v>
      </c>
      <c r="HP35" s="88">
        <v>2501.125</v>
      </c>
      <c r="HQ35" s="87">
        <v>663.6</v>
      </c>
    </row>
    <row r="36" spans="1:225" x14ac:dyDescent="0.35">
      <c r="A36" s="1"/>
      <c r="B36" s="184">
        <v>0.625</v>
      </c>
      <c r="C36" s="85"/>
      <c r="D36" s="86"/>
      <c r="E36" s="87"/>
      <c r="F36" s="87">
        <v>8.8000000000000007</v>
      </c>
      <c r="G36" s="88">
        <v>8.5</v>
      </c>
      <c r="H36" s="86"/>
      <c r="I36" s="88"/>
      <c r="J36" s="86"/>
      <c r="K36" s="88">
        <v>60</v>
      </c>
      <c r="L36" s="86"/>
      <c r="M36" s="87"/>
      <c r="N36" s="87"/>
      <c r="O36" s="87"/>
      <c r="P36" s="87"/>
      <c r="Q36" s="87"/>
      <c r="R36" s="87"/>
      <c r="S36" s="88"/>
      <c r="T36" s="86">
        <v>18.100000000000001</v>
      </c>
      <c r="U36" s="87">
        <v>19.2</v>
      </c>
      <c r="V36" s="87"/>
      <c r="W36" s="88">
        <v>1.1000000000000001</v>
      </c>
      <c r="X36" s="85"/>
      <c r="Y36" s="86"/>
      <c r="Z36" s="87"/>
      <c r="AA36" s="88">
        <v>17.3</v>
      </c>
      <c r="AB36" s="86"/>
      <c r="AC36" s="87"/>
      <c r="AD36" s="87"/>
      <c r="AE36" s="87"/>
      <c r="AF36" s="87">
        <v>11.4</v>
      </c>
      <c r="AG36" s="87">
        <v>23.9</v>
      </c>
      <c r="AH36" s="88">
        <v>10.199999999999999</v>
      </c>
      <c r="AI36" s="85"/>
      <c r="AJ36" s="85"/>
      <c r="AK36" s="85"/>
      <c r="AL36" s="86">
        <v>213.7</v>
      </c>
      <c r="AM36" s="88">
        <v>7.8</v>
      </c>
      <c r="AN36" s="86"/>
      <c r="AO36" s="88"/>
      <c r="AP36" s="85"/>
      <c r="AQ36" s="86"/>
      <c r="AR36" s="88"/>
      <c r="AS36" s="85"/>
      <c r="AT36" s="85"/>
      <c r="AU36" s="85"/>
      <c r="AV36" s="86"/>
      <c r="AW36" s="87"/>
      <c r="AX36" s="88"/>
      <c r="AY36" s="86"/>
      <c r="AZ36" s="87"/>
      <c r="BA36" s="87"/>
      <c r="BB36" s="87"/>
      <c r="BC36" s="87"/>
      <c r="BD36" s="88"/>
      <c r="BE36" s="86"/>
      <c r="BF36" s="88"/>
      <c r="BG36" s="85"/>
      <c r="BH36" s="86"/>
      <c r="BI36" s="87">
        <v>184.9</v>
      </c>
      <c r="BJ36" s="88"/>
      <c r="BK36" s="86">
        <v>164.4</v>
      </c>
      <c r="BL36" s="87">
        <v>165.5</v>
      </c>
      <c r="BM36" s="87">
        <v>165.6</v>
      </c>
      <c r="BN36" s="87"/>
      <c r="BO36" s="87"/>
      <c r="BP36" s="87"/>
      <c r="BQ36" s="87"/>
      <c r="BR36" s="87"/>
      <c r="BS36" s="87"/>
      <c r="BT36" s="87">
        <v>36.299999999999997</v>
      </c>
      <c r="BU36" s="87">
        <v>206.5</v>
      </c>
      <c r="BV36" s="87"/>
      <c r="BW36" s="87">
        <v>206</v>
      </c>
      <c r="BX36" s="88"/>
      <c r="BY36" s="86">
        <v>17.399999999999999</v>
      </c>
      <c r="BZ36" s="88">
        <v>44.1</v>
      </c>
      <c r="CA36" s="85"/>
      <c r="CB36" s="86"/>
      <c r="CC36" s="87"/>
      <c r="CD36" s="87"/>
      <c r="CE36" s="87"/>
      <c r="CF36" s="87"/>
      <c r="CG36" s="87">
        <v>118.1</v>
      </c>
      <c r="CH36" s="87">
        <v>52.4</v>
      </c>
      <c r="CI36" s="87">
        <v>53.7</v>
      </c>
      <c r="CJ36" s="87"/>
      <c r="CK36" s="87"/>
      <c r="CL36" s="87"/>
      <c r="CM36" s="88"/>
      <c r="CN36" s="86">
        <v>180.6</v>
      </c>
      <c r="CO36" s="87">
        <v>180.5</v>
      </c>
      <c r="CP36" s="87">
        <v>181.3</v>
      </c>
      <c r="CQ36" s="88">
        <v>181</v>
      </c>
      <c r="CR36" s="86"/>
      <c r="CS36" s="88"/>
      <c r="CT36" s="86"/>
      <c r="CU36" s="88"/>
      <c r="CV36" s="86"/>
      <c r="CW36" s="87"/>
      <c r="CX36" s="89"/>
      <c r="CY36" s="86"/>
      <c r="CZ36" s="87"/>
      <c r="DA36" s="87"/>
      <c r="DB36" s="88"/>
      <c r="DC36" s="86"/>
      <c r="DD36" s="87"/>
      <c r="DE36" s="87"/>
      <c r="DF36" s="87"/>
      <c r="DG36" s="87"/>
      <c r="DH36" s="87"/>
      <c r="DI36" s="87"/>
      <c r="DJ36" s="87"/>
      <c r="DK36" s="87"/>
      <c r="DL36" s="87"/>
      <c r="DM36" s="87"/>
      <c r="DN36" s="88"/>
      <c r="DO36" s="90"/>
      <c r="DP36" s="91"/>
      <c r="DQ36" s="91"/>
      <c r="DR36" s="92"/>
      <c r="DS36" s="86"/>
      <c r="DT36" s="87"/>
      <c r="DU36" s="87"/>
      <c r="DV36" s="88"/>
      <c r="DW36" s="85"/>
      <c r="DX36" s="86"/>
      <c r="DY36" s="87"/>
      <c r="DZ36" s="87"/>
      <c r="EA36" s="87"/>
      <c r="EB36" s="87"/>
      <c r="EC36" s="89"/>
      <c r="ED36" s="1"/>
      <c r="EE36" s="85"/>
      <c r="EF36" s="85"/>
      <c r="EG36" s="85"/>
      <c r="EH36" s="85"/>
      <c r="EI36" s="85"/>
      <c r="EJ36" s="85"/>
      <c r="EK36" s="85"/>
      <c r="EL36" s="85"/>
      <c r="EM36" s="86"/>
      <c r="EN36" s="88"/>
      <c r="EO36" s="86"/>
      <c r="EP36" s="88"/>
      <c r="EQ36" s="85"/>
      <c r="ER36" s="85"/>
      <c r="ES36" s="85"/>
      <c r="ET36" s="85"/>
      <c r="EU36" s="85"/>
      <c r="EV36" s="85"/>
      <c r="EW36" s="85"/>
      <c r="EX36" s="85"/>
      <c r="EY36" s="85"/>
      <c r="EZ36" s="85"/>
      <c r="FA36" s="85"/>
      <c r="FB36" s="85"/>
      <c r="FC36" s="85"/>
      <c r="FD36" s="85"/>
      <c r="FE36" s="85"/>
      <c r="FF36" s="85"/>
      <c r="FG36" s="85"/>
      <c r="FH36" s="85"/>
      <c r="FI36" s="85"/>
      <c r="FJ36" s="85"/>
      <c r="FK36" s="85"/>
      <c r="FL36" s="85"/>
      <c r="FM36" s="85"/>
      <c r="FN36" s="86"/>
      <c r="FO36" s="87"/>
      <c r="FP36" s="87"/>
      <c r="FQ36" s="88"/>
      <c r="FR36" s="86"/>
      <c r="FS36" s="88"/>
      <c r="FT36" s="86"/>
      <c r="FU36" s="87"/>
      <c r="FV36" s="87"/>
      <c r="FW36" s="87"/>
      <c r="FX36" s="87"/>
      <c r="FY36" s="88"/>
      <c r="FZ36" s="86"/>
      <c r="GA36" s="88"/>
      <c r="GB36" s="86"/>
      <c r="GC36" s="87"/>
      <c r="GD36" s="87"/>
      <c r="GE36" s="88"/>
      <c r="GF36" s="85"/>
      <c r="GG36" s="85"/>
      <c r="GH36" s="85"/>
      <c r="GI36" s="86"/>
      <c r="GJ36" s="87"/>
      <c r="GK36" s="87"/>
      <c r="GL36" s="87"/>
      <c r="GM36" s="88"/>
      <c r="GN36" s="86"/>
      <c r="GO36" s="87"/>
      <c r="GP36" s="87"/>
      <c r="GQ36" s="88"/>
      <c r="GR36" s="85"/>
      <c r="GS36" s="86"/>
      <c r="GT36" s="87"/>
      <c r="GU36" s="88"/>
      <c r="GV36" s="1"/>
      <c r="GW36" s="85"/>
      <c r="GX36" s="86"/>
      <c r="GY36" s="88"/>
      <c r="GZ36" s="85"/>
      <c r="HA36" s="85"/>
      <c r="HB36" s="85"/>
      <c r="HC36" s="85"/>
      <c r="HD36" s="85"/>
      <c r="HE36" s="1"/>
      <c r="HF36" s="85"/>
      <c r="HG36" s="85"/>
      <c r="HH36" s="85"/>
      <c r="HI36" s="85"/>
      <c r="HJ36" s="85"/>
      <c r="HK36" s="85"/>
      <c r="HL36" s="86"/>
      <c r="HM36" s="88"/>
      <c r="HN36" s="1"/>
      <c r="HO36" s="87">
        <v>2538.4580000000001</v>
      </c>
      <c r="HP36" s="88">
        <v>2501.125</v>
      </c>
      <c r="HQ36" s="87">
        <v>663.6</v>
      </c>
    </row>
    <row r="37" spans="1:225" x14ac:dyDescent="0.35">
      <c r="A37" s="1"/>
      <c r="B37" s="184">
        <v>0.64583333333333337</v>
      </c>
      <c r="C37" s="85"/>
      <c r="D37" s="86"/>
      <c r="E37" s="87"/>
      <c r="F37" s="87">
        <v>8.8000000000000007</v>
      </c>
      <c r="G37" s="88">
        <v>8.5</v>
      </c>
      <c r="H37" s="86"/>
      <c r="I37" s="88"/>
      <c r="J37" s="86"/>
      <c r="K37" s="88">
        <v>60</v>
      </c>
      <c r="L37" s="86"/>
      <c r="M37" s="87"/>
      <c r="N37" s="87"/>
      <c r="O37" s="87"/>
      <c r="P37" s="87"/>
      <c r="Q37" s="87"/>
      <c r="R37" s="87"/>
      <c r="S37" s="88"/>
      <c r="T37" s="86">
        <v>18.100000000000001</v>
      </c>
      <c r="U37" s="87">
        <v>19.2</v>
      </c>
      <c r="V37" s="87"/>
      <c r="W37" s="88">
        <v>1.1000000000000001</v>
      </c>
      <c r="X37" s="85"/>
      <c r="Y37" s="86"/>
      <c r="Z37" s="87"/>
      <c r="AA37" s="88"/>
      <c r="AB37" s="86"/>
      <c r="AC37" s="87"/>
      <c r="AD37" s="87"/>
      <c r="AE37" s="87"/>
      <c r="AF37" s="87">
        <v>11.4</v>
      </c>
      <c r="AG37" s="87">
        <v>23.9</v>
      </c>
      <c r="AH37" s="88">
        <v>10.199999999999999</v>
      </c>
      <c r="AI37" s="85"/>
      <c r="AJ37" s="85"/>
      <c r="AK37" s="85"/>
      <c r="AL37" s="86">
        <v>213.7</v>
      </c>
      <c r="AM37" s="88">
        <v>7.8</v>
      </c>
      <c r="AN37" s="86"/>
      <c r="AO37" s="88"/>
      <c r="AP37" s="85"/>
      <c r="AQ37" s="86"/>
      <c r="AR37" s="88"/>
      <c r="AS37" s="85"/>
      <c r="AT37" s="85"/>
      <c r="AU37" s="85"/>
      <c r="AV37" s="86"/>
      <c r="AW37" s="87"/>
      <c r="AX37" s="88"/>
      <c r="AY37" s="86"/>
      <c r="AZ37" s="87"/>
      <c r="BA37" s="87"/>
      <c r="BB37" s="87"/>
      <c r="BC37" s="87"/>
      <c r="BD37" s="88"/>
      <c r="BE37" s="86"/>
      <c r="BF37" s="88"/>
      <c r="BG37" s="85"/>
      <c r="BH37" s="86"/>
      <c r="BI37" s="87">
        <v>184.9</v>
      </c>
      <c r="BJ37" s="88"/>
      <c r="BK37" s="86">
        <v>164.4</v>
      </c>
      <c r="BL37" s="87">
        <v>165.5</v>
      </c>
      <c r="BM37" s="87">
        <v>165.6</v>
      </c>
      <c r="BN37" s="87"/>
      <c r="BO37" s="87"/>
      <c r="BP37" s="87"/>
      <c r="BQ37" s="87"/>
      <c r="BR37" s="87"/>
      <c r="BS37" s="87"/>
      <c r="BT37" s="87">
        <v>36.299999999999997</v>
      </c>
      <c r="BU37" s="87">
        <v>206.5</v>
      </c>
      <c r="BV37" s="87"/>
      <c r="BW37" s="87">
        <v>206</v>
      </c>
      <c r="BX37" s="88"/>
      <c r="BY37" s="86">
        <v>17.399999999999999</v>
      </c>
      <c r="BZ37" s="88">
        <v>44.1</v>
      </c>
      <c r="CA37" s="85"/>
      <c r="CB37" s="86"/>
      <c r="CC37" s="87"/>
      <c r="CD37" s="87"/>
      <c r="CE37" s="87"/>
      <c r="CF37" s="87"/>
      <c r="CG37" s="87">
        <v>118.1</v>
      </c>
      <c r="CH37" s="87">
        <v>52.4</v>
      </c>
      <c r="CI37" s="87">
        <v>53.7</v>
      </c>
      <c r="CJ37" s="87"/>
      <c r="CK37" s="87"/>
      <c r="CL37" s="87"/>
      <c r="CM37" s="88"/>
      <c r="CN37" s="86">
        <v>180.6</v>
      </c>
      <c r="CO37" s="87">
        <v>180.5</v>
      </c>
      <c r="CP37" s="87">
        <v>181.3</v>
      </c>
      <c r="CQ37" s="88">
        <v>181</v>
      </c>
      <c r="CR37" s="86"/>
      <c r="CS37" s="88"/>
      <c r="CT37" s="86"/>
      <c r="CU37" s="88"/>
      <c r="CV37" s="86"/>
      <c r="CW37" s="87"/>
      <c r="CX37" s="89"/>
      <c r="CY37" s="86"/>
      <c r="CZ37" s="87"/>
      <c r="DA37" s="87"/>
      <c r="DB37" s="88"/>
      <c r="DC37" s="86"/>
      <c r="DD37" s="87"/>
      <c r="DE37" s="87"/>
      <c r="DF37" s="87"/>
      <c r="DG37" s="87"/>
      <c r="DH37" s="87"/>
      <c r="DI37" s="87"/>
      <c r="DJ37" s="87"/>
      <c r="DK37" s="87"/>
      <c r="DL37" s="87"/>
      <c r="DM37" s="87"/>
      <c r="DN37" s="88"/>
      <c r="DO37" s="90"/>
      <c r="DP37" s="91"/>
      <c r="DQ37" s="91"/>
      <c r="DR37" s="92"/>
      <c r="DS37" s="86"/>
      <c r="DT37" s="87"/>
      <c r="DU37" s="87"/>
      <c r="DV37" s="88"/>
      <c r="DW37" s="85"/>
      <c r="DX37" s="86"/>
      <c r="DY37" s="87"/>
      <c r="DZ37" s="87"/>
      <c r="EA37" s="87"/>
      <c r="EB37" s="87"/>
      <c r="EC37" s="89"/>
      <c r="ED37" s="1"/>
      <c r="EE37" s="85"/>
      <c r="EF37" s="85"/>
      <c r="EG37" s="85"/>
      <c r="EH37" s="85"/>
      <c r="EI37" s="85"/>
      <c r="EJ37" s="85"/>
      <c r="EK37" s="85"/>
      <c r="EL37" s="85"/>
      <c r="EM37" s="86"/>
      <c r="EN37" s="88"/>
      <c r="EO37" s="86"/>
      <c r="EP37" s="88"/>
      <c r="EQ37" s="85"/>
      <c r="ER37" s="85"/>
      <c r="ES37" s="85"/>
      <c r="ET37" s="85"/>
      <c r="EU37" s="85"/>
      <c r="EV37" s="85"/>
      <c r="EW37" s="85"/>
      <c r="EX37" s="85"/>
      <c r="EY37" s="85"/>
      <c r="EZ37" s="85"/>
      <c r="FA37" s="85"/>
      <c r="FB37" s="85"/>
      <c r="FC37" s="85"/>
      <c r="FD37" s="85"/>
      <c r="FE37" s="85"/>
      <c r="FF37" s="85"/>
      <c r="FG37" s="85"/>
      <c r="FH37" s="85"/>
      <c r="FI37" s="85"/>
      <c r="FJ37" s="85"/>
      <c r="FK37" s="85"/>
      <c r="FL37" s="85"/>
      <c r="FM37" s="85"/>
      <c r="FN37" s="86"/>
      <c r="FO37" s="87"/>
      <c r="FP37" s="87"/>
      <c r="FQ37" s="88"/>
      <c r="FR37" s="86"/>
      <c r="FS37" s="88"/>
      <c r="FT37" s="86"/>
      <c r="FU37" s="87"/>
      <c r="FV37" s="87"/>
      <c r="FW37" s="87"/>
      <c r="FX37" s="87"/>
      <c r="FY37" s="88"/>
      <c r="FZ37" s="86"/>
      <c r="GA37" s="88"/>
      <c r="GB37" s="86"/>
      <c r="GC37" s="87"/>
      <c r="GD37" s="87"/>
      <c r="GE37" s="88"/>
      <c r="GF37" s="85"/>
      <c r="GG37" s="85"/>
      <c r="GH37" s="85"/>
      <c r="GI37" s="86"/>
      <c r="GJ37" s="87"/>
      <c r="GK37" s="87"/>
      <c r="GL37" s="87"/>
      <c r="GM37" s="88"/>
      <c r="GN37" s="86"/>
      <c r="GO37" s="87"/>
      <c r="GP37" s="87"/>
      <c r="GQ37" s="88"/>
      <c r="GR37" s="85"/>
      <c r="GS37" s="86"/>
      <c r="GT37" s="87"/>
      <c r="GU37" s="88"/>
      <c r="GV37" s="1"/>
      <c r="GW37" s="85"/>
      <c r="GX37" s="86"/>
      <c r="GY37" s="88"/>
      <c r="GZ37" s="85"/>
      <c r="HA37" s="85"/>
      <c r="HB37" s="85"/>
      <c r="HC37" s="85"/>
      <c r="HD37" s="85"/>
      <c r="HE37" s="1"/>
      <c r="HF37" s="85"/>
      <c r="HG37" s="85"/>
      <c r="HH37" s="85"/>
      <c r="HI37" s="85"/>
      <c r="HJ37" s="85"/>
      <c r="HK37" s="85"/>
      <c r="HL37" s="86"/>
      <c r="HM37" s="88"/>
      <c r="HN37" s="1"/>
      <c r="HO37" s="87">
        <v>2521.163</v>
      </c>
      <c r="HP37" s="88">
        <v>2483.8290000000002</v>
      </c>
      <c r="HQ37" s="87">
        <v>663.6</v>
      </c>
    </row>
    <row r="38" spans="1:225" x14ac:dyDescent="0.35">
      <c r="A38" s="1"/>
      <c r="B38" s="184">
        <v>0.66666666666666663</v>
      </c>
      <c r="C38" s="85"/>
      <c r="D38" s="86"/>
      <c r="E38" s="87"/>
      <c r="F38" s="87">
        <v>8.8000000000000007</v>
      </c>
      <c r="G38" s="88">
        <v>8.5</v>
      </c>
      <c r="H38" s="86"/>
      <c r="I38" s="88"/>
      <c r="J38" s="86"/>
      <c r="K38" s="88">
        <v>60</v>
      </c>
      <c r="L38" s="86"/>
      <c r="M38" s="87"/>
      <c r="N38" s="87"/>
      <c r="O38" s="87"/>
      <c r="P38" s="87"/>
      <c r="Q38" s="87"/>
      <c r="R38" s="87"/>
      <c r="S38" s="88"/>
      <c r="T38" s="86">
        <v>18.100000000000001</v>
      </c>
      <c r="U38" s="87">
        <v>19.2</v>
      </c>
      <c r="V38" s="87"/>
      <c r="W38" s="88">
        <v>1.1000000000000001</v>
      </c>
      <c r="X38" s="85"/>
      <c r="Y38" s="86"/>
      <c r="Z38" s="87"/>
      <c r="AA38" s="88"/>
      <c r="AB38" s="86"/>
      <c r="AC38" s="87"/>
      <c r="AD38" s="87"/>
      <c r="AE38" s="87"/>
      <c r="AF38" s="87">
        <v>11.4</v>
      </c>
      <c r="AG38" s="87">
        <v>23.9</v>
      </c>
      <c r="AH38" s="88">
        <v>10.199999999999999</v>
      </c>
      <c r="AI38" s="85"/>
      <c r="AJ38" s="85"/>
      <c r="AK38" s="85"/>
      <c r="AL38" s="86">
        <v>213.7</v>
      </c>
      <c r="AM38" s="88">
        <v>7.8</v>
      </c>
      <c r="AN38" s="86"/>
      <c r="AO38" s="88"/>
      <c r="AP38" s="85"/>
      <c r="AQ38" s="86"/>
      <c r="AR38" s="88"/>
      <c r="AS38" s="85"/>
      <c r="AT38" s="85"/>
      <c r="AU38" s="85"/>
      <c r="AV38" s="86"/>
      <c r="AW38" s="87"/>
      <c r="AX38" s="88"/>
      <c r="AY38" s="86"/>
      <c r="AZ38" s="87"/>
      <c r="BA38" s="87"/>
      <c r="BB38" s="87"/>
      <c r="BC38" s="87"/>
      <c r="BD38" s="88"/>
      <c r="BE38" s="86"/>
      <c r="BF38" s="88"/>
      <c r="BG38" s="85"/>
      <c r="BH38" s="86"/>
      <c r="BI38" s="87">
        <v>184.9</v>
      </c>
      <c r="BJ38" s="88"/>
      <c r="BK38" s="86">
        <v>164.4</v>
      </c>
      <c r="BL38" s="87">
        <v>165.5</v>
      </c>
      <c r="BM38" s="87">
        <v>165.6</v>
      </c>
      <c r="BN38" s="87"/>
      <c r="BO38" s="87"/>
      <c r="BP38" s="87"/>
      <c r="BQ38" s="87"/>
      <c r="BR38" s="87"/>
      <c r="BS38" s="87"/>
      <c r="BT38" s="87">
        <v>36.299999999999997</v>
      </c>
      <c r="BU38" s="87">
        <v>206.5</v>
      </c>
      <c r="BV38" s="87">
        <v>206.1</v>
      </c>
      <c r="BW38" s="87">
        <v>206</v>
      </c>
      <c r="BX38" s="88"/>
      <c r="BY38" s="86">
        <v>17.399999999999999</v>
      </c>
      <c r="BZ38" s="88">
        <v>44.1</v>
      </c>
      <c r="CA38" s="85"/>
      <c r="CB38" s="86"/>
      <c r="CC38" s="87"/>
      <c r="CD38" s="87"/>
      <c r="CE38" s="87"/>
      <c r="CF38" s="87"/>
      <c r="CG38" s="87">
        <v>118.1</v>
      </c>
      <c r="CH38" s="87">
        <v>52.4</v>
      </c>
      <c r="CI38" s="87">
        <v>53.7</v>
      </c>
      <c r="CJ38" s="87"/>
      <c r="CK38" s="87"/>
      <c r="CL38" s="87"/>
      <c r="CM38" s="88"/>
      <c r="CN38" s="86">
        <v>180.6</v>
      </c>
      <c r="CO38" s="87">
        <v>180.5</v>
      </c>
      <c r="CP38" s="87">
        <v>181.3</v>
      </c>
      <c r="CQ38" s="88">
        <v>181</v>
      </c>
      <c r="CR38" s="86"/>
      <c r="CS38" s="88"/>
      <c r="CT38" s="86"/>
      <c r="CU38" s="88"/>
      <c r="CV38" s="86"/>
      <c r="CW38" s="87"/>
      <c r="CX38" s="89"/>
      <c r="CY38" s="86"/>
      <c r="CZ38" s="87"/>
      <c r="DA38" s="87"/>
      <c r="DB38" s="88"/>
      <c r="DC38" s="86"/>
      <c r="DD38" s="87"/>
      <c r="DE38" s="87"/>
      <c r="DF38" s="87"/>
      <c r="DG38" s="87"/>
      <c r="DH38" s="87"/>
      <c r="DI38" s="87"/>
      <c r="DJ38" s="87"/>
      <c r="DK38" s="87"/>
      <c r="DL38" s="87"/>
      <c r="DM38" s="87"/>
      <c r="DN38" s="88"/>
      <c r="DO38" s="90"/>
      <c r="DP38" s="91"/>
      <c r="DQ38" s="91"/>
      <c r="DR38" s="92"/>
      <c r="DS38" s="86"/>
      <c r="DT38" s="87"/>
      <c r="DU38" s="87"/>
      <c r="DV38" s="88"/>
      <c r="DW38" s="85"/>
      <c r="DX38" s="86"/>
      <c r="DY38" s="87"/>
      <c r="DZ38" s="87"/>
      <c r="EA38" s="87"/>
      <c r="EB38" s="87"/>
      <c r="EC38" s="89"/>
      <c r="ED38" s="1"/>
      <c r="EE38" s="85"/>
      <c r="EF38" s="85"/>
      <c r="EG38" s="85"/>
      <c r="EH38" s="85"/>
      <c r="EI38" s="85"/>
      <c r="EJ38" s="85"/>
      <c r="EK38" s="85"/>
      <c r="EL38" s="85"/>
      <c r="EM38" s="86"/>
      <c r="EN38" s="88"/>
      <c r="EO38" s="86"/>
      <c r="EP38" s="88"/>
      <c r="EQ38" s="85"/>
      <c r="ER38" s="85"/>
      <c r="ES38" s="85"/>
      <c r="ET38" s="85"/>
      <c r="EU38" s="85"/>
      <c r="EV38" s="85"/>
      <c r="EW38" s="85"/>
      <c r="EX38" s="85"/>
      <c r="EY38" s="85"/>
      <c r="EZ38" s="85"/>
      <c r="FA38" s="85"/>
      <c r="FB38" s="85"/>
      <c r="FC38" s="85"/>
      <c r="FD38" s="85"/>
      <c r="FE38" s="85"/>
      <c r="FF38" s="85"/>
      <c r="FG38" s="85"/>
      <c r="FH38" s="85"/>
      <c r="FI38" s="85"/>
      <c r="FJ38" s="85"/>
      <c r="FK38" s="85"/>
      <c r="FL38" s="85"/>
      <c r="FM38" s="85"/>
      <c r="FN38" s="86"/>
      <c r="FO38" s="87"/>
      <c r="FP38" s="87"/>
      <c r="FQ38" s="88"/>
      <c r="FR38" s="86"/>
      <c r="FS38" s="88"/>
      <c r="FT38" s="86"/>
      <c r="FU38" s="87"/>
      <c r="FV38" s="87"/>
      <c r="FW38" s="87"/>
      <c r="FX38" s="87"/>
      <c r="FY38" s="88"/>
      <c r="FZ38" s="86"/>
      <c r="GA38" s="88"/>
      <c r="GB38" s="86"/>
      <c r="GC38" s="87"/>
      <c r="GD38" s="87"/>
      <c r="GE38" s="88"/>
      <c r="GF38" s="85"/>
      <c r="GG38" s="85"/>
      <c r="GH38" s="85"/>
      <c r="GI38" s="86"/>
      <c r="GJ38" s="87"/>
      <c r="GK38" s="87"/>
      <c r="GL38" s="87"/>
      <c r="GM38" s="88"/>
      <c r="GN38" s="86"/>
      <c r="GO38" s="87"/>
      <c r="GP38" s="87"/>
      <c r="GQ38" s="88"/>
      <c r="GR38" s="85"/>
      <c r="GS38" s="86"/>
      <c r="GT38" s="87"/>
      <c r="GU38" s="88"/>
      <c r="GV38" s="1"/>
      <c r="GW38" s="85"/>
      <c r="GX38" s="86"/>
      <c r="GY38" s="88"/>
      <c r="GZ38" s="85"/>
      <c r="HA38" s="85"/>
      <c r="HB38" s="85"/>
      <c r="HC38" s="85"/>
      <c r="HD38" s="85"/>
      <c r="HE38" s="1"/>
      <c r="HF38" s="85"/>
      <c r="HG38" s="85"/>
      <c r="HH38" s="85"/>
      <c r="HI38" s="85"/>
      <c r="HJ38" s="85"/>
      <c r="HK38" s="85"/>
      <c r="HL38" s="86"/>
      <c r="HM38" s="88"/>
      <c r="HN38" s="1"/>
      <c r="HO38" s="87">
        <v>2727.2779999999998</v>
      </c>
      <c r="HP38" s="88">
        <v>2689.9450000000002</v>
      </c>
      <c r="HQ38" s="87">
        <v>457.5</v>
      </c>
    </row>
    <row r="39" spans="1:225" x14ac:dyDescent="0.35">
      <c r="A39" s="1"/>
      <c r="B39" s="184">
        <v>0.6875</v>
      </c>
      <c r="C39" s="85"/>
      <c r="D39" s="86"/>
      <c r="E39" s="87"/>
      <c r="F39" s="87">
        <v>8.8000000000000007</v>
      </c>
      <c r="G39" s="88">
        <v>8.5</v>
      </c>
      <c r="H39" s="86"/>
      <c r="I39" s="88"/>
      <c r="J39" s="86"/>
      <c r="K39" s="88">
        <v>60</v>
      </c>
      <c r="L39" s="86"/>
      <c r="M39" s="87"/>
      <c r="N39" s="87"/>
      <c r="O39" s="87"/>
      <c r="P39" s="87"/>
      <c r="Q39" s="87"/>
      <c r="R39" s="87"/>
      <c r="S39" s="88"/>
      <c r="T39" s="86">
        <v>18.100000000000001</v>
      </c>
      <c r="U39" s="87">
        <v>19.2</v>
      </c>
      <c r="V39" s="87"/>
      <c r="W39" s="88">
        <v>1.1000000000000001</v>
      </c>
      <c r="X39" s="85"/>
      <c r="Y39" s="86"/>
      <c r="Z39" s="87"/>
      <c r="AA39" s="88"/>
      <c r="AB39" s="86"/>
      <c r="AC39" s="87"/>
      <c r="AD39" s="87"/>
      <c r="AE39" s="87"/>
      <c r="AF39" s="87">
        <v>11.4</v>
      </c>
      <c r="AG39" s="87">
        <v>23.9</v>
      </c>
      <c r="AH39" s="88">
        <v>10.199999999999999</v>
      </c>
      <c r="AI39" s="85"/>
      <c r="AJ39" s="85"/>
      <c r="AK39" s="85"/>
      <c r="AL39" s="86">
        <v>213.7</v>
      </c>
      <c r="AM39" s="88">
        <v>7.8</v>
      </c>
      <c r="AN39" s="86"/>
      <c r="AO39" s="88"/>
      <c r="AP39" s="85"/>
      <c r="AQ39" s="86"/>
      <c r="AR39" s="88"/>
      <c r="AS39" s="85"/>
      <c r="AT39" s="85"/>
      <c r="AU39" s="85"/>
      <c r="AV39" s="86"/>
      <c r="AW39" s="87"/>
      <c r="AX39" s="88"/>
      <c r="AY39" s="86"/>
      <c r="AZ39" s="87"/>
      <c r="BA39" s="87"/>
      <c r="BB39" s="87"/>
      <c r="BC39" s="87"/>
      <c r="BD39" s="88"/>
      <c r="BE39" s="86"/>
      <c r="BF39" s="88"/>
      <c r="BG39" s="85"/>
      <c r="BH39" s="86"/>
      <c r="BI39" s="87">
        <v>184.9</v>
      </c>
      <c r="BJ39" s="88"/>
      <c r="BK39" s="86">
        <v>164.4</v>
      </c>
      <c r="BL39" s="87">
        <v>165.5</v>
      </c>
      <c r="BM39" s="87">
        <v>165.6</v>
      </c>
      <c r="BN39" s="87"/>
      <c r="BO39" s="87"/>
      <c r="BP39" s="87"/>
      <c r="BQ39" s="87"/>
      <c r="BR39" s="87"/>
      <c r="BS39" s="87"/>
      <c r="BT39" s="87">
        <v>36.299999999999997</v>
      </c>
      <c r="BU39" s="87">
        <v>206.5</v>
      </c>
      <c r="BV39" s="87">
        <v>206.1</v>
      </c>
      <c r="BW39" s="87">
        <v>206</v>
      </c>
      <c r="BX39" s="88"/>
      <c r="BY39" s="86">
        <v>17.399999999999999</v>
      </c>
      <c r="BZ39" s="88">
        <v>44.1</v>
      </c>
      <c r="CA39" s="85"/>
      <c r="CB39" s="86"/>
      <c r="CC39" s="87"/>
      <c r="CD39" s="87"/>
      <c r="CE39" s="87"/>
      <c r="CF39" s="87"/>
      <c r="CG39" s="87">
        <v>118.1</v>
      </c>
      <c r="CH39" s="87">
        <v>52.4</v>
      </c>
      <c r="CI39" s="87">
        <v>53.7</v>
      </c>
      <c r="CJ39" s="87"/>
      <c r="CK39" s="87"/>
      <c r="CL39" s="87"/>
      <c r="CM39" s="88"/>
      <c r="CN39" s="86">
        <v>180.6</v>
      </c>
      <c r="CO39" s="87">
        <v>180.5</v>
      </c>
      <c r="CP39" s="87">
        <v>181.3</v>
      </c>
      <c r="CQ39" s="88">
        <v>181</v>
      </c>
      <c r="CR39" s="86"/>
      <c r="CS39" s="88"/>
      <c r="CT39" s="86"/>
      <c r="CU39" s="88"/>
      <c r="CV39" s="86"/>
      <c r="CW39" s="87"/>
      <c r="CX39" s="89"/>
      <c r="CY39" s="86"/>
      <c r="CZ39" s="87"/>
      <c r="DA39" s="87"/>
      <c r="DB39" s="88"/>
      <c r="DC39" s="86"/>
      <c r="DD39" s="87"/>
      <c r="DE39" s="87"/>
      <c r="DF39" s="87"/>
      <c r="DG39" s="87"/>
      <c r="DH39" s="87"/>
      <c r="DI39" s="87"/>
      <c r="DJ39" s="87"/>
      <c r="DK39" s="87"/>
      <c r="DL39" s="87"/>
      <c r="DM39" s="87"/>
      <c r="DN39" s="88"/>
      <c r="DO39" s="90"/>
      <c r="DP39" s="91"/>
      <c r="DQ39" s="91"/>
      <c r="DR39" s="92"/>
      <c r="DS39" s="86"/>
      <c r="DT39" s="87"/>
      <c r="DU39" s="87"/>
      <c r="DV39" s="88"/>
      <c r="DW39" s="85"/>
      <c r="DX39" s="86"/>
      <c r="DY39" s="87"/>
      <c r="DZ39" s="87"/>
      <c r="EA39" s="87"/>
      <c r="EB39" s="87"/>
      <c r="EC39" s="89"/>
      <c r="ED39" s="1"/>
      <c r="EE39" s="85"/>
      <c r="EF39" s="85"/>
      <c r="EG39" s="85"/>
      <c r="EH39" s="85"/>
      <c r="EI39" s="85"/>
      <c r="EJ39" s="85"/>
      <c r="EK39" s="85"/>
      <c r="EL39" s="85"/>
      <c r="EM39" s="86"/>
      <c r="EN39" s="88"/>
      <c r="EO39" s="86"/>
      <c r="EP39" s="88"/>
      <c r="EQ39" s="85"/>
      <c r="ER39" s="85"/>
      <c r="ES39" s="85"/>
      <c r="ET39" s="85"/>
      <c r="EU39" s="85"/>
      <c r="EV39" s="85"/>
      <c r="EW39" s="85"/>
      <c r="EX39" s="85"/>
      <c r="EY39" s="85"/>
      <c r="EZ39" s="85"/>
      <c r="FA39" s="85"/>
      <c r="FB39" s="85"/>
      <c r="FC39" s="85"/>
      <c r="FD39" s="85"/>
      <c r="FE39" s="85"/>
      <c r="FF39" s="85"/>
      <c r="FG39" s="85"/>
      <c r="FH39" s="85"/>
      <c r="FI39" s="85"/>
      <c r="FJ39" s="85"/>
      <c r="FK39" s="85"/>
      <c r="FL39" s="85"/>
      <c r="FM39" s="85"/>
      <c r="FN39" s="86"/>
      <c r="FO39" s="87"/>
      <c r="FP39" s="87"/>
      <c r="FQ39" s="88"/>
      <c r="FR39" s="86"/>
      <c r="FS39" s="88"/>
      <c r="FT39" s="86"/>
      <c r="FU39" s="87"/>
      <c r="FV39" s="87"/>
      <c r="FW39" s="87"/>
      <c r="FX39" s="87"/>
      <c r="FY39" s="88"/>
      <c r="FZ39" s="86"/>
      <c r="GA39" s="88"/>
      <c r="GB39" s="86"/>
      <c r="GC39" s="87"/>
      <c r="GD39" s="87"/>
      <c r="GE39" s="88"/>
      <c r="GF39" s="85"/>
      <c r="GG39" s="85"/>
      <c r="GH39" s="85"/>
      <c r="GI39" s="86"/>
      <c r="GJ39" s="87"/>
      <c r="GK39" s="87"/>
      <c r="GL39" s="87"/>
      <c r="GM39" s="88"/>
      <c r="GN39" s="86"/>
      <c r="GO39" s="87"/>
      <c r="GP39" s="87"/>
      <c r="GQ39" s="88"/>
      <c r="GR39" s="85"/>
      <c r="GS39" s="86"/>
      <c r="GT39" s="87"/>
      <c r="GU39" s="88"/>
      <c r="GV39" s="1"/>
      <c r="GW39" s="85"/>
      <c r="GX39" s="86"/>
      <c r="GY39" s="88"/>
      <c r="GZ39" s="85"/>
      <c r="HA39" s="85"/>
      <c r="HB39" s="85"/>
      <c r="HC39" s="85"/>
      <c r="HD39" s="85"/>
      <c r="HE39" s="1"/>
      <c r="HF39" s="85"/>
      <c r="HG39" s="85"/>
      <c r="HH39" s="85"/>
      <c r="HI39" s="85"/>
      <c r="HJ39" s="85"/>
      <c r="HK39" s="85"/>
      <c r="HL39" s="86"/>
      <c r="HM39" s="88"/>
      <c r="HN39" s="1"/>
      <c r="HO39" s="87">
        <v>2727.2779999999998</v>
      </c>
      <c r="HP39" s="88">
        <v>2689.9450000000002</v>
      </c>
      <c r="HQ39" s="87">
        <v>457.5</v>
      </c>
    </row>
    <row r="40" spans="1:225" x14ac:dyDescent="0.35">
      <c r="A40" s="1"/>
      <c r="B40" s="184">
        <v>0.70833333333333337</v>
      </c>
      <c r="C40" s="85"/>
      <c r="D40" s="86"/>
      <c r="E40" s="87"/>
      <c r="F40" s="87">
        <v>8.8000000000000007</v>
      </c>
      <c r="G40" s="88">
        <v>8.5</v>
      </c>
      <c r="H40" s="86"/>
      <c r="I40" s="88"/>
      <c r="J40" s="86"/>
      <c r="K40" s="88"/>
      <c r="L40" s="86"/>
      <c r="M40" s="87"/>
      <c r="N40" s="87"/>
      <c r="O40" s="87"/>
      <c r="P40" s="87"/>
      <c r="Q40" s="87"/>
      <c r="R40" s="87"/>
      <c r="S40" s="88"/>
      <c r="T40" s="86">
        <v>18.100000000000001</v>
      </c>
      <c r="U40" s="87">
        <v>19.2</v>
      </c>
      <c r="V40" s="87"/>
      <c r="W40" s="88">
        <v>1.1000000000000001</v>
      </c>
      <c r="X40" s="85"/>
      <c r="Y40" s="86"/>
      <c r="Z40" s="87"/>
      <c r="AA40" s="88"/>
      <c r="AB40" s="86"/>
      <c r="AC40" s="87"/>
      <c r="AD40" s="87"/>
      <c r="AE40" s="87"/>
      <c r="AF40" s="87">
        <v>11.4</v>
      </c>
      <c r="AG40" s="87">
        <v>23.9</v>
      </c>
      <c r="AH40" s="88">
        <v>10.199999999999999</v>
      </c>
      <c r="AI40" s="85"/>
      <c r="AJ40" s="85"/>
      <c r="AK40" s="85"/>
      <c r="AL40" s="86">
        <v>213.7</v>
      </c>
      <c r="AM40" s="88">
        <v>7.8</v>
      </c>
      <c r="AN40" s="86"/>
      <c r="AO40" s="88"/>
      <c r="AP40" s="85"/>
      <c r="AQ40" s="86"/>
      <c r="AR40" s="88"/>
      <c r="AS40" s="85"/>
      <c r="AT40" s="85"/>
      <c r="AU40" s="85"/>
      <c r="AV40" s="86"/>
      <c r="AW40" s="87"/>
      <c r="AX40" s="88"/>
      <c r="AY40" s="86"/>
      <c r="AZ40" s="87"/>
      <c r="BA40" s="87"/>
      <c r="BB40" s="87"/>
      <c r="BC40" s="87"/>
      <c r="BD40" s="88"/>
      <c r="BE40" s="86"/>
      <c r="BF40" s="88"/>
      <c r="BG40" s="85"/>
      <c r="BH40" s="86"/>
      <c r="BI40" s="87">
        <v>184.9</v>
      </c>
      <c r="BJ40" s="88"/>
      <c r="BK40" s="86">
        <v>164.4</v>
      </c>
      <c r="BL40" s="87">
        <v>165.5</v>
      </c>
      <c r="BM40" s="87">
        <v>165.6</v>
      </c>
      <c r="BN40" s="87"/>
      <c r="BO40" s="87"/>
      <c r="BP40" s="87"/>
      <c r="BQ40" s="87"/>
      <c r="BR40" s="87"/>
      <c r="BS40" s="87"/>
      <c r="BT40" s="87">
        <v>36.299999999999997</v>
      </c>
      <c r="BU40" s="87">
        <v>206.5</v>
      </c>
      <c r="BV40" s="87">
        <v>206.1</v>
      </c>
      <c r="BW40" s="87">
        <v>206</v>
      </c>
      <c r="BX40" s="88"/>
      <c r="BY40" s="86">
        <v>17.399999999999999</v>
      </c>
      <c r="BZ40" s="88">
        <v>44.1</v>
      </c>
      <c r="CA40" s="85"/>
      <c r="CB40" s="86"/>
      <c r="CC40" s="87"/>
      <c r="CD40" s="87"/>
      <c r="CE40" s="87"/>
      <c r="CF40" s="87"/>
      <c r="CG40" s="87">
        <v>118.1</v>
      </c>
      <c r="CH40" s="87">
        <v>52.4</v>
      </c>
      <c r="CI40" s="87">
        <v>53.7</v>
      </c>
      <c r="CJ40" s="87"/>
      <c r="CK40" s="87"/>
      <c r="CL40" s="87"/>
      <c r="CM40" s="88"/>
      <c r="CN40" s="86">
        <v>180.6</v>
      </c>
      <c r="CO40" s="87">
        <v>180.5</v>
      </c>
      <c r="CP40" s="87">
        <v>181.3</v>
      </c>
      <c r="CQ40" s="88">
        <v>181</v>
      </c>
      <c r="CR40" s="86"/>
      <c r="CS40" s="88"/>
      <c r="CT40" s="86"/>
      <c r="CU40" s="88"/>
      <c r="CV40" s="86"/>
      <c r="CW40" s="87"/>
      <c r="CX40" s="89"/>
      <c r="CY40" s="86"/>
      <c r="CZ40" s="87"/>
      <c r="DA40" s="87"/>
      <c r="DB40" s="88"/>
      <c r="DC40" s="86"/>
      <c r="DD40" s="87"/>
      <c r="DE40" s="87"/>
      <c r="DF40" s="87"/>
      <c r="DG40" s="87"/>
      <c r="DH40" s="87"/>
      <c r="DI40" s="87"/>
      <c r="DJ40" s="87"/>
      <c r="DK40" s="87"/>
      <c r="DL40" s="87"/>
      <c r="DM40" s="87"/>
      <c r="DN40" s="88"/>
      <c r="DO40" s="90"/>
      <c r="DP40" s="91"/>
      <c r="DQ40" s="91"/>
      <c r="DR40" s="92"/>
      <c r="DS40" s="86"/>
      <c r="DT40" s="87"/>
      <c r="DU40" s="87"/>
      <c r="DV40" s="88"/>
      <c r="DW40" s="85"/>
      <c r="DX40" s="86"/>
      <c r="DY40" s="87"/>
      <c r="DZ40" s="87"/>
      <c r="EA40" s="87"/>
      <c r="EB40" s="87"/>
      <c r="EC40" s="89"/>
      <c r="ED40" s="1"/>
      <c r="EE40" s="85"/>
      <c r="EF40" s="85"/>
      <c r="EG40" s="85"/>
      <c r="EH40" s="85"/>
      <c r="EI40" s="85"/>
      <c r="EJ40" s="85"/>
      <c r="EK40" s="85"/>
      <c r="EL40" s="85"/>
      <c r="EM40" s="86"/>
      <c r="EN40" s="88"/>
      <c r="EO40" s="86"/>
      <c r="EP40" s="88"/>
      <c r="EQ40" s="85"/>
      <c r="ER40" s="85"/>
      <c r="ES40" s="85"/>
      <c r="ET40" s="85"/>
      <c r="EU40" s="85"/>
      <c r="EV40" s="85"/>
      <c r="EW40" s="85"/>
      <c r="EX40" s="85"/>
      <c r="EY40" s="85"/>
      <c r="EZ40" s="85"/>
      <c r="FA40" s="85"/>
      <c r="FB40" s="85"/>
      <c r="FC40" s="85"/>
      <c r="FD40" s="85"/>
      <c r="FE40" s="85"/>
      <c r="FF40" s="85"/>
      <c r="FG40" s="85"/>
      <c r="FH40" s="85"/>
      <c r="FI40" s="85"/>
      <c r="FJ40" s="85"/>
      <c r="FK40" s="85"/>
      <c r="FL40" s="85"/>
      <c r="FM40" s="85"/>
      <c r="FN40" s="86"/>
      <c r="FO40" s="87"/>
      <c r="FP40" s="87"/>
      <c r="FQ40" s="88"/>
      <c r="FR40" s="86"/>
      <c r="FS40" s="88"/>
      <c r="FT40" s="86"/>
      <c r="FU40" s="87"/>
      <c r="FV40" s="87"/>
      <c r="FW40" s="87"/>
      <c r="FX40" s="87"/>
      <c r="FY40" s="88"/>
      <c r="FZ40" s="86"/>
      <c r="GA40" s="88"/>
      <c r="GB40" s="86"/>
      <c r="GC40" s="87"/>
      <c r="GD40" s="87"/>
      <c r="GE40" s="88"/>
      <c r="GF40" s="85"/>
      <c r="GG40" s="85"/>
      <c r="GH40" s="85"/>
      <c r="GI40" s="86"/>
      <c r="GJ40" s="87"/>
      <c r="GK40" s="87"/>
      <c r="GL40" s="87"/>
      <c r="GM40" s="88"/>
      <c r="GN40" s="86"/>
      <c r="GO40" s="87"/>
      <c r="GP40" s="87"/>
      <c r="GQ40" s="88"/>
      <c r="GR40" s="85"/>
      <c r="GS40" s="86"/>
      <c r="GT40" s="87"/>
      <c r="GU40" s="88"/>
      <c r="GV40" s="1"/>
      <c r="GW40" s="85"/>
      <c r="GX40" s="86"/>
      <c r="GY40" s="88"/>
      <c r="GZ40" s="85"/>
      <c r="HA40" s="85"/>
      <c r="HB40" s="85"/>
      <c r="HC40" s="85"/>
      <c r="HD40" s="85"/>
      <c r="HE40" s="1"/>
      <c r="HF40" s="85"/>
      <c r="HG40" s="85"/>
      <c r="HH40" s="85"/>
      <c r="HI40" s="85"/>
      <c r="HJ40" s="85"/>
      <c r="HK40" s="85"/>
      <c r="HL40" s="86"/>
      <c r="HM40" s="88"/>
      <c r="HN40" s="1"/>
      <c r="HO40" s="87">
        <v>2667.2779999999998</v>
      </c>
      <c r="HP40" s="88">
        <v>2629.9450000000002</v>
      </c>
      <c r="HQ40" s="87">
        <v>457.5</v>
      </c>
    </row>
    <row r="41" spans="1:225" x14ac:dyDescent="0.35">
      <c r="A41" s="1"/>
      <c r="B41" s="184">
        <v>0.72916666666666663</v>
      </c>
      <c r="C41" s="85"/>
      <c r="D41" s="86"/>
      <c r="E41" s="87"/>
      <c r="F41" s="87">
        <v>8.8000000000000007</v>
      </c>
      <c r="G41" s="88">
        <v>8.5</v>
      </c>
      <c r="H41" s="86"/>
      <c r="I41" s="88"/>
      <c r="J41" s="86"/>
      <c r="K41" s="88"/>
      <c r="L41" s="86"/>
      <c r="M41" s="87"/>
      <c r="N41" s="87"/>
      <c r="O41" s="87"/>
      <c r="P41" s="87"/>
      <c r="Q41" s="87"/>
      <c r="R41" s="87"/>
      <c r="S41" s="88"/>
      <c r="T41" s="86">
        <v>18.100000000000001</v>
      </c>
      <c r="U41" s="87">
        <v>19.2</v>
      </c>
      <c r="V41" s="87"/>
      <c r="W41" s="88">
        <v>1.1000000000000001</v>
      </c>
      <c r="X41" s="85"/>
      <c r="Y41" s="86"/>
      <c r="Z41" s="87"/>
      <c r="AA41" s="88"/>
      <c r="AB41" s="86"/>
      <c r="AC41" s="87"/>
      <c r="AD41" s="87"/>
      <c r="AE41" s="87"/>
      <c r="AF41" s="87">
        <v>11.4</v>
      </c>
      <c r="AG41" s="87">
        <v>23.9</v>
      </c>
      <c r="AH41" s="88">
        <v>10.199999999999999</v>
      </c>
      <c r="AI41" s="85"/>
      <c r="AJ41" s="85"/>
      <c r="AK41" s="85"/>
      <c r="AL41" s="86">
        <v>213.7</v>
      </c>
      <c r="AM41" s="88">
        <v>7.8</v>
      </c>
      <c r="AN41" s="86"/>
      <c r="AO41" s="88"/>
      <c r="AP41" s="85"/>
      <c r="AQ41" s="86"/>
      <c r="AR41" s="88"/>
      <c r="AS41" s="85"/>
      <c r="AT41" s="85"/>
      <c r="AU41" s="85"/>
      <c r="AV41" s="86"/>
      <c r="AW41" s="87"/>
      <c r="AX41" s="88"/>
      <c r="AY41" s="86"/>
      <c r="AZ41" s="87"/>
      <c r="BA41" s="87"/>
      <c r="BB41" s="87"/>
      <c r="BC41" s="87"/>
      <c r="BD41" s="88"/>
      <c r="BE41" s="86"/>
      <c r="BF41" s="88"/>
      <c r="BG41" s="85"/>
      <c r="BH41" s="86"/>
      <c r="BI41" s="87">
        <v>184.9</v>
      </c>
      <c r="BJ41" s="88"/>
      <c r="BK41" s="86">
        <v>164.4</v>
      </c>
      <c r="BL41" s="87">
        <v>165.5</v>
      </c>
      <c r="BM41" s="87">
        <v>165.6</v>
      </c>
      <c r="BN41" s="87"/>
      <c r="BO41" s="87"/>
      <c r="BP41" s="87"/>
      <c r="BQ41" s="87"/>
      <c r="BR41" s="87"/>
      <c r="BS41" s="87"/>
      <c r="BT41" s="87">
        <v>36.299999999999997</v>
      </c>
      <c r="BU41" s="87">
        <v>206.5</v>
      </c>
      <c r="BV41" s="87">
        <v>206.1</v>
      </c>
      <c r="BW41" s="87">
        <v>206</v>
      </c>
      <c r="BX41" s="88"/>
      <c r="BY41" s="86">
        <v>17.399999999999999</v>
      </c>
      <c r="BZ41" s="88">
        <v>44.1</v>
      </c>
      <c r="CA41" s="85"/>
      <c r="CB41" s="86"/>
      <c r="CC41" s="87"/>
      <c r="CD41" s="87"/>
      <c r="CE41" s="87"/>
      <c r="CF41" s="87"/>
      <c r="CG41" s="87">
        <v>118.1</v>
      </c>
      <c r="CH41" s="87">
        <v>52.4</v>
      </c>
      <c r="CI41" s="87">
        <v>53.7</v>
      </c>
      <c r="CJ41" s="87"/>
      <c r="CK41" s="87"/>
      <c r="CL41" s="87"/>
      <c r="CM41" s="88"/>
      <c r="CN41" s="86">
        <v>180.6</v>
      </c>
      <c r="CO41" s="87">
        <v>180.5</v>
      </c>
      <c r="CP41" s="87">
        <v>181.3</v>
      </c>
      <c r="CQ41" s="88">
        <v>181</v>
      </c>
      <c r="CR41" s="86"/>
      <c r="CS41" s="88"/>
      <c r="CT41" s="86"/>
      <c r="CU41" s="88"/>
      <c r="CV41" s="86"/>
      <c r="CW41" s="87"/>
      <c r="CX41" s="89"/>
      <c r="CY41" s="86"/>
      <c r="CZ41" s="87"/>
      <c r="DA41" s="87"/>
      <c r="DB41" s="88"/>
      <c r="DC41" s="86"/>
      <c r="DD41" s="87"/>
      <c r="DE41" s="87"/>
      <c r="DF41" s="87"/>
      <c r="DG41" s="87"/>
      <c r="DH41" s="87"/>
      <c r="DI41" s="87"/>
      <c r="DJ41" s="87"/>
      <c r="DK41" s="87"/>
      <c r="DL41" s="87"/>
      <c r="DM41" s="87"/>
      <c r="DN41" s="88"/>
      <c r="DO41" s="90"/>
      <c r="DP41" s="91"/>
      <c r="DQ41" s="91"/>
      <c r="DR41" s="92"/>
      <c r="DS41" s="86"/>
      <c r="DT41" s="87"/>
      <c r="DU41" s="87"/>
      <c r="DV41" s="88"/>
      <c r="DW41" s="85"/>
      <c r="DX41" s="86"/>
      <c r="DY41" s="87"/>
      <c r="DZ41" s="87"/>
      <c r="EA41" s="87"/>
      <c r="EB41" s="87"/>
      <c r="EC41" s="89"/>
      <c r="ED41" s="1"/>
      <c r="EE41" s="85"/>
      <c r="EF41" s="85"/>
      <c r="EG41" s="85"/>
      <c r="EH41" s="85"/>
      <c r="EI41" s="85"/>
      <c r="EJ41" s="85"/>
      <c r="EK41" s="85"/>
      <c r="EL41" s="85"/>
      <c r="EM41" s="86"/>
      <c r="EN41" s="88"/>
      <c r="EO41" s="86"/>
      <c r="EP41" s="88"/>
      <c r="EQ41" s="85"/>
      <c r="ER41" s="85"/>
      <c r="ES41" s="85"/>
      <c r="ET41" s="85"/>
      <c r="EU41" s="85"/>
      <c r="EV41" s="85"/>
      <c r="EW41" s="85"/>
      <c r="EX41" s="85"/>
      <c r="EY41" s="85"/>
      <c r="EZ41" s="85"/>
      <c r="FA41" s="85"/>
      <c r="FB41" s="85"/>
      <c r="FC41" s="85"/>
      <c r="FD41" s="85"/>
      <c r="FE41" s="85"/>
      <c r="FF41" s="85"/>
      <c r="FG41" s="85"/>
      <c r="FH41" s="85"/>
      <c r="FI41" s="85"/>
      <c r="FJ41" s="85"/>
      <c r="FK41" s="85"/>
      <c r="FL41" s="85"/>
      <c r="FM41" s="85"/>
      <c r="FN41" s="86"/>
      <c r="FO41" s="87"/>
      <c r="FP41" s="87"/>
      <c r="FQ41" s="88"/>
      <c r="FR41" s="86"/>
      <c r="FS41" s="88"/>
      <c r="FT41" s="86"/>
      <c r="FU41" s="87"/>
      <c r="FV41" s="87"/>
      <c r="FW41" s="87"/>
      <c r="FX41" s="87"/>
      <c r="FY41" s="88"/>
      <c r="FZ41" s="86"/>
      <c r="GA41" s="88"/>
      <c r="GB41" s="86"/>
      <c r="GC41" s="87"/>
      <c r="GD41" s="87"/>
      <c r="GE41" s="88"/>
      <c r="GF41" s="85"/>
      <c r="GG41" s="85"/>
      <c r="GH41" s="85"/>
      <c r="GI41" s="86"/>
      <c r="GJ41" s="87"/>
      <c r="GK41" s="87"/>
      <c r="GL41" s="87"/>
      <c r="GM41" s="88"/>
      <c r="GN41" s="86"/>
      <c r="GO41" s="87"/>
      <c r="GP41" s="87"/>
      <c r="GQ41" s="88"/>
      <c r="GR41" s="85"/>
      <c r="GS41" s="86"/>
      <c r="GT41" s="87"/>
      <c r="GU41" s="88"/>
      <c r="GV41" s="1"/>
      <c r="GW41" s="85"/>
      <c r="GX41" s="86"/>
      <c r="GY41" s="88"/>
      <c r="GZ41" s="85"/>
      <c r="HA41" s="85"/>
      <c r="HB41" s="85"/>
      <c r="HC41" s="85"/>
      <c r="HD41" s="85"/>
      <c r="HE41" s="1"/>
      <c r="HF41" s="85"/>
      <c r="HG41" s="85"/>
      <c r="HH41" s="85"/>
      <c r="HI41" s="85"/>
      <c r="HJ41" s="85"/>
      <c r="HK41" s="85"/>
      <c r="HL41" s="86"/>
      <c r="HM41" s="88"/>
      <c r="HN41" s="1"/>
      <c r="HO41" s="87">
        <v>2667.2779999999998</v>
      </c>
      <c r="HP41" s="88">
        <v>2629.9450000000002</v>
      </c>
      <c r="HQ41" s="87">
        <v>457.5</v>
      </c>
    </row>
    <row r="42" spans="1:225" x14ac:dyDescent="0.35">
      <c r="A42" s="1"/>
      <c r="B42" s="184">
        <v>0.75</v>
      </c>
      <c r="C42" s="85"/>
      <c r="D42" s="86"/>
      <c r="E42" s="87"/>
      <c r="F42" s="87">
        <v>8.8000000000000007</v>
      </c>
      <c r="G42" s="88">
        <v>8.5</v>
      </c>
      <c r="H42" s="86"/>
      <c r="I42" s="88"/>
      <c r="J42" s="86"/>
      <c r="K42" s="88"/>
      <c r="L42" s="86"/>
      <c r="M42" s="87"/>
      <c r="N42" s="87"/>
      <c r="O42" s="87"/>
      <c r="P42" s="87"/>
      <c r="Q42" s="87"/>
      <c r="R42" s="87"/>
      <c r="S42" s="88"/>
      <c r="T42" s="86">
        <v>18.100000000000001</v>
      </c>
      <c r="U42" s="87">
        <v>19.2</v>
      </c>
      <c r="V42" s="87"/>
      <c r="W42" s="88">
        <v>1.1000000000000001</v>
      </c>
      <c r="X42" s="85"/>
      <c r="Y42" s="86"/>
      <c r="Z42" s="87"/>
      <c r="AA42" s="88"/>
      <c r="AB42" s="86"/>
      <c r="AC42" s="87"/>
      <c r="AD42" s="87"/>
      <c r="AE42" s="87"/>
      <c r="AF42" s="87">
        <v>11.4</v>
      </c>
      <c r="AG42" s="87">
        <v>23.9</v>
      </c>
      <c r="AH42" s="88">
        <v>10.199999999999999</v>
      </c>
      <c r="AI42" s="85"/>
      <c r="AJ42" s="85"/>
      <c r="AK42" s="85"/>
      <c r="AL42" s="86">
        <v>213.7</v>
      </c>
      <c r="AM42" s="88">
        <v>7.8</v>
      </c>
      <c r="AN42" s="86"/>
      <c r="AO42" s="88"/>
      <c r="AP42" s="85"/>
      <c r="AQ42" s="86"/>
      <c r="AR42" s="88"/>
      <c r="AS42" s="85"/>
      <c r="AT42" s="85"/>
      <c r="AU42" s="85"/>
      <c r="AV42" s="86"/>
      <c r="AW42" s="87"/>
      <c r="AX42" s="88"/>
      <c r="AY42" s="86"/>
      <c r="AZ42" s="87"/>
      <c r="BA42" s="87"/>
      <c r="BB42" s="87"/>
      <c r="BC42" s="87"/>
      <c r="BD42" s="88"/>
      <c r="BE42" s="86"/>
      <c r="BF42" s="88"/>
      <c r="BG42" s="85"/>
      <c r="BH42" s="86"/>
      <c r="BI42" s="87">
        <v>184.9</v>
      </c>
      <c r="BJ42" s="88"/>
      <c r="BK42" s="86">
        <v>164.4</v>
      </c>
      <c r="BL42" s="87">
        <v>165.5</v>
      </c>
      <c r="BM42" s="87">
        <v>165.6</v>
      </c>
      <c r="BN42" s="87"/>
      <c r="BO42" s="87"/>
      <c r="BP42" s="87"/>
      <c r="BQ42" s="87"/>
      <c r="BR42" s="87"/>
      <c r="BS42" s="87"/>
      <c r="BT42" s="87">
        <v>36.299999999999997</v>
      </c>
      <c r="BU42" s="87">
        <v>206.5</v>
      </c>
      <c r="BV42" s="87">
        <v>206.1</v>
      </c>
      <c r="BW42" s="87">
        <v>206</v>
      </c>
      <c r="BX42" s="88"/>
      <c r="BY42" s="86">
        <v>17.399999999999999</v>
      </c>
      <c r="BZ42" s="88">
        <v>44.1</v>
      </c>
      <c r="CA42" s="85"/>
      <c r="CB42" s="86"/>
      <c r="CC42" s="87"/>
      <c r="CD42" s="87"/>
      <c r="CE42" s="87"/>
      <c r="CF42" s="87"/>
      <c r="CG42" s="87">
        <v>118.1</v>
      </c>
      <c r="CH42" s="87">
        <v>52.4</v>
      </c>
      <c r="CI42" s="87">
        <v>53.7</v>
      </c>
      <c r="CJ42" s="87"/>
      <c r="CK42" s="87"/>
      <c r="CL42" s="87"/>
      <c r="CM42" s="88"/>
      <c r="CN42" s="86">
        <v>180.6</v>
      </c>
      <c r="CO42" s="87">
        <v>180.5</v>
      </c>
      <c r="CP42" s="87">
        <v>181.3</v>
      </c>
      <c r="CQ42" s="88">
        <v>181</v>
      </c>
      <c r="CR42" s="86"/>
      <c r="CS42" s="88"/>
      <c r="CT42" s="86"/>
      <c r="CU42" s="88"/>
      <c r="CV42" s="86"/>
      <c r="CW42" s="87"/>
      <c r="CX42" s="89"/>
      <c r="CY42" s="86"/>
      <c r="CZ42" s="87"/>
      <c r="DA42" s="87"/>
      <c r="DB42" s="88"/>
      <c r="DC42" s="86"/>
      <c r="DD42" s="87"/>
      <c r="DE42" s="87"/>
      <c r="DF42" s="87"/>
      <c r="DG42" s="87"/>
      <c r="DH42" s="87"/>
      <c r="DI42" s="87"/>
      <c r="DJ42" s="87"/>
      <c r="DK42" s="87"/>
      <c r="DL42" s="87"/>
      <c r="DM42" s="87"/>
      <c r="DN42" s="88"/>
      <c r="DO42" s="90"/>
      <c r="DP42" s="91"/>
      <c r="DQ42" s="91"/>
      <c r="DR42" s="92"/>
      <c r="DS42" s="86"/>
      <c r="DT42" s="87"/>
      <c r="DU42" s="87"/>
      <c r="DV42" s="88"/>
      <c r="DW42" s="85"/>
      <c r="DX42" s="86"/>
      <c r="DY42" s="87"/>
      <c r="DZ42" s="87"/>
      <c r="EA42" s="87"/>
      <c r="EB42" s="87"/>
      <c r="EC42" s="89"/>
      <c r="ED42" s="1"/>
      <c r="EE42" s="85"/>
      <c r="EF42" s="85"/>
      <c r="EG42" s="85"/>
      <c r="EH42" s="85"/>
      <c r="EI42" s="85"/>
      <c r="EJ42" s="85"/>
      <c r="EK42" s="85"/>
      <c r="EL42" s="85"/>
      <c r="EM42" s="86"/>
      <c r="EN42" s="88"/>
      <c r="EO42" s="86"/>
      <c r="EP42" s="88"/>
      <c r="EQ42" s="85"/>
      <c r="ER42" s="85"/>
      <c r="ES42" s="85"/>
      <c r="ET42" s="85"/>
      <c r="EU42" s="85"/>
      <c r="EV42" s="85"/>
      <c r="EW42" s="85"/>
      <c r="EX42" s="85"/>
      <c r="EY42" s="85"/>
      <c r="EZ42" s="85"/>
      <c r="FA42" s="85"/>
      <c r="FB42" s="85"/>
      <c r="FC42" s="85"/>
      <c r="FD42" s="85"/>
      <c r="FE42" s="85"/>
      <c r="FF42" s="85"/>
      <c r="FG42" s="85"/>
      <c r="FH42" s="85"/>
      <c r="FI42" s="85"/>
      <c r="FJ42" s="85"/>
      <c r="FK42" s="85"/>
      <c r="FL42" s="85"/>
      <c r="FM42" s="85"/>
      <c r="FN42" s="86"/>
      <c r="FO42" s="87"/>
      <c r="FP42" s="87"/>
      <c r="FQ42" s="88"/>
      <c r="FR42" s="86"/>
      <c r="FS42" s="88"/>
      <c r="FT42" s="86"/>
      <c r="FU42" s="87"/>
      <c r="FV42" s="87"/>
      <c r="FW42" s="87"/>
      <c r="FX42" s="87"/>
      <c r="FY42" s="88"/>
      <c r="FZ42" s="86"/>
      <c r="GA42" s="88"/>
      <c r="GB42" s="86"/>
      <c r="GC42" s="87"/>
      <c r="GD42" s="87"/>
      <c r="GE42" s="88"/>
      <c r="GF42" s="85"/>
      <c r="GG42" s="85"/>
      <c r="GH42" s="85"/>
      <c r="GI42" s="86"/>
      <c r="GJ42" s="87"/>
      <c r="GK42" s="87"/>
      <c r="GL42" s="87"/>
      <c r="GM42" s="88"/>
      <c r="GN42" s="86"/>
      <c r="GO42" s="87"/>
      <c r="GP42" s="87"/>
      <c r="GQ42" s="88"/>
      <c r="GR42" s="85"/>
      <c r="GS42" s="86"/>
      <c r="GT42" s="87"/>
      <c r="GU42" s="88"/>
      <c r="GV42" s="1"/>
      <c r="GW42" s="85"/>
      <c r="GX42" s="86"/>
      <c r="GY42" s="88"/>
      <c r="GZ42" s="85"/>
      <c r="HA42" s="85"/>
      <c r="HB42" s="85"/>
      <c r="HC42" s="85"/>
      <c r="HD42" s="85"/>
      <c r="HE42" s="1"/>
      <c r="HF42" s="85"/>
      <c r="HG42" s="85"/>
      <c r="HH42" s="85"/>
      <c r="HI42" s="85"/>
      <c r="HJ42" s="85"/>
      <c r="HK42" s="85"/>
      <c r="HL42" s="86"/>
      <c r="HM42" s="88"/>
      <c r="HN42" s="1"/>
      <c r="HO42" s="87">
        <v>2667.2779999999998</v>
      </c>
      <c r="HP42" s="88">
        <v>2629.9450000000002</v>
      </c>
      <c r="HQ42" s="87">
        <v>457.5</v>
      </c>
    </row>
    <row r="43" spans="1:225" x14ac:dyDescent="0.35">
      <c r="A43" s="1"/>
      <c r="B43" s="184">
        <v>0.77083333333333337</v>
      </c>
      <c r="C43" s="85"/>
      <c r="D43" s="86"/>
      <c r="E43" s="87"/>
      <c r="F43" s="87">
        <v>8.8000000000000007</v>
      </c>
      <c r="G43" s="88">
        <v>8.5</v>
      </c>
      <c r="H43" s="86"/>
      <c r="I43" s="88"/>
      <c r="J43" s="86"/>
      <c r="K43" s="88"/>
      <c r="L43" s="86"/>
      <c r="M43" s="87"/>
      <c r="N43" s="87"/>
      <c r="O43" s="87"/>
      <c r="P43" s="87"/>
      <c r="Q43" s="87"/>
      <c r="R43" s="87"/>
      <c r="S43" s="88"/>
      <c r="T43" s="86">
        <v>18.100000000000001</v>
      </c>
      <c r="U43" s="87">
        <v>19.2</v>
      </c>
      <c r="V43" s="87"/>
      <c r="W43" s="88">
        <v>1.1000000000000001</v>
      </c>
      <c r="X43" s="85"/>
      <c r="Y43" s="86"/>
      <c r="Z43" s="87"/>
      <c r="AA43" s="88"/>
      <c r="AB43" s="86"/>
      <c r="AC43" s="87"/>
      <c r="AD43" s="87"/>
      <c r="AE43" s="87"/>
      <c r="AF43" s="87">
        <v>11.4</v>
      </c>
      <c r="AG43" s="87">
        <v>23.9</v>
      </c>
      <c r="AH43" s="88">
        <v>10.199999999999999</v>
      </c>
      <c r="AI43" s="85"/>
      <c r="AJ43" s="85"/>
      <c r="AK43" s="85"/>
      <c r="AL43" s="86">
        <v>213.7</v>
      </c>
      <c r="AM43" s="88">
        <v>7.8</v>
      </c>
      <c r="AN43" s="86"/>
      <c r="AO43" s="88"/>
      <c r="AP43" s="85"/>
      <c r="AQ43" s="86"/>
      <c r="AR43" s="88"/>
      <c r="AS43" s="85"/>
      <c r="AT43" s="85"/>
      <c r="AU43" s="85"/>
      <c r="AV43" s="86"/>
      <c r="AW43" s="87"/>
      <c r="AX43" s="88"/>
      <c r="AY43" s="86"/>
      <c r="AZ43" s="87"/>
      <c r="BA43" s="87"/>
      <c r="BB43" s="87"/>
      <c r="BC43" s="87"/>
      <c r="BD43" s="88"/>
      <c r="BE43" s="86"/>
      <c r="BF43" s="88"/>
      <c r="BG43" s="85"/>
      <c r="BH43" s="86"/>
      <c r="BI43" s="87">
        <v>184.9</v>
      </c>
      <c r="BJ43" s="88"/>
      <c r="BK43" s="86">
        <v>164.4</v>
      </c>
      <c r="BL43" s="87">
        <v>165.5</v>
      </c>
      <c r="BM43" s="87">
        <v>165.6</v>
      </c>
      <c r="BN43" s="87"/>
      <c r="BO43" s="87"/>
      <c r="BP43" s="87"/>
      <c r="BQ43" s="87"/>
      <c r="BR43" s="87"/>
      <c r="BS43" s="87"/>
      <c r="BT43" s="87">
        <v>36.299999999999997</v>
      </c>
      <c r="BU43" s="87">
        <v>206.5</v>
      </c>
      <c r="BV43" s="87">
        <v>206.1</v>
      </c>
      <c r="BW43" s="87">
        <v>206</v>
      </c>
      <c r="BX43" s="88"/>
      <c r="BY43" s="86">
        <v>17.399999999999999</v>
      </c>
      <c r="BZ43" s="88">
        <v>44.1</v>
      </c>
      <c r="CA43" s="85"/>
      <c r="CB43" s="86"/>
      <c r="CC43" s="87"/>
      <c r="CD43" s="87"/>
      <c r="CE43" s="87"/>
      <c r="CF43" s="87"/>
      <c r="CG43" s="87">
        <v>118.1</v>
      </c>
      <c r="CH43" s="87">
        <v>52.4</v>
      </c>
      <c r="CI43" s="87">
        <v>53.7</v>
      </c>
      <c r="CJ43" s="87"/>
      <c r="CK43" s="87"/>
      <c r="CL43" s="87"/>
      <c r="CM43" s="88"/>
      <c r="CN43" s="86">
        <v>180.6</v>
      </c>
      <c r="CO43" s="87">
        <v>180.5</v>
      </c>
      <c r="CP43" s="87">
        <v>181.3</v>
      </c>
      <c r="CQ43" s="88">
        <v>181</v>
      </c>
      <c r="CR43" s="86"/>
      <c r="CS43" s="88"/>
      <c r="CT43" s="86"/>
      <c r="CU43" s="88"/>
      <c r="CV43" s="86"/>
      <c r="CW43" s="87"/>
      <c r="CX43" s="89"/>
      <c r="CY43" s="86"/>
      <c r="CZ43" s="87"/>
      <c r="DA43" s="87"/>
      <c r="DB43" s="88"/>
      <c r="DC43" s="86"/>
      <c r="DD43" s="87"/>
      <c r="DE43" s="87"/>
      <c r="DF43" s="87"/>
      <c r="DG43" s="87"/>
      <c r="DH43" s="87"/>
      <c r="DI43" s="87"/>
      <c r="DJ43" s="87"/>
      <c r="DK43" s="87"/>
      <c r="DL43" s="87"/>
      <c r="DM43" s="87"/>
      <c r="DN43" s="88"/>
      <c r="DO43" s="90"/>
      <c r="DP43" s="91"/>
      <c r="DQ43" s="91"/>
      <c r="DR43" s="92"/>
      <c r="DS43" s="86"/>
      <c r="DT43" s="87"/>
      <c r="DU43" s="87"/>
      <c r="DV43" s="88"/>
      <c r="DW43" s="85"/>
      <c r="DX43" s="86"/>
      <c r="DY43" s="87"/>
      <c r="DZ43" s="87"/>
      <c r="EA43" s="87"/>
      <c r="EB43" s="87"/>
      <c r="EC43" s="89"/>
      <c r="ED43" s="1"/>
      <c r="EE43" s="85"/>
      <c r="EF43" s="85"/>
      <c r="EG43" s="85"/>
      <c r="EH43" s="85"/>
      <c r="EI43" s="85"/>
      <c r="EJ43" s="85"/>
      <c r="EK43" s="85"/>
      <c r="EL43" s="85"/>
      <c r="EM43" s="86"/>
      <c r="EN43" s="88"/>
      <c r="EO43" s="86"/>
      <c r="EP43" s="88"/>
      <c r="EQ43" s="85"/>
      <c r="ER43" s="85"/>
      <c r="ES43" s="85"/>
      <c r="ET43" s="85"/>
      <c r="EU43" s="85"/>
      <c r="EV43" s="85"/>
      <c r="EW43" s="85"/>
      <c r="EX43" s="85"/>
      <c r="EY43" s="85"/>
      <c r="EZ43" s="85"/>
      <c r="FA43" s="85"/>
      <c r="FB43" s="85"/>
      <c r="FC43" s="85"/>
      <c r="FD43" s="85"/>
      <c r="FE43" s="85"/>
      <c r="FF43" s="85"/>
      <c r="FG43" s="85"/>
      <c r="FH43" s="85"/>
      <c r="FI43" s="85"/>
      <c r="FJ43" s="85"/>
      <c r="FK43" s="85"/>
      <c r="FL43" s="85"/>
      <c r="FM43" s="85"/>
      <c r="FN43" s="86"/>
      <c r="FO43" s="87"/>
      <c r="FP43" s="87"/>
      <c r="FQ43" s="88"/>
      <c r="FR43" s="86"/>
      <c r="FS43" s="88"/>
      <c r="FT43" s="86"/>
      <c r="FU43" s="87"/>
      <c r="FV43" s="87"/>
      <c r="FW43" s="87"/>
      <c r="FX43" s="87"/>
      <c r="FY43" s="88"/>
      <c r="FZ43" s="86"/>
      <c r="GA43" s="88"/>
      <c r="GB43" s="86"/>
      <c r="GC43" s="87"/>
      <c r="GD43" s="87"/>
      <c r="GE43" s="88"/>
      <c r="GF43" s="85"/>
      <c r="GG43" s="85"/>
      <c r="GH43" s="85"/>
      <c r="GI43" s="86"/>
      <c r="GJ43" s="87"/>
      <c r="GK43" s="87"/>
      <c r="GL43" s="87"/>
      <c r="GM43" s="88"/>
      <c r="GN43" s="86"/>
      <c r="GO43" s="87"/>
      <c r="GP43" s="87"/>
      <c r="GQ43" s="88"/>
      <c r="GR43" s="85"/>
      <c r="GS43" s="86"/>
      <c r="GT43" s="87"/>
      <c r="GU43" s="88"/>
      <c r="GV43" s="1"/>
      <c r="GW43" s="85"/>
      <c r="GX43" s="86"/>
      <c r="GY43" s="88"/>
      <c r="GZ43" s="85"/>
      <c r="HA43" s="85"/>
      <c r="HB43" s="85"/>
      <c r="HC43" s="85"/>
      <c r="HD43" s="85"/>
      <c r="HE43" s="1"/>
      <c r="HF43" s="85"/>
      <c r="HG43" s="85"/>
      <c r="HH43" s="85"/>
      <c r="HI43" s="85"/>
      <c r="HJ43" s="85"/>
      <c r="HK43" s="85"/>
      <c r="HL43" s="86"/>
      <c r="HM43" s="88"/>
      <c r="HN43" s="1"/>
      <c r="HO43" s="87">
        <v>2667.2779999999998</v>
      </c>
      <c r="HP43" s="88">
        <v>2629.9450000000002</v>
      </c>
      <c r="HQ43" s="87">
        <v>457.5</v>
      </c>
    </row>
    <row r="44" spans="1:225" x14ac:dyDescent="0.35">
      <c r="A44" s="1"/>
      <c r="B44" s="184">
        <v>0.79166666666666663</v>
      </c>
      <c r="C44" s="85"/>
      <c r="D44" s="86"/>
      <c r="E44" s="87"/>
      <c r="F44" s="87">
        <v>8.8000000000000007</v>
      </c>
      <c r="G44" s="88">
        <v>8.5</v>
      </c>
      <c r="H44" s="86"/>
      <c r="I44" s="88"/>
      <c r="J44" s="86"/>
      <c r="K44" s="88"/>
      <c r="L44" s="86"/>
      <c r="M44" s="87"/>
      <c r="N44" s="87"/>
      <c r="O44" s="87"/>
      <c r="P44" s="87"/>
      <c r="Q44" s="87"/>
      <c r="R44" s="87"/>
      <c r="S44" s="88"/>
      <c r="T44" s="86">
        <v>18.100000000000001</v>
      </c>
      <c r="U44" s="87">
        <v>19.2</v>
      </c>
      <c r="V44" s="87"/>
      <c r="W44" s="88">
        <v>1.1000000000000001</v>
      </c>
      <c r="X44" s="85"/>
      <c r="Y44" s="86"/>
      <c r="Z44" s="87"/>
      <c r="AA44" s="88"/>
      <c r="AB44" s="86"/>
      <c r="AC44" s="87"/>
      <c r="AD44" s="87"/>
      <c r="AE44" s="87"/>
      <c r="AF44" s="87">
        <v>11.4</v>
      </c>
      <c r="AG44" s="87">
        <v>23.9</v>
      </c>
      <c r="AH44" s="88">
        <v>10.199999999999999</v>
      </c>
      <c r="AI44" s="85"/>
      <c r="AJ44" s="85"/>
      <c r="AK44" s="85"/>
      <c r="AL44" s="86">
        <v>213.7</v>
      </c>
      <c r="AM44" s="88">
        <v>7.8</v>
      </c>
      <c r="AN44" s="86"/>
      <c r="AO44" s="88"/>
      <c r="AP44" s="85"/>
      <c r="AQ44" s="86"/>
      <c r="AR44" s="88"/>
      <c r="AS44" s="85"/>
      <c r="AT44" s="85"/>
      <c r="AU44" s="85"/>
      <c r="AV44" s="86"/>
      <c r="AW44" s="87"/>
      <c r="AX44" s="88"/>
      <c r="AY44" s="86"/>
      <c r="AZ44" s="87"/>
      <c r="BA44" s="87"/>
      <c r="BB44" s="87"/>
      <c r="BC44" s="87"/>
      <c r="BD44" s="88"/>
      <c r="BE44" s="86"/>
      <c r="BF44" s="88"/>
      <c r="BG44" s="85"/>
      <c r="BH44" s="86"/>
      <c r="BI44" s="87">
        <v>184.9</v>
      </c>
      <c r="BJ44" s="88"/>
      <c r="BK44" s="86">
        <v>164.4</v>
      </c>
      <c r="BL44" s="87">
        <v>165.5</v>
      </c>
      <c r="BM44" s="87">
        <v>165.6</v>
      </c>
      <c r="BN44" s="87"/>
      <c r="BO44" s="87"/>
      <c r="BP44" s="87"/>
      <c r="BQ44" s="87"/>
      <c r="BR44" s="87"/>
      <c r="BS44" s="87"/>
      <c r="BT44" s="87">
        <v>36.299999999999997</v>
      </c>
      <c r="BU44" s="87">
        <v>206.5</v>
      </c>
      <c r="BV44" s="87">
        <v>206.1</v>
      </c>
      <c r="BW44" s="87">
        <v>206</v>
      </c>
      <c r="BX44" s="88"/>
      <c r="BY44" s="86">
        <v>17.399999999999999</v>
      </c>
      <c r="BZ44" s="88">
        <v>44.1</v>
      </c>
      <c r="CA44" s="85"/>
      <c r="CB44" s="86"/>
      <c r="CC44" s="87"/>
      <c r="CD44" s="87"/>
      <c r="CE44" s="87"/>
      <c r="CF44" s="87"/>
      <c r="CG44" s="87">
        <v>118.1</v>
      </c>
      <c r="CH44" s="87">
        <v>52.4</v>
      </c>
      <c r="CI44" s="87">
        <v>53.7</v>
      </c>
      <c r="CJ44" s="87"/>
      <c r="CK44" s="87"/>
      <c r="CL44" s="87"/>
      <c r="CM44" s="88"/>
      <c r="CN44" s="86">
        <v>180.6</v>
      </c>
      <c r="CO44" s="87">
        <v>180.5</v>
      </c>
      <c r="CP44" s="87">
        <v>181.3</v>
      </c>
      <c r="CQ44" s="88">
        <v>181</v>
      </c>
      <c r="CR44" s="86"/>
      <c r="CS44" s="88"/>
      <c r="CT44" s="86"/>
      <c r="CU44" s="88"/>
      <c r="CV44" s="86"/>
      <c r="CW44" s="87"/>
      <c r="CX44" s="89"/>
      <c r="CY44" s="86"/>
      <c r="CZ44" s="87"/>
      <c r="DA44" s="87"/>
      <c r="DB44" s="88"/>
      <c r="DC44" s="86"/>
      <c r="DD44" s="87"/>
      <c r="DE44" s="87"/>
      <c r="DF44" s="87"/>
      <c r="DG44" s="87"/>
      <c r="DH44" s="87"/>
      <c r="DI44" s="87"/>
      <c r="DJ44" s="87"/>
      <c r="DK44" s="87"/>
      <c r="DL44" s="87"/>
      <c r="DM44" s="87"/>
      <c r="DN44" s="88"/>
      <c r="DO44" s="90"/>
      <c r="DP44" s="91"/>
      <c r="DQ44" s="91"/>
      <c r="DR44" s="92"/>
      <c r="DS44" s="86"/>
      <c r="DT44" s="87"/>
      <c r="DU44" s="87"/>
      <c r="DV44" s="88"/>
      <c r="DW44" s="85"/>
      <c r="DX44" s="86"/>
      <c r="DY44" s="87"/>
      <c r="DZ44" s="87"/>
      <c r="EA44" s="87"/>
      <c r="EB44" s="87"/>
      <c r="EC44" s="89"/>
      <c r="ED44" s="1"/>
      <c r="EE44" s="85"/>
      <c r="EF44" s="85"/>
      <c r="EG44" s="85"/>
      <c r="EH44" s="85"/>
      <c r="EI44" s="85"/>
      <c r="EJ44" s="85"/>
      <c r="EK44" s="85"/>
      <c r="EL44" s="85"/>
      <c r="EM44" s="86"/>
      <c r="EN44" s="88"/>
      <c r="EO44" s="86"/>
      <c r="EP44" s="88"/>
      <c r="EQ44" s="85"/>
      <c r="ER44" s="85"/>
      <c r="ES44" s="85"/>
      <c r="ET44" s="85"/>
      <c r="EU44" s="85"/>
      <c r="EV44" s="85"/>
      <c r="EW44" s="85"/>
      <c r="EX44" s="85"/>
      <c r="EY44" s="85"/>
      <c r="EZ44" s="85"/>
      <c r="FA44" s="85"/>
      <c r="FB44" s="85"/>
      <c r="FC44" s="85"/>
      <c r="FD44" s="85"/>
      <c r="FE44" s="85"/>
      <c r="FF44" s="85"/>
      <c r="FG44" s="85"/>
      <c r="FH44" s="85"/>
      <c r="FI44" s="85"/>
      <c r="FJ44" s="85"/>
      <c r="FK44" s="85"/>
      <c r="FL44" s="85"/>
      <c r="FM44" s="85"/>
      <c r="FN44" s="86"/>
      <c r="FO44" s="87"/>
      <c r="FP44" s="87"/>
      <c r="FQ44" s="88"/>
      <c r="FR44" s="86"/>
      <c r="FS44" s="88"/>
      <c r="FT44" s="86"/>
      <c r="FU44" s="87"/>
      <c r="FV44" s="87"/>
      <c r="FW44" s="87"/>
      <c r="FX44" s="87"/>
      <c r="FY44" s="88"/>
      <c r="FZ44" s="86"/>
      <c r="GA44" s="88"/>
      <c r="GB44" s="86"/>
      <c r="GC44" s="87"/>
      <c r="GD44" s="87"/>
      <c r="GE44" s="88"/>
      <c r="GF44" s="85"/>
      <c r="GG44" s="85"/>
      <c r="GH44" s="85"/>
      <c r="GI44" s="86"/>
      <c r="GJ44" s="87"/>
      <c r="GK44" s="87"/>
      <c r="GL44" s="87"/>
      <c r="GM44" s="88"/>
      <c r="GN44" s="86"/>
      <c r="GO44" s="87"/>
      <c r="GP44" s="87"/>
      <c r="GQ44" s="88"/>
      <c r="GR44" s="85"/>
      <c r="GS44" s="86"/>
      <c r="GT44" s="87"/>
      <c r="GU44" s="88"/>
      <c r="GV44" s="1"/>
      <c r="GW44" s="85"/>
      <c r="GX44" s="86"/>
      <c r="GY44" s="88"/>
      <c r="GZ44" s="85"/>
      <c r="HA44" s="85"/>
      <c r="HB44" s="85"/>
      <c r="HC44" s="85"/>
      <c r="HD44" s="85"/>
      <c r="HE44" s="1"/>
      <c r="HF44" s="85"/>
      <c r="HG44" s="85"/>
      <c r="HH44" s="85"/>
      <c r="HI44" s="85"/>
      <c r="HJ44" s="85"/>
      <c r="HK44" s="85"/>
      <c r="HL44" s="86"/>
      <c r="HM44" s="88"/>
      <c r="HN44" s="1"/>
      <c r="HO44" s="87">
        <v>2667.2779999999998</v>
      </c>
      <c r="HP44" s="88">
        <v>2629.9450000000002</v>
      </c>
      <c r="HQ44" s="87">
        <v>457.5</v>
      </c>
    </row>
    <row r="45" spans="1:225" x14ac:dyDescent="0.35">
      <c r="A45" s="1"/>
      <c r="B45" s="184">
        <v>0.8125</v>
      </c>
      <c r="C45" s="85"/>
      <c r="D45" s="86"/>
      <c r="E45" s="87"/>
      <c r="F45" s="87">
        <v>8.8000000000000007</v>
      </c>
      <c r="G45" s="88">
        <v>8.5</v>
      </c>
      <c r="H45" s="86"/>
      <c r="I45" s="88"/>
      <c r="J45" s="86"/>
      <c r="K45" s="88"/>
      <c r="L45" s="86"/>
      <c r="M45" s="87"/>
      <c r="N45" s="87"/>
      <c r="O45" s="87"/>
      <c r="P45" s="87"/>
      <c r="Q45" s="87"/>
      <c r="R45" s="87"/>
      <c r="S45" s="88"/>
      <c r="T45" s="86">
        <v>18.100000000000001</v>
      </c>
      <c r="U45" s="87">
        <v>19.2</v>
      </c>
      <c r="V45" s="87"/>
      <c r="W45" s="88">
        <v>1.1000000000000001</v>
      </c>
      <c r="X45" s="85"/>
      <c r="Y45" s="86"/>
      <c r="Z45" s="87"/>
      <c r="AA45" s="88"/>
      <c r="AB45" s="86"/>
      <c r="AC45" s="87"/>
      <c r="AD45" s="87"/>
      <c r="AE45" s="87"/>
      <c r="AF45" s="87">
        <v>11.4</v>
      </c>
      <c r="AG45" s="87">
        <v>23.9</v>
      </c>
      <c r="AH45" s="88">
        <v>10.199999999999999</v>
      </c>
      <c r="AI45" s="85"/>
      <c r="AJ45" s="85"/>
      <c r="AK45" s="85"/>
      <c r="AL45" s="86">
        <v>213.7</v>
      </c>
      <c r="AM45" s="88">
        <v>7.8</v>
      </c>
      <c r="AN45" s="86"/>
      <c r="AO45" s="88"/>
      <c r="AP45" s="85"/>
      <c r="AQ45" s="86"/>
      <c r="AR45" s="88"/>
      <c r="AS45" s="85"/>
      <c r="AT45" s="85"/>
      <c r="AU45" s="85"/>
      <c r="AV45" s="86"/>
      <c r="AW45" s="87"/>
      <c r="AX45" s="88"/>
      <c r="AY45" s="86"/>
      <c r="AZ45" s="87"/>
      <c r="BA45" s="87"/>
      <c r="BB45" s="87"/>
      <c r="BC45" s="87"/>
      <c r="BD45" s="88"/>
      <c r="BE45" s="86"/>
      <c r="BF45" s="88"/>
      <c r="BG45" s="85"/>
      <c r="BH45" s="86"/>
      <c r="BI45" s="87">
        <v>184.9</v>
      </c>
      <c r="BJ45" s="88"/>
      <c r="BK45" s="86">
        <v>164.4</v>
      </c>
      <c r="BL45" s="87">
        <v>165.5</v>
      </c>
      <c r="BM45" s="87">
        <v>165.6</v>
      </c>
      <c r="BN45" s="87"/>
      <c r="BO45" s="87"/>
      <c r="BP45" s="87"/>
      <c r="BQ45" s="87"/>
      <c r="BR45" s="87"/>
      <c r="BS45" s="87"/>
      <c r="BT45" s="87">
        <v>36.299999999999997</v>
      </c>
      <c r="BU45" s="87">
        <v>206.5</v>
      </c>
      <c r="BV45" s="87">
        <v>206.1</v>
      </c>
      <c r="BW45" s="87">
        <v>206</v>
      </c>
      <c r="BX45" s="88"/>
      <c r="BY45" s="86">
        <v>17.399999999999999</v>
      </c>
      <c r="BZ45" s="88">
        <v>44.1</v>
      </c>
      <c r="CA45" s="85"/>
      <c r="CB45" s="86"/>
      <c r="CC45" s="87"/>
      <c r="CD45" s="87"/>
      <c r="CE45" s="87"/>
      <c r="CF45" s="87"/>
      <c r="CG45" s="87">
        <v>118.1</v>
      </c>
      <c r="CH45" s="87">
        <v>52.4</v>
      </c>
      <c r="CI45" s="87">
        <v>53.7</v>
      </c>
      <c r="CJ45" s="87"/>
      <c r="CK45" s="87"/>
      <c r="CL45" s="87"/>
      <c r="CM45" s="88"/>
      <c r="CN45" s="86">
        <v>180.6</v>
      </c>
      <c r="CO45" s="87">
        <v>180.5</v>
      </c>
      <c r="CP45" s="87">
        <v>181.3</v>
      </c>
      <c r="CQ45" s="88">
        <v>181</v>
      </c>
      <c r="CR45" s="86"/>
      <c r="CS45" s="88"/>
      <c r="CT45" s="86"/>
      <c r="CU45" s="88"/>
      <c r="CV45" s="86"/>
      <c r="CW45" s="87"/>
      <c r="CX45" s="89"/>
      <c r="CY45" s="86"/>
      <c r="CZ45" s="87"/>
      <c r="DA45" s="87"/>
      <c r="DB45" s="88"/>
      <c r="DC45" s="86"/>
      <c r="DD45" s="87"/>
      <c r="DE45" s="87"/>
      <c r="DF45" s="87"/>
      <c r="DG45" s="87"/>
      <c r="DH45" s="87"/>
      <c r="DI45" s="87"/>
      <c r="DJ45" s="87"/>
      <c r="DK45" s="87"/>
      <c r="DL45" s="87"/>
      <c r="DM45" s="87"/>
      <c r="DN45" s="88"/>
      <c r="DO45" s="90"/>
      <c r="DP45" s="91"/>
      <c r="DQ45" s="91"/>
      <c r="DR45" s="92"/>
      <c r="DS45" s="86"/>
      <c r="DT45" s="87"/>
      <c r="DU45" s="87"/>
      <c r="DV45" s="88"/>
      <c r="DW45" s="85"/>
      <c r="DX45" s="86"/>
      <c r="DY45" s="87"/>
      <c r="DZ45" s="87"/>
      <c r="EA45" s="87"/>
      <c r="EB45" s="87"/>
      <c r="EC45" s="89"/>
      <c r="ED45" s="1"/>
      <c r="EE45" s="85"/>
      <c r="EF45" s="85"/>
      <c r="EG45" s="85"/>
      <c r="EH45" s="85"/>
      <c r="EI45" s="85"/>
      <c r="EJ45" s="85"/>
      <c r="EK45" s="85"/>
      <c r="EL45" s="85"/>
      <c r="EM45" s="86"/>
      <c r="EN45" s="88"/>
      <c r="EO45" s="86"/>
      <c r="EP45" s="88"/>
      <c r="EQ45" s="85"/>
      <c r="ER45" s="85"/>
      <c r="ES45" s="85"/>
      <c r="ET45" s="85"/>
      <c r="EU45" s="85"/>
      <c r="EV45" s="85"/>
      <c r="EW45" s="85"/>
      <c r="EX45" s="85"/>
      <c r="EY45" s="85"/>
      <c r="EZ45" s="85"/>
      <c r="FA45" s="85"/>
      <c r="FB45" s="85"/>
      <c r="FC45" s="85"/>
      <c r="FD45" s="85"/>
      <c r="FE45" s="85"/>
      <c r="FF45" s="85"/>
      <c r="FG45" s="85"/>
      <c r="FH45" s="85"/>
      <c r="FI45" s="85"/>
      <c r="FJ45" s="85"/>
      <c r="FK45" s="85"/>
      <c r="FL45" s="85"/>
      <c r="FM45" s="85"/>
      <c r="FN45" s="86"/>
      <c r="FO45" s="87"/>
      <c r="FP45" s="87"/>
      <c r="FQ45" s="88"/>
      <c r="FR45" s="86"/>
      <c r="FS45" s="88"/>
      <c r="FT45" s="86"/>
      <c r="FU45" s="87"/>
      <c r="FV45" s="87"/>
      <c r="FW45" s="87"/>
      <c r="FX45" s="87"/>
      <c r="FY45" s="88"/>
      <c r="FZ45" s="86"/>
      <c r="GA45" s="88"/>
      <c r="GB45" s="86"/>
      <c r="GC45" s="87"/>
      <c r="GD45" s="87"/>
      <c r="GE45" s="88"/>
      <c r="GF45" s="85"/>
      <c r="GG45" s="85"/>
      <c r="GH45" s="85"/>
      <c r="GI45" s="86"/>
      <c r="GJ45" s="87"/>
      <c r="GK45" s="87"/>
      <c r="GL45" s="87"/>
      <c r="GM45" s="88"/>
      <c r="GN45" s="86"/>
      <c r="GO45" s="87"/>
      <c r="GP45" s="87"/>
      <c r="GQ45" s="88"/>
      <c r="GR45" s="85"/>
      <c r="GS45" s="86"/>
      <c r="GT45" s="87"/>
      <c r="GU45" s="88"/>
      <c r="GV45" s="1"/>
      <c r="GW45" s="85"/>
      <c r="GX45" s="86"/>
      <c r="GY45" s="88"/>
      <c r="GZ45" s="85"/>
      <c r="HA45" s="85"/>
      <c r="HB45" s="85"/>
      <c r="HC45" s="85"/>
      <c r="HD45" s="85"/>
      <c r="HE45" s="1"/>
      <c r="HF45" s="85"/>
      <c r="HG45" s="85"/>
      <c r="HH45" s="85"/>
      <c r="HI45" s="85"/>
      <c r="HJ45" s="85"/>
      <c r="HK45" s="85"/>
      <c r="HL45" s="86"/>
      <c r="HM45" s="88"/>
      <c r="HN45" s="1"/>
      <c r="HO45" s="87">
        <v>2667.2779999999998</v>
      </c>
      <c r="HP45" s="88">
        <v>2629.9450000000002</v>
      </c>
      <c r="HQ45" s="87">
        <v>457.5</v>
      </c>
    </row>
    <row r="46" spans="1:225" x14ac:dyDescent="0.35">
      <c r="A46" s="1"/>
      <c r="B46" s="184">
        <v>0.83333333333333337</v>
      </c>
      <c r="C46" s="85"/>
      <c r="D46" s="86"/>
      <c r="E46" s="87"/>
      <c r="F46" s="87">
        <v>8.8000000000000007</v>
      </c>
      <c r="G46" s="88">
        <v>8.5</v>
      </c>
      <c r="H46" s="86"/>
      <c r="I46" s="88"/>
      <c r="J46" s="86"/>
      <c r="K46" s="88"/>
      <c r="L46" s="86"/>
      <c r="M46" s="87"/>
      <c r="N46" s="87"/>
      <c r="O46" s="87"/>
      <c r="P46" s="87"/>
      <c r="Q46" s="87"/>
      <c r="R46" s="87"/>
      <c r="S46" s="88"/>
      <c r="T46" s="86">
        <v>18.100000000000001</v>
      </c>
      <c r="U46" s="87">
        <v>19.2</v>
      </c>
      <c r="V46" s="87"/>
      <c r="W46" s="88">
        <v>1.1000000000000001</v>
      </c>
      <c r="X46" s="85"/>
      <c r="Y46" s="86"/>
      <c r="Z46" s="87"/>
      <c r="AA46" s="88"/>
      <c r="AB46" s="86"/>
      <c r="AC46" s="87"/>
      <c r="AD46" s="87"/>
      <c r="AE46" s="87"/>
      <c r="AF46" s="87">
        <v>11.4</v>
      </c>
      <c r="AG46" s="87">
        <v>23.9</v>
      </c>
      <c r="AH46" s="88">
        <v>10.199999999999999</v>
      </c>
      <c r="AI46" s="85"/>
      <c r="AJ46" s="85"/>
      <c r="AK46" s="85"/>
      <c r="AL46" s="86">
        <v>213.7</v>
      </c>
      <c r="AM46" s="88">
        <v>7.8</v>
      </c>
      <c r="AN46" s="86"/>
      <c r="AO46" s="88"/>
      <c r="AP46" s="85"/>
      <c r="AQ46" s="86"/>
      <c r="AR46" s="88"/>
      <c r="AS46" s="85"/>
      <c r="AT46" s="85"/>
      <c r="AU46" s="85"/>
      <c r="AV46" s="86"/>
      <c r="AW46" s="87"/>
      <c r="AX46" s="88"/>
      <c r="AY46" s="86"/>
      <c r="AZ46" s="87"/>
      <c r="BA46" s="87"/>
      <c r="BB46" s="87"/>
      <c r="BC46" s="87"/>
      <c r="BD46" s="88"/>
      <c r="BE46" s="86"/>
      <c r="BF46" s="88"/>
      <c r="BG46" s="85"/>
      <c r="BH46" s="86"/>
      <c r="BI46" s="87">
        <v>184.9</v>
      </c>
      <c r="BJ46" s="88"/>
      <c r="BK46" s="86">
        <v>164.4</v>
      </c>
      <c r="BL46" s="87">
        <v>165.5</v>
      </c>
      <c r="BM46" s="87">
        <v>165.6</v>
      </c>
      <c r="BN46" s="87"/>
      <c r="BO46" s="87"/>
      <c r="BP46" s="87"/>
      <c r="BQ46" s="87"/>
      <c r="BR46" s="87"/>
      <c r="BS46" s="87"/>
      <c r="BT46" s="87">
        <v>36.299999999999997</v>
      </c>
      <c r="BU46" s="87">
        <v>206.5</v>
      </c>
      <c r="BV46" s="87">
        <v>206.1</v>
      </c>
      <c r="BW46" s="87">
        <v>206</v>
      </c>
      <c r="BX46" s="88"/>
      <c r="BY46" s="86">
        <v>17.399999999999999</v>
      </c>
      <c r="BZ46" s="88">
        <v>44.1</v>
      </c>
      <c r="CA46" s="85"/>
      <c r="CB46" s="86"/>
      <c r="CC46" s="87"/>
      <c r="CD46" s="87"/>
      <c r="CE46" s="87"/>
      <c r="CF46" s="87"/>
      <c r="CG46" s="87">
        <v>118.1</v>
      </c>
      <c r="CH46" s="87">
        <v>52.4</v>
      </c>
      <c r="CI46" s="87">
        <v>53.7</v>
      </c>
      <c r="CJ46" s="87"/>
      <c r="CK46" s="87"/>
      <c r="CL46" s="87"/>
      <c r="CM46" s="88"/>
      <c r="CN46" s="86">
        <v>180.6</v>
      </c>
      <c r="CO46" s="87">
        <v>180.5</v>
      </c>
      <c r="CP46" s="87">
        <v>181.3</v>
      </c>
      <c r="CQ46" s="88">
        <v>181</v>
      </c>
      <c r="CR46" s="86"/>
      <c r="CS46" s="88"/>
      <c r="CT46" s="86"/>
      <c r="CU46" s="88"/>
      <c r="CV46" s="86"/>
      <c r="CW46" s="87"/>
      <c r="CX46" s="89"/>
      <c r="CY46" s="86"/>
      <c r="CZ46" s="87"/>
      <c r="DA46" s="87"/>
      <c r="DB46" s="88"/>
      <c r="DC46" s="86"/>
      <c r="DD46" s="87"/>
      <c r="DE46" s="87"/>
      <c r="DF46" s="87"/>
      <c r="DG46" s="87"/>
      <c r="DH46" s="87"/>
      <c r="DI46" s="87"/>
      <c r="DJ46" s="87"/>
      <c r="DK46" s="87"/>
      <c r="DL46" s="87"/>
      <c r="DM46" s="87"/>
      <c r="DN46" s="88"/>
      <c r="DO46" s="90"/>
      <c r="DP46" s="91"/>
      <c r="DQ46" s="91"/>
      <c r="DR46" s="92"/>
      <c r="DS46" s="86"/>
      <c r="DT46" s="87"/>
      <c r="DU46" s="87"/>
      <c r="DV46" s="88"/>
      <c r="DW46" s="85"/>
      <c r="DX46" s="86"/>
      <c r="DY46" s="87"/>
      <c r="DZ46" s="87"/>
      <c r="EA46" s="87"/>
      <c r="EB46" s="87"/>
      <c r="EC46" s="89"/>
      <c r="ED46" s="1"/>
      <c r="EE46" s="85"/>
      <c r="EF46" s="85"/>
      <c r="EG46" s="85"/>
      <c r="EH46" s="85"/>
      <c r="EI46" s="85"/>
      <c r="EJ46" s="85"/>
      <c r="EK46" s="85"/>
      <c r="EL46" s="85"/>
      <c r="EM46" s="86"/>
      <c r="EN46" s="88"/>
      <c r="EO46" s="86"/>
      <c r="EP46" s="88"/>
      <c r="EQ46" s="85"/>
      <c r="ER46" s="85"/>
      <c r="ES46" s="85"/>
      <c r="ET46" s="85"/>
      <c r="EU46" s="85"/>
      <c r="EV46" s="85"/>
      <c r="EW46" s="85"/>
      <c r="EX46" s="85"/>
      <c r="EY46" s="85"/>
      <c r="EZ46" s="85"/>
      <c r="FA46" s="85"/>
      <c r="FB46" s="85"/>
      <c r="FC46" s="85"/>
      <c r="FD46" s="85"/>
      <c r="FE46" s="85"/>
      <c r="FF46" s="85"/>
      <c r="FG46" s="85"/>
      <c r="FH46" s="85"/>
      <c r="FI46" s="85"/>
      <c r="FJ46" s="85"/>
      <c r="FK46" s="85"/>
      <c r="FL46" s="85"/>
      <c r="FM46" s="85"/>
      <c r="FN46" s="86"/>
      <c r="FO46" s="87"/>
      <c r="FP46" s="87"/>
      <c r="FQ46" s="88"/>
      <c r="FR46" s="86"/>
      <c r="FS46" s="88"/>
      <c r="FT46" s="86"/>
      <c r="FU46" s="87"/>
      <c r="FV46" s="87"/>
      <c r="FW46" s="87"/>
      <c r="FX46" s="87"/>
      <c r="FY46" s="88"/>
      <c r="FZ46" s="86"/>
      <c r="GA46" s="88"/>
      <c r="GB46" s="86"/>
      <c r="GC46" s="87"/>
      <c r="GD46" s="87"/>
      <c r="GE46" s="88"/>
      <c r="GF46" s="85"/>
      <c r="GG46" s="85"/>
      <c r="GH46" s="85"/>
      <c r="GI46" s="86"/>
      <c r="GJ46" s="87"/>
      <c r="GK46" s="87"/>
      <c r="GL46" s="87"/>
      <c r="GM46" s="88"/>
      <c r="GN46" s="86"/>
      <c r="GO46" s="87"/>
      <c r="GP46" s="87"/>
      <c r="GQ46" s="88"/>
      <c r="GR46" s="85"/>
      <c r="GS46" s="86"/>
      <c r="GT46" s="87"/>
      <c r="GU46" s="88"/>
      <c r="GV46" s="1"/>
      <c r="GW46" s="85"/>
      <c r="GX46" s="86"/>
      <c r="GY46" s="88"/>
      <c r="GZ46" s="85"/>
      <c r="HA46" s="85"/>
      <c r="HB46" s="85"/>
      <c r="HC46" s="85"/>
      <c r="HD46" s="85"/>
      <c r="HE46" s="1"/>
      <c r="HF46" s="85"/>
      <c r="HG46" s="85"/>
      <c r="HH46" s="85"/>
      <c r="HI46" s="85"/>
      <c r="HJ46" s="85"/>
      <c r="HK46" s="85"/>
      <c r="HL46" s="86"/>
      <c r="HM46" s="88"/>
      <c r="HN46" s="1"/>
      <c r="HO46" s="87">
        <v>2667.2779999999998</v>
      </c>
      <c r="HP46" s="88">
        <v>2629.9450000000002</v>
      </c>
      <c r="HQ46" s="87">
        <v>457.5</v>
      </c>
    </row>
    <row r="47" spans="1:225" x14ac:dyDescent="0.35">
      <c r="A47" s="1"/>
      <c r="B47" s="184">
        <v>0.85416666666666663</v>
      </c>
      <c r="C47" s="85"/>
      <c r="D47" s="86"/>
      <c r="E47" s="87"/>
      <c r="F47" s="87">
        <v>8.8000000000000007</v>
      </c>
      <c r="G47" s="88">
        <v>8.5</v>
      </c>
      <c r="H47" s="86"/>
      <c r="I47" s="88"/>
      <c r="J47" s="86"/>
      <c r="K47" s="88"/>
      <c r="L47" s="86"/>
      <c r="M47" s="87"/>
      <c r="N47" s="87"/>
      <c r="O47" s="87"/>
      <c r="P47" s="87"/>
      <c r="Q47" s="87"/>
      <c r="R47" s="87"/>
      <c r="S47" s="88"/>
      <c r="T47" s="86">
        <v>18.100000000000001</v>
      </c>
      <c r="U47" s="87">
        <v>19.2</v>
      </c>
      <c r="V47" s="87"/>
      <c r="W47" s="88">
        <v>1.1000000000000001</v>
      </c>
      <c r="X47" s="85"/>
      <c r="Y47" s="86"/>
      <c r="Z47" s="87"/>
      <c r="AA47" s="88"/>
      <c r="AB47" s="86"/>
      <c r="AC47" s="87"/>
      <c r="AD47" s="87"/>
      <c r="AE47" s="87"/>
      <c r="AF47" s="87">
        <v>11.4</v>
      </c>
      <c r="AG47" s="87">
        <v>23.9</v>
      </c>
      <c r="AH47" s="88">
        <v>10.199999999999999</v>
      </c>
      <c r="AI47" s="85"/>
      <c r="AJ47" s="85"/>
      <c r="AK47" s="85"/>
      <c r="AL47" s="86">
        <v>213.7</v>
      </c>
      <c r="AM47" s="88">
        <v>7.8</v>
      </c>
      <c r="AN47" s="86"/>
      <c r="AO47" s="88"/>
      <c r="AP47" s="85"/>
      <c r="AQ47" s="86"/>
      <c r="AR47" s="88"/>
      <c r="AS47" s="85"/>
      <c r="AT47" s="85"/>
      <c r="AU47" s="85"/>
      <c r="AV47" s="86"/>
      <c r="AW47" s="87"/>
      <c r="AX47" s="88"/>
      <c r="AY47" s="86"/>
      <c r="AZ47" s="87"/>
      <c r="BA47" s="87"/>
      <c r="BB47" s="87"/>
      <c r="BC47" s="87"/>
      <c r="BD47" s="88"/>
      <c r="BE47" s="86"/>
      <c r="BF47" s="88"/>
      <c r="BG47" s="85"/>
      <c r="BH47" s="86"/>
      <c r="BI47" s="87">
        <v>184.9</v>
      </c>
      <c r="BJ47" s="88"/>
      <c r="BK47" s="86">
        <v>164.4</v>
      </c>
      <c r="BL47" s="87">
        <v>165.5</v>
      </c>
      <c r="BM47" s="87">
        <v>165.6</v>
      </c>
      <c r="BN47" s="87"/>
      <c r="BO47" s="87"/>
      <c r="BP47" s="87"/>
      <c r="BQ47" s="87"/>
      <c r="BR47" s="87"/>
      <c r="BS47" s="87"/>
      <c r="BT47" s="87">
        <v>36.299999999999997</v>
      </c>
      <c r="BU47" s="87">
        <v>206.5</v>
      </c>
      <c r="BV47" s="87">
        <v>206.1</v>
      </c>
      <c r="BW47" s="87">
        <v>206</v>
      </c>
      <c r="BX47" s="88"/>
      <c r="BY47" s="86">
        <v>17.399999999999999</v>
      </c>
      <c r="BZ47" s="88">
        <v>44.1</v>
      </c>
      <c r="CA47" s="85"/>
      <c r="CB47" s="86"/>
      <c r="CC47" s="87"/>
      <c r="CD47" s="87"/>
      <c r="CE47" s="87"/>
      <c r="CF47" s="87"/>
      <c r="CG47" s="87">
        <v>118.1</v>
      </c>
      <c r="CH47" s="87">
        <v>52.4</v>
      </c>
      <c r="CI47" s="87">
        <v>53.7</v>
      </c>
      <c r="CJ47" s="87"/>
      <c r="CK47" s="87"/>
      <c r="CL47" s="87"/>
      <c r="CM47" s="88"/>
      <c r="CN47" s="86">
        <v>180.6</v>
      </c>
      <c r="CO47" s="87">
        <v>180.5</v>
      </c>
      <c r="CP47" s="87">
        <v>181.3</v>
      </c>
      <c r="CQ47" s="88">
        <v>181</v>
      </c>
      <c r="CR47" s="86"/>
      <c r="CS47" s="88"/>
      <c r="CT47" s="86"/>
      <c r="CU47" s="88"/>
      <c r="CV47" s="86"/>
      <c r="CW47" s="87"/>
      <c r="CX47" s="89"/>
      <c r="CY47" s="86"/>
      <c r="CZ47" s="87"/>
      <c r="DA47" s="87"/>
      <c r="DB47" s="88"/>
      <c r="DC47" s="86"/>
      <c r="DD47" s="87"/>
      <c r="DE47" s="87"/>
      <c r="DF47" s="87"/>
      <c r="DG47" s="87"/>
      <c r="DH47" s="87"/>
      <c r="DI47" s="87"/>
      <c r="DJ47" s="87"/>
      <c r="DK47" s="87"/>
      <c r="DL47" s="87"/>
      <c r="DM47" s="87"/>
      <c r="DN47" s="88"/>
      <c r="DO47" s="90"/>
      <c r="DP47" s="91"/>
      <c r="DQ47" s="91"/>
      <c r="DR47" s="92"/>
      <c r="DS47" s="86"/>
      <c r="DT47" s="87"/>
      <c r="DU47" s="87"/>
      <c r="DV47" s="88"/>
      <c r="DW47" s="85"/>
      <c r="DX47" s="86"/>
      <c r="DY47" s="87"/>
      <c r="DZ47" s="87"/>
      <c r="EA47" s="87"/>
      <c r="EB47" s="87"/>
      <c r="EC47" s="89"/>
      <c r="ED47" s="1"/>
      <c r="EE47" s="85"/>
      <c r="EF47" s="85"/>
      <c r="EG47" s="85"/>
      <c r="EH47" s="85"/>
      <c r="EI47" s="85"/>
      <c r="EJ47" s="85"/>
      <c r="EK47" s="85"/>
      <c r="EL47" s="85"/>
      <c r="EM47" s="86"/>
      <c r="EN47" s="88"/>
      <c r="EO47" s="86"/>
      <c r="EP47" s="88"/>
      <c r="EQ47" s="85"/>
      <c r="ER47" s="85"/>
      <c r="ES47" s="85"/>
      <c r="ET47" s="85"/>
      <c r="EU47" s="85"/>
      <c r="EV47" s="85"/>
      <c r="EW47" s="85"/>
      <c r="EX47" s="85"/>
      <c r="EY47" s="85"/>
      <c r="EZ47" s="85"/>
      <c r="FA47" s="85"/>
      <c r="FB47" s="85"/>
      <c r="FC47" s="85"/>
      <c r="FD47" s="85"/>
      <c r="FE47" s="85"/>
      <c r="FF47" s="85"/>
      <c r="FG47" s="85"/>
      <c r="FH47" s="85"/>
      <c r="FI47" s="85"/>
      <c r="FJ47" s="85"/>
      <c r="FK47" s="85"/>
      <c r="FL47" s="85"/>
      <c r="FM47" s="85"/>
      <c r="FN47" s="86"/>
      <c r="FO47" s="87"/>
      <c r="FP47" s="87"/>
      <c r="FQ47" s="88"/>
      <c r="FR47" s="86"/>
      <c r="FS47" s="88"/>
      <c r="FT47" s="86"/>
      <c r="FU47" s="87"/>
      <c r="FV47" s="87"/>
      <c r="FW47" s="87"/>
      <c r="FX47" s="87"/>
      <c r="FY47" s="88"/>
      <c r="FZ47" s="86"/>
      <c r="GA47" s="88"/>
      <c r="GB47" s="86"/>
      <c r="GC47" s="87"/>
      <c r="GD47" s="87"/>
      <c r="GE47" s="88"/>
      <c r="GF47" s="85"/>
      <c r="GG47" s="85"/>
      <c r="GH47" s="85"/>
      <c r="GI47" s="86"/>
      <c r="GJ47" s="87"/>
      <c r="GK47" s="87"/>
      <c r="GL47" s="87"/>
      <c r="GM47" s="88"/>
      <c r="GN47" s="86"/>
      <c r="GO47" s="87"/>
      <c r="GP47" s="87"/>
      <c r="GQ47" s="88"/>
      <c r="GR47" s="85"/>
      <c r="GS47" s="86"/>
      <c r="GT47" s="87"/>
      <c r="GU47" s="88"/>
      <c r="GV47" s="1"/>
      <c r="GW47" s="85"/>
      <c r="GX47" s="86"/>
      <c r="GY47" s="88"/>
      <c r="GZ47" s="85"/>
      <c r="HA47" s="85"/>
      <c r="HB47" s="85"/>
      <c r="HC47" s="85"/>
      <c r="HD47" s="85"/>
      <c r="HE47" s="1"/>
      <c r="HF47" s="85"/>
      <c r="HG47" s="85"/>
      <c r="HH47" s="85"/>
      <c r="HI47" s="85"/>
      <c r="HJ47" s="85"/>
      <c r="HK47" s="85"/>
      <c r="HL47" s="86"/>
      <c r="HM47" s="88"/>
      <c r="HN47" s="1"/>
      <c r="HO47" s="87">
        <v>2667.2779999999998</v>
      </c>
      <c r="HP47" s="88">
        <v>2629.9450000000002</v>
      </c>
      <c r="HQ47" s="87">
        <v>457.5</v>
      </c>
    </row>
    <row r="48" spans="1:225" x14ac:dyDescent="0.35">
      <c r="A48" s="1"/>
      <c r="B48" s="184">
        <v>0.875</v>
      </c>
      <c r="C48" s="85"/>
      <c r="D48" s="86"/>
      <c r="E48" s="87"/>
      <c r="F48" s="87">
        <v>8.8000000000000007</v>
      </c>
      <c r="G48" s="88">
        <v>8.5</v>
      </c>
      <c r="H48" s="86"/>
      <c r="I48" s="88"/>
      <c r="J48" s="86"/>
      <c r="K48" s="88"/>
      <c r="L48" s="86"/>
      <c r="M48" s="87"/>
      <c r="N48" s="87"/>
      <c r="O48" s="87"/>
      <c r="P48" s="87"/>
      <c r="Q48" s="87"/>
      <c r="R48" s="87"/>
      <c r="S48" s="88"/>
      <c r="T48" s="86">
        <v>18.100000000000001</v>
      </c>
      <c r="U48" s="87">
        <v>19.2</v>
      </c>
      <c r="V48" s="87"/>
      <c r="W48" s="88">
        <v>1.1000000000000001</v>
      </c>
      <c r="X48" s="85"/>
      <c r="Y48" s="86"/>
      <c r="Z48" s="87"/>
      <c r="AA48" s="88"/>
      <c r="AB48" s="86"/>
      <c r="AC48" s="87"/>
      <c r="AD48" s="87"/>
      <c r="AE48" s="87"/>
      <c r="AF48" s="87">
        <v>11.4</v>
      </c>
      <c r="AG48" s="87">
        <v>23.9</v>
      </c>
      <c r="AH48" s="88">
        <v>10.199999999999999</v>
      </c>
      <c r="AI48" s="85"/>
      <c r="AJ48" s="85"/>
      <c r="AK48" s="85"/>
      <c r="AL48" s="86">
        <v>213.7</v>
      </c>
      <c r="AM48" s="88">
        <v>7.8</v>
      </c>
      <c r="AN48" s="86"/>
      <c r="AO48" s="88"/>
      <c r="AP48" s="85"/>
      <c r="AQ48" s="86"/>
      <c r="AR48" s="88"/>
      <c r="AS48" s="85"/>
      <c r="AT48" s="85"/>
      <c r="AU48" s="85"/>
      <c r="AV48" s="86"/>
      <c r="AW48" s="87"/>
      <c r="AX48" s="88"/>
      <c r="AY48" s="86"/>
      <c r="AZ48" s="87"/>
      <c r="BA48" s="87"/>
      <c r="BB48" s="87"/>
      <c r="BC48" s="87"/>
      <c r="BD48" s="88"/>
      <c r="BE48" s="86"/>
      <c r="BF48" s="88"/>
      <c r="BG48" s="85"/>
      <c r="BH48" s="86"/>
      <c r="BI48" s="87">
        <v>184.9</v>
      </c>
      <c r="BJ48" s="88"/>
      <c r="BK48" s="86">
        <v>164.4</v>
      </c>
      <c r="BL48" s="87">
        <v>165.5</v>
      </c>
      <c r="BM48" s="87">
        <v>165.6</v>
      </c>
      <c r="BN48" s="87"/>
      <c r="BO48" s="87"/>
      <c r="BP48" s="87"/>
      <c r="BQ48" s="87"/>
      <c r="BR48" s="87"/>
      <c r="BS48" s="87"/>
      <c r="BT48" s="87">
        <v>36.299999999999997</v>
      </c>
      <c r="BU48" s="87">
        <v>206.5</v>
      </c>
      <c r="BV48" s="87">
        <v>206.1</v>
      </c>
      <c r="BW48" s="87">
        <v>206</v>
      </c>
      <c r="BX48" s="88"/>
      <c r="BY48" s="86">
        <v>17.399999999999999</v>
      </c>
      <c r="BZ48" s="88">
        <v>44.1</v>
      </c>
      <c r="CA48" s="85"/>
      <c r="CB48" s="86"/>
      <c r="CC48" s="87"/>
      <c r="CD48" s="87"/>
      <c r="CE48" s="87"/>
      <c r="CF48" s="87"/>
      <c r="CG48" s="87">
        <v>118.1</v>
      </c>
      <c r="CH48" s="87">
        <v>52.4</v>
      </c>
      <c r="CI48" s="87">
        <v>53.7</v>
      </c>
      <c r="CJ48" s="87"/>
      <c r="CK48" s="87"/>
      <c r="CL48" s="87"/>
      <c r="CM48" s="88"/>
      <c r="CN48" s="86">
        <v>180.6</v>
      </c>
      <c r="CO48" s="87">
        <v>180.5</v>
      </c>
      <c r="CP48" s="87">
        <v>181.3</v>
      </c>
      <c r="CQ48" s="88">
        <v>181</v>
      </c>
      <c r="CR48" s="86"/>
      <c r="CS48" s="88"/>
      <c r="CT48" s="86"/>
      <c r="CU48" s="88"/>
      <c r="CV48" s="86"/>
      <c r="CW48" s="87"/>
      <c r="CX48" s="89"/>
      <c r="CY48" s="86"/>
      <c r="CZ48" s="87"/>
      <c r="DA48" s="87"/>
      <c r="DB48" s="88"/>
      <c r="DC48" s="86"/>
      <c r="DD48" s="87"/>
      <c r="DE48" s="87"/>
      <c r="DF48" s="87"/>
      <c r="DG48" s="87"/>
      <c r="DH48" s="87"/>
      <c r="DI48" s="87"/>
      <c r="DJ48" s="87"/>
      <c r="DK48" s="87"/>
      <c r="DL48" s="87"/>
      <c r="DM48" s="87"/>
      <c r="DN48" s="88"/>
      <c r="DO48" s="90"/>
      <c r="DP48" s="91"/>
      <c r="DQ48" s="91"/>
      <c r="DR48" s="92"/>
      <c r="DS48" s="86"/>
      <c r="DT48" s="87"/>
      <c r="DU48" s="87"/>
      <c r="DV48" s="88"/>
      <c r="DW48" s="85"/>
      <c r="DX48" s="86"/>
      <c r="DY48" s="87"/>
      <c r="DZ48" s="87"/>
      <c r="EA48" s="87"/>
      <c r="EB48" s="87"/>
      <c r="EC48" s="89"/>
      <c r="ED48" s="1"/>
      <c r="EE48" s="85"/>
      <c r="EF48" s="85"/>
      <c r="EG48" s="85"/>
      <c r="EH48" s="85"/>
      <c r="EI48" s="85"/>
      <c r="EJ48" s="85"/>
      <c r="EK48" s="85"/>
      <c r="EL48" s="85"/>
      <c r="EM48" s="86"/>
      <c r="EN48" s="88"/>
      <c r="EO48" s="86"/>
      <c r="EP48" s="88"/>
      <c r="EQ48" s="85"/>
      <c r="ER48" s="85"/>
      <c r="ES48" s="85"/>
      <c r="ET48" s="85"/>
      <c r="EU48" s="85"/>
      <c r="EV48" s="85"/>
      <c r="EW48" s="85"/>
      <c r="EX48" s="85"/>
      <c r="EY48" s="85"/>
      <c r="EZ48" s="85"/>
      <c r="FA48" s="85"/>
      <c r="FB48" s="85"/>
      <c r="FC48" s="85"/>
      <c r="FD48" s="85"/>
      <c r="FE48" s="85"/>
      <c r="FF48" s="85"/>
      <c r="FG48" s="85"/>
      <c r="FH48" s="85"/>
      <c r="FI48" s="85"/>
      <c r="FJ48" s="85"/>
      <c r="FK48" s="85"/>
      <c r="FL48" s="85"/>
      <c r="FM48" s="85"/>
      <c r="FN48" s="86"/>
      <c r="FO48" s="87"/>
      <c r="FP48" s="87"/>
      <c r="FQ48" s="88"/>
      <c r="FR48" s="86"/>
      <c r="FS48" s="88"/>
      <c r="FT48" s="86"/>
      <c r="FU48" s="87"/>
      <c r="FV48" s="87"/>
      <c r="FW48" s="87"/>
      <c r="FX48" s="87"/>
      <c r="FY48" s="88"/>
      <c r="FZ48" s="86"/>
      <c r="GA48" s="88"/>
      <c r="GB48" s="86"/>
      <c r="GC48" s="87"/>
      <c r="GD48" s="87"/>
      <c r="GE48" s="88"/>
      <c r="GF48" s="85"/>
      <c r="GG48" s="85"/>
      <c r="GH48" s="85"/>
      <c r="GI48" s="86"/>
      <c r="GJ48" s="87"/>
      <c r="GK48" s="87"/>
      <c r="GL48" s="87"/>
      <c r="GM48" s="88"/>
      <c r="GN48" s="86"/>
      <c r="GO48" s="87"/>
      <c r="GP48" s="87"/>
      <c r="GQ48" s="88"/>
      <c r="GR48" s="85"/>
      <c r="GS48" s="86"/>
      <c r="GT48" s="87"/>
      <c r="GU48" s="88"/>
      <c r="GV48" s="1"/>
      <c r="GW48" s="85"/>
      <c r="GX48" s="86"/>
      <c r="GY48" s="88"/>
      <c r="GZ48" s="85"/>
      <c r="HA48" s="85"/>
      <c r="HB48" s="85"/>
      <c r="HC48" s="85"/>
      <c r="HD48" s="85"/>
      <c r="HE48" s="1"/>
      <c r="HF48" s="85"/>
      <c r="HG48" s="85"/>
      <c r="HH48" s="85"/>
      <c r="HI48" s="85"/>
      <c r="HJ48" s="85"/>
      <c r="HK48" s="85"/>
      <c r="HL48" s="86"/>
      <c r="HM48" s="88"/>
      <c r="HN48" s="1"/>
      <c r="HO48" s="87">
        <v>2667.2779999999998</v>
      </c>
      <c r="HP48" s="88">
        <v>2629.9450000000002</v>
      </c>
      <c r="HQ48" s="87">
        <v>457.5</v>
      </c>
    </row>
    <row r="49" spans="1:225" x14ac:dyDescent="0.35">
      <c r="A49" s="1"/>
      <c r="B49" s="184">
        <v>0.89583333333333337</v>
      </c>
      <c r="C49" s="85"/>
      <c r="D49" s="86"/>
      <c r="E49" s="87"/>
      <c r="F49" s="87">
        <v>8.8000000000000007</v>
      </c>
      <c r="G49" s="88">
        <v>8.5</v>
      </c>
      <c r="H49" s="86"/>
      <c r="I49" s="88"/>
      <c r="J49" s="86"/>
      <c r="K49" s="88"/>
      <c r="L49" s="86"/>
      <c r="M49" s="87"/>
      <c r="N49" s="87"/>
      <c r="O49" s="87"/>
      <c r="P49" s="87"/>
      <c r="Q49" s="87"/>
      <c r="R49" s="87"/>
      <c r="S49" s="88"/>
      <c r="T49" s="86">
        <v>18.100000000000001</v>
      </c>
      <c r="U49" s="87">
        <v>19.2</v>
      </c>
      <c r="V49" s="87"/>
      <c r="W49" s="88">
        <v>1.1000000000000001</v>
      </c>
      <c r="X49" s="85"/>
      <c r="Y49" s="86"/>
      <c r="Z49" s="87"/>
      <c r="AA49" s="88"/>
      <c r="AB49" s="86"/>
      <c r="AC49" s="87"/>
      <c r="AD49" s="87"/>
      <c r="AE49" s="87"/>
      <c r="AF49" s="87">
        <v>11.4</v>
      </c>
      <c r="AG49" s="87">
        <v>23.9</v>
      </c>
      <c r="AH49" s="88">
        <v>10.199999999999999</v>
      </c>
      <c r="AI49" s="85"/>
      <c r="AJ49" s="85"/>
      <c r="AK49" s="85"/>
      <c r="AL49" s="86">
        <v>213.7</v>
      </c>
      <c r="AM49" s="88">
        <v>7.8</v>
      </c>
      <c r="AN49" s="86"/>
      <c r="AO49" s="88"/>
      <c r="AP49" s="85"/>
      <c r="AQ49" s="86"/>
      <c r="AR49" s="88"/>
      <c r="AS49" s="85"/>
      <c r="AT49" s="85"/>
      <c r="AU49" s="85"/>
      <c r="AV49" s="86"/>
      <c r="AW49" s="87"/>
      <c r="AX49" s="88"/>
      <c r="AY49" s="86"/>
      <c r="AZ49" s="87"/>
      <c r="BA49" s="87"/>
      <c r="BB49" s="87"/>
      <c r="BC49" s="87"/>
      <c r="BD49" s="88"/>
      <c r="BE49" s="86"/>
      <c r="BF49" s="88"/>
      <c r="BG49" s="85"/>
      <c r="BH49" s="86"/>
      <c r="BI49" s="87">
        <v>184.9</v>
      </c>
      <c r="BJ49" s="88"/>
      <c r="BK49" s="86">
        <v>164.4</v>
      </c>
      <c r="BL49" s="87">
        <v>165.5</v>
      </c>
      <c r="BM49" s="87">
        <v>165.6</v>
      </c>
      <c r="BN49" s="87"/>
      <c r="BO49" s="87"/>
      <c r="BP49" s="87"/>
      <c r="BQ49" s="87"/>
      <c r="BR49" s="87"/>
      <c r="BS49" s="87"/>
      <c r="BT49" s="87">
        <v>36.299999999999997</v>
      </c>
      <c r="BU49" s="87">
        <v>206.5</v>
      </c>
      <c r="BV49" s="87">
        <v>206.1</v>
      </c>
      <c r="BW49" s="87">
        <v>206</v>
      </c>
      <c r="BX49" s="88"/>
      <c r="BY49" s="86">
        <v>17.399999999999999</v>
      </c>
      <c r="BZ49" s="88">
        <v>44.1</v>
      </c>
      <c r="CA49" s="85"/>
      <c r="CB49" s="86"/>
      <c r="CC49" s="87"/>
      <c r="CD49" s="87"/>
      <c r="CE49" s="87"/>
      <c r="CF49" s="87"/>
      <c r="CG49" s="87">
        <v>118.1</v>
      </c>
      <c r="CH49" s="87">
        <v>52.4</v>
      </c>
      <c r="CI49" s="87">
        <v>53.7</v>
      </c>
      <c r="CJ49" s="87"/>
      <c r="CK49" s="87"/>
      <c r="CL49" s="87"/>
      <c r="CM49" s="88"/>
      <c r="CN49" s="86">
        <v>180.6</v>
      </c>
      <c r="CO49" s="87">
        <v>180.5</v>
      </c>
      <c r="CP49" s="87">
        <v>181.3</v>
      </c>
      <c r="CQ49" s="88">
        <v>181</v>
      </c>
      <c r="CR49" s="86"/>
      <c r="CS49" s="88"/>
      <c r="CT49" s="86"/>
      <c r="CU49" s="88"/>
      <c r="CV49" s="86"/>
      <c r="CW49" s="87"/>
      <c r="CX49" s="89"/>
      <c r="CY49" s="86"/>
      <c r="CZ49" s="87"/>
      <c r="DA49" s="87"/>
      <c r="DB49" s="88"/>
      <c r="DC49" s="86"/>
      <c r="DD49" s="87"/>
      <c r="DE49" s="87"/>
      <c r="DF49" s="87"/>
      <c r="DG49" s="87"/>
      <c r="DH49" s="87"/>
      <c r="DI49" s="87"/>
      <c r="DJ49" s="87"/>
      <c r="DK49" s="87"/>
      <c r="DL49" s="87"/>
      <c r="DM49" s="87"/>
      <c r="DN49" s="88"/>
      <c r="DO49" s="90"/>
      <c r="DP49" s="91"/>
      <c r="DQ49" s="91"/>
      <c r="DR49" s="92"/>
      <c r="DS49" s="86"/>
      <c r="DT49" s="87"/>
      <c r="DU49" s="87"/>
      <c r="DV49" s="88"/>
      <c r="DW49" s="85"/>
      <c r="DX49" s="86"/>
      <c r="DY49" s="87"/>
      <c r="DZ49" s="87"/>
      <c r="EA49" s="87"/>
      <c r="EB49" s="87"/>
      <c r="EC49" s="89"/>
      <c r="ED49" s="1"/>
      <c r="EE49" s="85"/>
      <c r="EF49" s="85"/>
      <c r="EG49" s="85"/>
      <c r="EH49" s="85"/>
      <c r="EI49" s="85"/>
      <c r="EJ49" s="85"/>
      <c r="EK49" s="85"/>
      <c r="EL49" s="85"/>
      <c r="EM49" s="86"/>
      <c r="EN49" s="88"/>
      <c r="EO49" s="86"/>
      <c r="EP49" s="88"/>
      <c r="EQ49" s="85"/>
      <c r="ER49" s="85"/>
      <c r="ES49" s="85"/>
      <c r="ET49" s="85"/>
      <c r="EU49" s="85"/>
      <c r="EV49" s="85"/>
      <c r="EW49" s="85"/>
      <c r="EX49" s="85"/>
      <c r="EY49" s="85"/>
      <c r="EZ49" s="85"/>
      <c r="FA49" s="85"/>
      <c r="FB49" s="85"/>
      <c r="FC49" s="85"/>
      <c r="FD49" s="85"/>
      <c r="FE49" s="85"/>
      <c r="FF49" s="85"/>
      <c r="FG49" s="85"/>
      <c r="FH49" s="85"/>
      <c r="FI49" s="85"/>
      <c r="FJ49" s="85"/>
      <c r="FK49" s="85"/>
      <c r="FL49" s="85"/>
      <c r="FM49" s="85"/>
      <c r="FN49" s="86"/>
      <c r="FO49" s="87"/>
      <c r="FP49" s="87"/>
      <c r="FQ49" s="88"/>
      <c r="FR49" s="86"/>
      <c r="FS49" s="88"/>
      <c r="FT49" s="86"/>
      <c r="FU49" s="87"/>
      <c r="FV49" s="87"/>
      <c r="FW49" s="87"/>
      <c r="FX49" s="87"/>
      <c r="FY49" s="88"/>
      <c r="FZ49" s="86"/>
      <c r="GA49" s="88"/>
      <c r="GB49" s="86"/>
      <c r="GC49" s="87"/>
      <c r="GD49" s="87"/>
      <c r="GE49" s="88"/>
      <c r="GF49" s="85"/>
      <c r="GG49" s="85"/>
      <c r="GH49" s="85"/>
      <c r="GI49" s="86"/>
      <c r="GJ49" s="87"/>
      <c r="GK49" s="87"/>
      <c r="GL49" s="87"/>
      <c r="GM49" s="88"/>
      <c r="GN49" s="86"/>
      <c r="GO49" s="87"/>
      <c r="GP49" s="87"/>
      <c r="GQ49" s="88"/>
      <c r="GR49" s="85"/>
      <c r="GS49" s="86"/>
      <c r="GT49" s="87"/>
      <c r="GU49" s="88"/>
      <c r="GV49" s="1"/>
      <c r="GW49" s="85"/>
      <c r="GX49" s="86"/>
      <c r="GY49" s="88"/>
      <c r="GZ49" s="85"/>
      <c r="HA49" s="85"/>
      <c r="HB49" s="85"/>
      <c r="HC49" s="85"/>
      <c r="HD49" s="85"/>
      <c r="HE49" s="1"/>
      <c r="HF49" s="85"/>
      <c r="HG49" s="85"/>
      <c r="HH49" s="85"/>
      <c r="HI49" s="85"/>
      <c r="HJ49" s="85"/>
      <c r="HK49" s="85"/>
      <c r="HL49" s="86"/>
      <c r="HM49" s="88"/>
      <c r="HN49" s="1"/>
      <c r="HO49" s="87">
        <v>2667.2779999999998</v>
      </c>
      <c r="HP49" s="88">
        <v>2629.9450000000002</v>
      </c>
      <c r="HQ49" s="87">
        <v>457.5</v>
      </c>
    </row>
    <row r="50" spans="1:225" x14ac:dyDescent="0.35">
      <c r="A50" s="1"/>
      <c r="B50" s="184">
        <v>0.91666666666666663</v>
      </c>
      <c r="C50" s="85"/>
      <c r="D50" s="86"/>
      <c r="E50" s="87"/>
      <c r="F50" s="87">
        <v>8.8000000000000007</v>
      </c>
      <c r="G50" s="88">
        <v>8.5</v>
      </c>
      <c r="H50" s="86"/>
      <c r="I50" s="88"/>
      <c r="J50" s="86"/>
      <c r="K50" s="88"/>
      <c r="L50" s="86"/>
      <c r="M50" s="87"/>
      <c r="N50" s="87"/>
      <c r="O50" s="87"/>
      <c r="P50" s="87"/>
      <c r="Q50" s="87"/>
      <c r="R50" s="87"/>
      <c r="S50" s="88"/>
      <c r="T50" s="86">
        <v>18.100000000000001</v>
      </c>
      <c r="U50" s="87">
        <v>19.2</v>
      </c>
      <c r="V50" s="87"/>
      <c r="W50" s="88">
        <v>1.1000000000000001</v>
      </c>
      <c r="X50" s="85"/>
      <c r="Y50" s="86"/>
      <c r="Z50" s="87"/>
      <c r="AA50" s="88"/>
      <c r="AB50" s="86"/>
      <c r="AC50" s="87"/>
      <c r="AD50" s="87"/>
      <c r="AE50" s="87"/>
      <c r="AF50" s="87">
        <v>11.4</v>
      </c>
      <c r="AG50" s="87">
        <v>23.9</v>
      </c>
      <c r="AH50" s="88">
        <v>10.199999999999999</v>
      </c>
      <c r="AI50" s="85"/>
      <c r="AJ50" s="85"/>
      <c r="AK50" s="85"/>
      <c r="AL50" s="86">
        <v>213.7</v>
      </c>
      <c r="AM50" s="88">
        <v>7.8</v>
      </c>
      <c r="AN50" s="86"/>
      <c r="AO50" s="88"/>
      <c r="AP50" s="85"/>
      <c r="AQ50" s="86"/>
      <c r="AR50" s="88"/>
      <c r="AS50" s="85"/>
      <c r="AT50" s="85"/>
      <c r="AU50" s="85"/>
      <c r="AV50" s="86"/>
      <c r="AW50" s="87"/>
      <c r="AX50" s="88"/>
      <c r="AY50" s="86"/>
      <c r="AZ50" s="87"/>
      <c r="BA50" s="87"/>
      <c r="BB50" s="87"/>
      <c r="BC50" s="87"/>
      <c r="BD50" s="88"/>
      <c r="BE50" s="86"/>
      <c r="BF50" s="88"/>
      <c r="BG50" s="85"/>
      <c r="BH50" s="86"/>
      <c r="BI50" s="87">
        <v>184.9</v>
      </c>
      <c r="BJ50" s="88"/>
      <c r="BK50" s="86">
        <v>164.4</v>
      </c>
      <c r="BL50" s="87">
        <v>165.5</v>
      </c>
      <c r="BM50" s="87">
        <v>165.6</v>
      </c>
      <c r="BN50" s="87"/>
      <c r="BO50" s="87"/>
      <c r="BP50" s="87"/>
      <c r="BQ50" s="87"/>
      <c r="BR50" s="87"/>
      <c r="BS50" s="87"/>
      <c r="BT50" s="87">
        <v>36.299999999999997</v>
      </c>
      <c r="BU50" s="87">
        <v>206.5</v>
      </c>
      <c r="BV50" s="87">
        <v>206.1</v>
      </c>
      <c r="BW50" s="87">
        <v>206</v>
      </c>
      <c r="BX50" s="88"/>
      <c r="BY50" s="86">
        <v>17.399999999999999</v>
      </c>
      <c r="BZ50" s="88">
        <v>44.1</v>
      </c>
      <c r="CA50" s="85"/>
      <c r="CB50" s="86"/>
      <c r="CC50" s="87"/>
      <c r="CD50" s="87"/>
      <c r="CE50" s="87"/>
      <c r="CF50" s="87"/>
      <c r="CG50" s="87">
        <v>118.1</v>
      </c>
      <c r="CH50" s="87">
        <v>52.4</v>
      </c>
      <c r="CI50" s="87">
        <v>53.7</v>
      </c>
      <c r="CJ50" s="87"/>
      <c r="CK50" s="87"/>
      <c r="CL50" s="87"/>
      <c r="CM50" s="88"/>
      <c r="CN50" s="86">
        <v>180.6</v>
      </c>
      <c r="CO50" s="87">
        <v>180.5</v>
      </c>
      <c r="CP50" s="87">
        <v>181.3</v>
      </c>
      <c r="CQ50" s="88">
        <v>181</v>
      </c>
      <c r="CR50" s="86"/>
      <c r="CS50" s="88"/>
      <c r="CT50" s="86"/>
      <c r="CU50" s="88"/>
      <c r="CV50" s="86"/>
      <c r="CW50" s="87"/>
      <c r="CX50" s="89"/>
      <c r="CY50" s="86"/>
      <c r="CZ50" s="87"/>
      <c r="DA50" s="87"/>
      <c r="DB50" s="88"/>
      <c r="DC50" s="86"/>
      <c r="DD50" s="87"/>
      <c r="DE50" s="87"/>
      <c r="DF50" s="87"/>
      <c r="DG50" s="87"/>
      <c r="DH50" s="87"/>
      <c r="DI50" s="87"/>
      <c r="DJ50" s="87"/>
      <c r="DK50" s="87"/>
      <c r="DL50" s="87"/>
      <c r="DM50" s="87"/>
      <c r="DN50" s="88"/>
      <c r="DO50" s="90"/>
      <c r="DP50" s="91"/>
      <c r="DQ50" s="91"/>
      <c r="DR50" s="92"/>
      <c r="DS50" s="86"/>
      <c r="DT50" s="87"/>
      <c r="DU50" s="87"/>
      <c r="DV50" s="88"/>
      <c r="DW50" s="85"/>
      <c r="DX50" s="86"/>
      <c r="DY50" s="87"/>
      <c r="DZ50" s="87"/>
      <c r="EA50" s="87"/>
      <c r="EB50" s="87"/>
      <c r="EC50" s="89"/>
      <c r="ED50" s="1"/>
      <c r="EE50" s="85"/>
      <c r="EF50" s="85"/>
      <c r="EG50" s="85"/>
      <c r="EH50" s="85"/>
      <c r="EI50" s="85"/>
      <c r="EJ50" s="85"/>
      <c r="EK50" s="85"/>
      <c r="EL50" s="85"/>
      <c r="EM50" s="86"/>
      <c r="EN50" s="88"/>
      <c r="EO50" s="86"/>
      <c r="EP50" s="88"/>
      <c r="EQ50" s="85"/>
      <c r="ER50" s="85"/>
      <c r="ES50" s="85"/>
      <c r="ET50" s="85"/>
      <c r="EU50" s="85"/>
      <c r="EV50" s="85"/>
      <c r="EW50" s="85"/>
      <c r="EX50" s="85"/>
      <c r="EY50" s="85"/>
      <c r="EZ50" s="85"/>
      <c r="FA50" s="85"/>
      <c r="FB50" s="85"/>
      <c r="FC50" s="85"/>
      <c r="FD50" s="85"/>
      <c r="FE50" s="85"/>
      <c r="FF50" s="85"/>
      <c r="FG50" s="85"/>
      <c r="FH50" s="85"/>
      <c r="FI50" s="85"/>
      <c r="FJ50" s="85"/>
      <c r="FK50" s="85"/>
      <c r="FL50" s="85"/>
      <c r="FM50" s="85"/>
      <c r="FN50" s="86"/>
      <c r="FO50" s="87"/>
      <c r="FP50" s="87"/>
      <c r="FQ50" s="88"/>
      <c r="FR50" s="86"/>
      <c r="FS50" s="88"/>
      <c r="FT50" s="86"/>
      <c r="FU50" s="87"/>
      <c r="FV50" s="87"/>
      <c r="FW50" s="87"/>
      <c r="FX50" s="87"/>
      <c r="FY50" s="88"/>
      <c r="FZ50" s="86"/>
      <c r="GA50" s="88"/>
      <c r="GB50" s="86"/>
      <c r="GC50" s="87"/>
      <c r="GD50" s="87"/>
      <c r="GE50" s="88"/>
      <c r="GF50" s="85"/>
      <c r="GG50" s="85"/>
      <c r="GH50" s="85"/>
      <c r="GI50" s="86"/>
      <c r="GJ50" s="87"/>
      <c r="GK50" s="87"/>
      <c r="GL50" s="87"/>
      <c r="GM50" s="88"/>
      <c r="GN50" s="86"/>
      <c r="GO50" s="87"/>
      <c r="GP50" s="87"/>
      <c r="GQ50" s="88"/>
      <c r="GR50" s="85"/>
      <c r="GS50" s="86"/>
      <c r="GT50" s="87"/>
      <c r="GU50" s="88"/>
      <c r="GV50" s="1"/>
      <c r="GW50" s="85"/>
      <c r="GX50" s="86"/>
      <c r="GY50" s="88"/>
      <c r="GZ50" s="85"/>
      <c r="HA50" s="85"/>
      <c r="HB50" s="85"/>
      <c r="HC50" s="85"/>
      <c r="HD50" s="85"/>
      <c r="HE50" s="1"/>
      <c r="HF50" s="85"/>
      <c r="HG50" s="85"/>
      <c r="HH50" s="85"/>
      <c r="HI50" s="85"/>
      <c r="HJ50" s="85"/>
      <c r="HK50" s="85"/>
      <c r="HL50" s="86"/>
      <c r="HM50" s="88"/>
      <c r="HN50" s="1"/>
      <c r="HO50" s="87">
        <v>2667.2779999999998</v>
      </c>
      <c r="HP50" s="88">
        <v>2629.9450000000002</v>
      </c>
      <c r="HQ50" s="87">
        <v>457.5</v>
      </c>
    </row>
    <row r="51" spans="1:225" x14ac:dyDescent="0.35">
      <c r="A51" s="1"/>
      <c r="B51" s="184">
        <v>0.9375</v>
      </c>
      <c r="C51" s="85"/>
      <c r="D51" s="86"/>
      <c r="E51" s="87"/>
      <c r="F51" s="87">
        <v>8.8000000000000007</v>
      </c>
      <c r="G51" s="88">
        <v>8.5</v>
      </c>
      <c r="H51" s="86"/>
      <c r="I51" s="88"/>
      <c r="J51" s="86"/>
      <c r="K51" s="88"/>
      <c r="L51" s="86"/>
      <c r="M51" s="87"/>
      <c r="N51" s="87"/>
      <c r="O51" s="87"/>
      <c r="P51" s="87"/>
      <c r="Q51" s="87"/>
      <c r="R51" s="87"/>
      <c r="S51" s="88"/>
      <c r="T51" s="86">
        <v>18.100000000000001</v>
      </c>
      <c r="U51" s="87">
        <v>19.2</v>
      </c>
      <c r="V51" s="87"/>
      <c r="W51" s="88">
        <v>1.1000000000000001</v>
      </c>
      <c r="X51" s="85"/>
      <c r="Y51" s="86"/>
      <c r="Z51" s="87"/>
      <c r="AA51" s="88"/>
      <c r="AB51" s="86"/>
      <c r="AC51" s="87"/>
      <c r="AD51" s="87"/>
      <c r="AE51" s="87"/>
      <c r="AF51" s="87">
        <v>11.4</v>
      </c>
      <c r="AG51" s="87">
        <v>23.9</v>
      </c>
      <c r="AH51" s="88">
        <v>10.199999999999999</v>
      </c>
      <c r="AI51" s="85"/>
      <c r="AJ51" s="85"/>
      <c r="AK51" s="85"/>
      <c r="AL51" s="86">
        <v>213.7</v>
      </c>
      <c r="AM51" s="88">
        <v>7.8</v>
      </c>
      <c r="AN51" s="86"/>
      <c r="AO51" s="88"/>
      <c r="AP51" s="85"/>
      <c r="AQ51" s="86"/>
      <c r="AR51" s="88"/>
      <c r="AS51" s="85"/>
      <c r="AT51" s="85"/>
      <c r="AU51" s="85"/>
      <c r="AV51" s="86"/>
      <c r="AW51" s="87"/>
      <c r="AX51" s="88"/>
      <c r="AY51" s="86"/>
      <c r="AZ51" s="87"/>
      <c r="BA51" s="87"/>
      <c r="BB51" s="87"/>
      <c r="BC51" s="87"/>
      <c r="BD51" s="88"/>
      <c r="BE51" s="86"/>
      <c r="BF51" s="88"/>
      <c r="BG51" s="85"/>
      <c r="BH51" s="86"/>
      <c r="BI51" s="87">
        <v>184.9</v>
      </c>
      <c r="BJ51" s="88"/>
      <c r="BK51" s="86">
        <v>164.4</v>
      </c>
      <c r="BL51" s="87">
        <v>165.5</v>
      </c>
      <c r="BM51" s="87">
        <v>165.6</v>
      </c>
      <c r="BN51" s="87"/>
      <c r="BO51" s="87"/>
      <c r="BP51" s="87"/>
      <c r="BQ51" s="87"/>
      <c r="BR51" s="87"/>
      <c r="BS51" s="87"/>
      <c r="BT51" s="87">
        <v>36.299999999999997</v>
      </c>
      <c r="BU51" s="87">
        <v>206.5</v>
      </c>
      <c r="BV51" s="87">
        <v>206.1</v>
      </c>
      <c r="BW51" s="87">
        <v>206</v>
      </c>
      <c r="BX51" s="88"/>
      <c r="BY51" s="86">
        <v>17.399999999999999</v>
      </c>
      <c r="BZ51" s="88">
        <v>44.1</v>
      </c>
      <c r="CA51" s="85"/>
      <c r="CB51" s="86"/>
      <c r="CC51" s="87"/>
      <c r="CD51" s="87"/>
      <c r="CE51" s="87"/>
      <c r="CF51" s="87"/>
      <c r="CG51" s="87">
        <v>118.1</v>
      </c>
      <c r="CH51" s="87">
        <v>52.4</v>
      </c>
      <c r="CI51" s="87">
        <v>53.7</v>
      </c>
      <c r="CJ51" s="87"/>
      <c r="CK51" s="87"/>
      <c r="CL51" s="87"/>
      <c r="CM51" s="88"/>
      <c r="CN51" s="86">
        <v>180.6</v>
      </c>
      <c r="CO51" s="87">
        <v>180.5</v>
      </c>
      <c r="CP51" s="87">
        <v>181.3</v>
      </c>
      <c r="CQ51" s="88">
        <v>181</v>
      </c>
      <c r="CR51" s="86"/>
      <c r="CS51" s="88"/>
      <c r="CT51" s="86"/>
      <c r="CU51" s="88"/>
      <c r="CV51" s="86"/>
      <c r="CW51" s="87"/>
      <c r="CX51" s="89"/>
      <c r="CY51" s="86"/>
      <c r="CZ51" s="87"/>
      <c r="DA51" s="87"/>
      <c r="DB51" s="88"/>
      <c r="DC51" s="86"/>
      <c r="DD51" s="87"/>
      <c r="DE51" s="87"/>
      <c r="DF51" s="87"/>
      <c r="DG51" s="87"/>
      <c r="DH51" s="87"/>
      <c r="DI51" s="87"/>
      <c r="DJ51" s="87"/>
      <c r="DK51" s="87"/>
      <c r="DL51" s="87"/>
      <c r="DM51" s="87"/>
      <c r="DN51" s="88"/>
      <c r="DO51" s="90"/>
      <c r="DP51" s="91"/>
      <c r="DQ51" s="91"/>
      <c r="DR51" s="92"/>
      <c r="DS51" s="86"/>
      <c r="DT51" s="87"/>
      <c r="DU51" s="87"/>
      <c r="DV51" s="88"/>
      <c r="DW51" s="85"/>
      <c r="DX51" s="86"/>
      <c r="DY51" s="87"/>
      <c r="DZ51" s="87"/>
      <c r="EA51" s="87"/>
      <c r="EB51" s="87"/>
      <c r="EC51" s="89"/>
      <c r="ED51" s="1"/>
      <c r="EE51" s="85"/>
      <c r="EF51" s="85"/>
      <c r="EG51" s="85"/>
      <c r="EH51" s="85"/>
      <c r="EI51" s="85"/>
      <c r="EJ51" s="85"/>
      <c r="EK51" s="85"/>
      <c r="EL51" s="85"/>
      <c r="EM51" s="86"/>
      <c r="EN51" s="88"/>
      <c r="EO51" s="86"/>
      <c r="EP51" s="88"/>
      <c r="EQ51" s="85"/>
      <c r="ER51" s="85"/>
      <c r="ES51" s="85"/>
      <c r="ET51" s="85"/>
      <c r="EU51" s="85"/>
      <c r="EV51" s="85"/>
      <c r="EW51" s="85"/>
      <c r="EX51" s="85"/>
      <c r="EY51" s="85"/>
      <c r="EZ51" s="85"/>
      <c r="FA51" s="85"/>
      <c r="FB51" s="85"/>
      <c r="FC51" s="85"/>
      <c r="FD51" s="85"/>
      <c r="FE51" s="85"/>
      <c r="FF51" s="85"/>
      <c r="FG51" s="85"/>
      <c r="FH51" s="85"/>
      <c r="FI51" s="85"/>
      <c r="FJ51" s="85"/>
      <c r="FK51" s="85"/>
      <c r="FL51" s="85"/>
      <c r="FM51" s="85"/>
      <c r="FN51" s="86"/>
      <c r="FO51" s="87"/>
      <c r="FP51" s="87"/>
      <c r="FQ51" s="88"/>
      <c r="FR51" s="86"/>
      <c r="FS51" s="88"/>
      <c r="FT51" s="86"/>
      <c r="FU51" s="87"/>
      <c r="FV51" s="87"/>
      <c r="FW51" s="87"/>
      <c r="FX51" s="87"/>
      <c r="FY51" s="88"/>
      <c r="FZ51" s="86"/>
      <c r="GA51" s="88"/>
      <c r="GB51" s="86"/>
      <c r="GC51" s="87"/>
      <c r="GD51" s="87"/>
      <c r="GE51" s="88"/>
      <c r="GF51" s="85"/>
      <c r="GG51" s="85"/>
      <c r="GH51" s="85"/>
      <c r="GI51" s="86"/>
      <c r="GJ51" s="87"/>
      <c r="GK51" s="87"/>
      <c r="GL51" s="87"/>
      <c r="GM51" s="88"/>
      <c r="GN51" s="86"/>
      <c r="GO51" s="87"/>
      <c r="GP51" s="87"/>
      <c r="GQ51" s="88"/>
      <c r="GR51" s="85"/>
      <c r="GS51" s="86"/>
      <c r="GT51" s="87"/>
      <c r="GU51" s="88"/>
      <c r="GV51" s="1"/>
      <c r="GW51" s="85"/>
      <c r="GX51" s="86"/>
      <c r="GY51" s="88"/>
      <c r="GZ51" s="85"/>
      <c r="HA51" s="85"/>
      <c r="HB51" s="85"/>
      <c r="HC51" s="85"/>
      <c r="HD51" s="85"/>
      <c r="HE51" s="1"/>
      <c r="HF51" s="85"/>
      <c r="HG51" s="85"/>
      <c r="HH51" s="85"/>
      <c r="HI51" s="85"/>
      <c r="HJ51" s="85"/>
      <c r="HK51" s="85"/>
      <c r="HL51" s="86"/>
      <c r="HM51" s="88"/>
      <c r="HN51" s="1"/>
      <c r="HO51" s="87">
        <v>2667.2779999999998</v>
      </c>
      <c r="HP51" s="88">
        <v>2629.9450000000002</v>
      </c>
      <c r="HQ51" s="87">
        <v>457.5</v>
      </c>
    </row>
    <row r="52" spans="1:225" x14ac:dyDescent="0.35">
      <c r="A52" s="1"/>
      <c r="B52" s="184">
        <v>0.95833333333333337</v>
      </c>
      <c r="C52" s="85"/>
      <c r="D52" s="86"/>
      <c r="E52" s="87"/>
      <c r="F52" s="87">
        <v>8.8000000000000007</v>
      </c>
      <c r="G52" s="88">
        <v>8.5</v>
      </c>
      <c r="H52" s="86"/>
      <c r="I52" s="88"/>
      <c r="J52" s="86"/>
      <c r="K52" s="88"/>
      <c r="L52" s="86"/>
      <c r="M52" s="87"/>
      <c r="N52" s="87"/>
      <c r="O52" s="87"/>
      <c r="P52" s="87"/>
      <c r="Q52" s="87"/>
      <c r="R52" s="87"/>
      <c r="S52" s="88"/>
      <c r="T52" s="86">
        <v>18.100000000000001</v>
      </c>
      <c r="U52" s="87">
        <v>19.2</v>
      </c>
      <c r="V52" s="87"/>
      <c r="W52" s="88">
        <v>1.1000000000000001</v>
      </c>
      <c r="X52" s="85"/>
      <c r="Y52" s="86"/>
      <c r="Z52" s="87"/>
      <c r="AA52" s="88"/>
      <c r="AB52" s="86"/>
      <c r="AC52" s="87"/>
      <c r="AD52" s="87"/>
      <c r="AE52" s="87"/>
      <c r="AF52" s="87">
        <v>11.4</v>
      </c>
      <c r="AG52" s="87">
        <v>23.9</v>
      </c>
      <c r="AH52" s="88">
        <v>10.199999999999999</v>
      </c>
      <c r="AI52" s="85"/>
      <c r="AJ52" s="85"/>
      <c r="AK52" s="85"/>
      <c r="AL52" s="86">
        <v>213.7</v>
      </c>
      <c r="AM52" s="88">
        <v>7.8</v>
      </c>
      <c r="AN52" s="86"/>
      <c r="AO52" s="88"/>
      <c r="AP52" s="85"/>
      <c r="AQ52" s="86"/>
      <c r="AR52" s="88"/>
      <c r="AS52" s="85"/>
      <c r="AT52" s="85"/>
      <c r="AU52" s="85"/>
      <c r="AV52" s="86"/>
      <c r="AW52" s="87"/>
      <c r="AX52" s="88"/>
      <c r="AY52" s="86"/>
      <c r="AZ52" s="87"/>
      <c r="BA52" s="87"/>
      <c r="BB52" s="87"/>
      <c r="BC52" s="87"/>
      <c r="BD52" s="88"/>
      <c r="BE52" s="86"/>
      <c r="BF52" s="88"/>
      <c r="BG52" s="85"/>
      <c r="BH52" s="86"/>
      <c r="BI52" s="87">
        <v>184.9</v>
      </c>
      <c r="BJ52" s="88"/>
      <c r="BK52" s="86">
        <v>164.4</v>
      </c>
      <c r="BL52" s="87">
        <v>165.5</v>
      </c>
      <c r="BM52" s="87">
        <v>165.6</v>
      </c>
      <c r="BN52" s="87"/>
      <c r="BO52" s="87"/>
      <c r="BP52" s="87"/>
      <c r="BQ52" s="87"/>
      <c r="BR52" s="87"/>
      <c r="BS52" s="87"/>
      <c r="BT52" s="87">
        <v>36.299999999999997</v>
      </c>
      <c r="BU52" s="87">
        <v>206.5</v>
      </c>
      <c r="BV52" s="87">
        <v>206.1</v>
      </c>
      <c r="BW52" s="87">
        <v>206</v>
      </c>
      <c r="BX52" s="88"/>
      <c r="BY52" s="86">
        <v>17.399999999999999</v>
      </c>
      <c r="BZ52" s="88">
        <v>44.1</v>
      </c>
      <c r="CA52" s="85"/>
      <c r="CB52" s="86"/>
      <c r="CC52" s="87"/>
      <c r="CD52" s="87"/>
      <c r="CE52" s="87"/>
      <c r="CF52" s="87"/>
      <c r="CG52" s="87">
        <v>118.1</v>
      </c>
      <c r="CH52" s="87">
        <v>52.4</v>
      </c>
      <c r="CI52" s="87">
        <v>53.7</v>
      </c>
      <c r="CJ52" s="87"/>
      <c r="CK52" s="87"/>
      <c r="CL52" s="87"/>
      <c r="CM52" s="88"/>
      <c r="CN52" s="86">
        <v>180.6</v>
      </c>
      <c r="CO52" s="87">
        <v>180.5</v>
      </c>
      <c r="CP52" s="87">
        <v>181.3</v>
      </c>
      <c r="CQ52" s="88">
        <v>181</v>
      </c>
      <c r="CR52" s="86"/>
      <c r="CS52" s="88"/>
      <c r="CT52" s="86"/>
      <c r="CU52" s="88"/>
      <c r="CV52" s="86"/>
      <c r="CW52" s="87"/>
      <c r="CX52" s="89"/>
      <c r="CY52" s="86"/>
      <c r="CZ52" s="87"/>
      <c r="DA52" s="87"/>
      <c r="DB52" s="88"/>
      <c r="DC52" s="86"/>
      <c r="DD52" s="87"/>
      <c r="DE52" s="87"/>
      <c r="DF52" s="87"/>
      <c r="DG52" s="87"/>
      <c r="DH52" s="87"/>
      <c r="DI52" s="87"/>
      <c r="DJ52" s="87"/>
      <c r="DK52" s="87"/>
      <c r="DL52" s="87"/>
      <c r="DM52" s="87"/>
      <c r="DN52" s="88"/>
      <c r="DO52" s="90"/>
      <c r="DP52" s="91"/>
      <c r="DQ52" s="91"/>
      <c r="DR52" s="92"/>
      <c r="DS52" s="86"/>
      <c r="DT52" s="87"/>
      <c r="DU52" s="87"/>
      <c r="DV52" s="88"/>
      <c r="DW52" s="85"/>
      <c r="DX52" s="86"/>
      <c r="DY52" s="87"/>
      <c r="DZ52" s="87"/>
      <c r="EA52" s="87"/>
      <c r="EB52" s="87"/>
      <c r="EC52" s="89"/>
      <c r="ED52" s="1"/>
      <c r="EE52" s="85"/>
      <c r="EF52" s="85"/>
      <c r="EG52" s="85"/>
      <c r="EH52" s="85"/>
      <c r="EI52" s="85"/>
      <c r="EJ52" s="85"/>
      <c r="EK52" s="85"/>
      <c r="EL52" s="85"/>
      <c r="EM52" s="86"/>
      <c r="EN52" s="88"/>
      <c r="EO52" s="86"/>
      <c r="EP52" s="88"/>
      <c r="EQ52" s="85"/>
      <c r="ER52" s="85"/>
      <c r="ES52" s="85"/>
      <c r="ET52" s="85"/>
      <c r="EU52" s="85"/>
      <c r="EV52" s="85"/>
      <c r="EW52" s="85"/>
      <c r="EX52" s="85"/>
      <c r="EY52" s="85"/>
      <c r="EZ52" s="85"/>
      <c r="FA52" s="85"/>
      <c r="FB52" s="85"/>
      <c r="FC52" s="85"/>
      <c r="FD52" s="85"/>
      <c r="FE52" s="85"/>
      <c r="FF52" s="85"/>
      <c r="FG52" s="85"/>
      <c r="FH52" s="85"/>
      <c r="FI52" s="85"/>
      <c r="FJ52" s="85"/>
      <c r="FK52" s="85"/>
      <c r="FL52" s="85"/>
      <c r="FM52" s="85"/>
      <c r="FN52" s="86"/>
      <c r="FO52" s="87"/>
      <c r="FP52" s="87"/>
      <c r="FQ52" s="88"/>
      <c r="FR52" s="86"/>
      <c r="FS52" s="88"/>
      <c r="FT52" s="86"/>
      <c r="FU52" s="87"/>
      <c r="FV52" s="87"/>
      <c r="FW52" s="87"/>
      <c r="FX52" s="87"/>
      <c r="FY52" s="88"/>
      <c r="FZ52" s="86"/>
      <c r="GA52" s="88"/>
      <c r="GB52" s="86"/>
      <c r="GC52" s="87"/>
      <c r="GD52" s="87"/>
      <c r="GE52" s="88"/>
      <c r="GF52" s="85"/>
      <c r="GG52" s="85"/>
      <c r="GH52" s="85"/>
      <c r="GI52" s="86"/>
      <c r="GJ52" s="87"/>
      <c r="GK52" s="87"/>
      <c r="GL52" s="87"/>
      <c r="GM52" s="88"/>
      <c r="GN52" s="86"/>
      <c r="GO52" s="87"/>
      <c r="GP52" s="87"/>
      <c r="GQ52" s="88"/>
      <c r="GR52" s="85"/>
      <c r="GS52" s="86"/>
      <c r="GT52" s="87"/>
      <c r="GU52" s="88"/>
      <c r="GV52" s="1"/>
      <c r="GW52" s="85"/>
      <c r="GX52" s="86"/>
      <c r="GY52" s="88"/>
      <c r="GZ52" s="85"/>
      <c r="HA52" s="85"/>
      <c r="HB52" s="85"/>
      <c r="HC52" s="85"/>
      <c r="HD52" s="85"/>
      <c r="HE52" s="1"/>
      <c r="HF52" s="85"/>
      <c r="HG52" s="85"/>
      <c r="HH52" s="85"/>
      <c r="HI52" s="85"/>
      <c r="HJ52" s="85"/>
      <c r="HK52" s="85"/>
      <c r="HL52" s="86"/>
      <c r="HM52" s="88"/>
      <c r="HN52" s="1"/>
      <c r="HO52" s="87">
        <v>2667.2779999999998</v>
      </c>
      <c r="HP52" s="88">
        <v>2629.9450000000002</v>
      </c>
      <c r="HQ52" s="87">
        <v>457.5</v>
      </c>
    </row>
    <row r="53" spans="1:225" x14ac:dyDescent="0.35">
      <c r="A53" s="1"/>
      <c r="B53" s="184">
        <v>0.97916666666666663</v>
      </c>
      <c r="C53" s="85"/>
      <c r="D53" s="86"/>
      <c r="E53" s="87"/>
      <c r="F53" s="87">
        <v>8.8000000000000007</v>
      </c>
      <c r="G53" s="88">
        <v>8.5</v>
      </c>
      <c r="H53" s="86"/>
      <c r="I53" s="88"/>
      <c r="J53" s="86"/>
      <c r="K53" s="88"/>
      <c r="L53" s="86"/>
      <c r="M53" s="87"/>
      <c r="N53" s="87"/>
      <c r="O53" s="87"/>
      <c r="P53" s="87"/>
      <c r="Q53" s="87"/>
      <c r="R53" s="87"/>
      <c r="S53" s="88"/>
      <c r="T53" s="86">
        <v>18.100000000000001</v>
      </c>
      <c r="U53" s="87">
        <v>19.2</v>
      </c>
      <c r="V53" s="87"/>
      <c r="W53" s="88">
        <v>1.1000000000000001</v>
      </c>
      <c r="X53" s="85"/>
      <c r="Y53" s="86"/>
      <c r="Z53" s="87"/>
      <c r="AA53" s="88"/>
      <c r="AB53" s="86"/>
      <c r="AC53" s="87"/>
      <c r="AD53" s="87"/>
      <c r="AE53" s="87"/>
      <c r="AF53" s="87">
        <v>11.4</v>
      </c>
      <c r="AG53" s="87">
        <v>23.9</v>
      </c>
      <c r="AH53" s="88">
        <v>10.199999999999999</v>
      </c>
      <c r="AI53" s="85"/>
      <c r="AJ53" s="85"/>
      <c r="AK53" s="85"/>
      <c r="AL53" s="86">
        <v>213.7</v>
      </c>
      <c r="AM53" s="88">
        <v>7.8</v>
      </c>
      <c r="AN53" s="86"/>
      <c r="AO53" s="88"/>
      <c r="AP53" s="85"/>
      <c r="AQ53" s="86"/>
      <c r="AR53" s="88"/>
      <c r="AS53" s="85"/>
      <c r="AT53" s="85"/>
      <c r="AU53" s="85"/>
      <c r="AV53" s="86"/>
      <c r="AW53" s="87"/>
      <c r="AX53" s="88"/>
      <c r="AY53" s="86"/>
      <c r="AZ53" s="87"/>
      <c r="BA53" s="87"/>
      <c r="BB53" s="87"/>
      <c r="BC53" s="87"/>
      <c r="BD53" s="88"/>
      <c r="BE53" s="86"/>
      <c r="BF53" s="88"/>
      <c r="BG53" s="85"/>
      <c r="BH53" s="86"/>
      <c r="BI53" s="87">
        <v>184.9</v>
      </c>
      <c r="BJ53" s="88"/>
      <c r="BK53" s="86">
        <v>164.4</v>
      </c>
      <c r="BL53" s="87">
        <v>165.5</v>
      </c>
      <c r="BM53" s="87">
        <v>165.6</v>
      </c>
      <c r="BN53" s="87"/>
      <c r="BO53" s="87"/>
      <c r="BP53" s="87"/>
      <c r="BQ53" s="87"/>
      <c r="BR53" s="87"/>
      <c r="BS53" s="87"/>
      <c r="BT53" s="87"/>
      <c r="BU53" s="87">
        <v>206.5</v>
      </c>
      <c r="BV53" s="87">
        <v>206.1</v>
      </c>
      <c r="BW53" s="87">
        <v>206</v>
      </c>
      <c r="BX53" s="88"/>
      <c r="BY53" s="86">
        <v>17.399999999999999</v>
      </c>
      <c r="BZ53" s="88">
        <v>44.1</v>
      </c>
      <c r="CA53" s="85"/>
      <c r="CB53" s="86"/>
      <c r="CC53" s="87"/>
      <c r="CD53" s="87"/>
      <c r="CE53" s="87"/>
      <c r="CF53" s="87"/>
      <c r="CG53" s="87">
        <v>118.1</v>
      </c>
      <c r="CH53" s="87">
        <v>52.4</v>
      </c>
      <c r="CI53" s="87">
        <v>53.7</v>
      </c>
      <c r="CJ53" s="87"/>
      <c r="CK53" s="87"/>
      <c r="CL53" s="87"/>
      <c r="CM53" s="88"/>
      <c r="CN53" s="86">
        <v>180.6</v>
      </c>
      <c r="CO53" s="87">
        <v>180.5</v>
      </c>
      <c r="CP53" s="87">
        <v>181.3</v>
      </c>
      <c r="CQ53" s="88">
        <v>181</v>
      </c>
      <c r="CR53" s="86"/>
      <c r="CS53" s="88"/>
      <c r="CT53" s="86"/>
      <c r="CU53" s="88"/>
      <c r="CV53" s="86"/>
      <c r="CW53" s="87"/>
      <c r="CX53" s="89"/>
      <c r="CY53" s="86"/>
      <c r="CZ53" s="87"/>
      <c r="DA53" s="87"/>
      <c r="DB53" s="88"/>
      <c r="DC53" s="86"/>
      <c r="DD53" s="87"/>
      <c r="DE53" s="87"/>
      <c r="DF53" s="87"/>
      <c r="DG53" s="87"/>
      <c r="DH53" s="87"/>
      <c r="DI53" s="87"/>
      <c r="DJ53" s="87"/>
      <c r="DK53" s="87"/>
      <c r="DL53" s="87"/>
      <c r="DM53" s="87"/>
      <c r="DN53" s="88"/>
      <c r="DO53" s="90"/>
      <c r="DP53" s="91"/>
      <c r="DQ53" s="91"/>
      <c r="DR53" s="92"/>
      <c r="DS53" s="86"/>
      <c r="DT53" s="87"/>
      <c r="DU53" s="87"/>
      <c r="DV53" s="88"/>
      <c r="DW53" s="85"/>
      <c r="DX53" s="86"/>
      <c r="DY53" s="87"/>
      <c r="DZ53" s="87"/>
      <c r="EA53" s="87"/>
      <c r="EB53" s="87"/>
      <c r="EC53" s="89"/>
      <c r="ED53" s="1"/>
      <c r="EE53" s="85"/>
      <c r="EF53" s="85"/>
      <c r="EG53" s="85"/>
      <c r="EH53" s="85"/>
      <c r="EI53" s="85"/>
      <c r="EJ53" s="85"/>
      <c r="EK53" s="85"/>
      <c r="EL53" s="85"/>
      <c r="EM53" s="86"/>
      <c r="EN53" s="88"/>
      <c r="EO53" s="86"/>
      <c r="EP53" s="88"/>
      <c r="EQ53" s="85"/>
      <c r="ER53" s="85"/>
      <c r="ES53" s="85"/>
      <c r="ET53" s="85"/>
      <c r="EU53" s="85"/>
      <c r="EV53" s="85"/>
      <c r="EW53" s="85"/>
      <c r="EX53" s="85"/>
      <c r="EY53" s="85"/>
      <c r="EZ53" s="85"/>
      <c r="FA53" s="85"/>
      <c r="FB53" s="85"/>
      <c r="FC53" s="85"/>
      <c r="FD53" s="85"/>
      <c r="FE53" s="85"/>
      <c r="FF53" s="85"/>
      <c r="FG53" s="85"/>
      <c r="FH53" s="85"/>
      <c r="FI53" s="85"/>
      <c r="FJ53" s="85"/>
      <c r="FK53" s="85"/>
      <c r="FL53" s="85"/>
      <c r="FM53" s="85"/>
      <c r="FN53" s="86"/>
      <c r="FO53" s="87"/>
      <c r="FP53" s="87"/>
      <c r="FQ53" s="88"/>
      <c r="FR53" s="86"/>
      <c r="FS53" s="88"/>
      <c r="FT53" s="86"/>
      <c r="FU53" s="87"/>
      <c r="FV53" s="87"/>
      <c r="FW53" s="87"/>
      <c r="FX53" s="87"/>
      <c r="FY53" s="88"/>
      <c r="FZ53" s="86"/>
      <c r="GA53" s="88"/>
      <c r="GB53" s="86"/>
      <c r="GC53" s="87"/>
      <c r="GD53" s="87"/>
      <c r="GE53" s="88"/>
      <c r="GF53" s="85"/>
      <c r="GG53" s="85"/>
      <c r="GH53" s="85"/>
      <c r="GI53" s="86"/>
      <c r="GJ53" s="87"/>
      <c r="GK53" s="87"/>
      <c r="GL53" s="87"/>
      <c r="GM53" s="88"/>
      <c r="GN53" s="86"/>
      <c r="GO53" s="87"/>
      <c r="GP53" s="87"/>
      <c r="GQ53" s="88"/>
      <c r="GR53" s="85"/>
      <c r="GS53" s="86"/>
      <c r="GT53" s="87"/>
      <c r="GU53" s="88"/>
      <c r="GV53" s="1"/>
      <c r="GW53" s="85"/>
      <c r="GX53" s="86"/>
      <c r="GY53" s="88"/>
      <c r="GZ53" s="85"/>
      <c r="HA53" s="85"/>
      <c r="HB53" s="85"/>
      <c r="HC53" s="85"/>
      <c r="HD53" s="85"/>
      <c r="HE53" s="1"/>
      <c r="HF53" s="85"/>
      <c r="HG53" s="85"/>
      <c r="HH53" s="85"/>
      <c r="HI53" s="85"/>
      <c r="HJ53" s="85"/>
      <c r="HK53" s="85"/>
      <c r="HL53" s="86"/>
      <c r="HM53" s="88"/>
      <c r="HN53" s="1"/>
      <c r="HO53" s="87">
        <v>2630.9969999999998</v>
      </c>
      <c r="HP53" s="88">
        <v>2593.663</v>
      </c>
      <c r="HQ53" s="87">
        <v>457.5</v>
      </c>
    </row>
    <row r="54" spans="1:225" ht="15" thickBot="1" x14ac:dyDescent="0.4">
      <c r="A54" s="1"/>
      <c r="B54" s="184">
        <v>0.99930555555555556</v>
      </c>
      <c r="C54" s="85"/>
      <c r="D54" s="86"/>
      <c r="E54" s="87"/>
      <c r="F54" s="87">
        <v>8.8000000000000007</v>
      </c>
      <c r="G54" s="88">
        <v>8.5</v>
      </c>
      <c r="H54" s="86"/>
      <c r="I54" s="88"/>
      <c r="J54" s="86"/>
      <c r="K54" s="88"/>
      <c r="L54" s="86"/>
      <c r="M54" s="87"/>
      <c r="N54" s="87"/>
      <c r="O54" s="87"/>
      <c r="P54" s="87"/>
      <c r="Q54" s="87"/>
      <c r="R54" s="87"/>
      <c r="S54" s="88"/>
      <c r="T54" s="86">
        <v>18.100000000000001</v>
      </c>
      <c r="U54" s="87">
        <v>19.2</v>
      </c>
      <c r="V54" s="87"/>
      <c r="W54" s="88">
        <v>1.1000000000000001</v>
      </c>
      <c r="X54" s="85"/>
      <c r="Y54" s="86"/>
      <c r="Z54" s="87"/>
      <c r="AA54" s="88">
        <v>17.3</v>
      </c>
      <c r="AB54" s="86"/>
      <c r="AC54" s="87"/>
      <c r="AD54" s="87"/>
      <c r="AE54" s="87"/>
      <c r="AF54" s="87">
        <v>11.4</v>
      </c>
      <c r="AG54" s="87">
        <v>23.9</v>
      </c>
      <c r="AH54" s="88">
        <v>10.199999999999999</v>
      </c>
      <c r="AI54" s="85"/>
      <c r="AJ54" s="85"/>
      <c r="AK54" s="85"/>
      <c r="AL54" s="86">
        <v>213.7</v>
      </c>
      <c r="AM54" s="88">
        <v>7.8</v>
      </c>
      <c r="AN54" s="86"/>
      <c r="AO54" s="88"/>
      <c r="AP54" s="85"/>
      <c r="AQ54" s="86"/>
      <c r="AR54" s="88"/>
      <c r="AS54" s="85"/>
      <c r="AT54" s="85"/>
      <c r="AU54" s="85"/>
      <c r="AV54" s="86"/>
      <c r="AW54" s="87"/>
      <c r="AX54" s="88"/>
      <c r="AY54" s="86"/>
      <c r="AZ54" s="87"/>
      <c r="BA54" s="87"/>
      <c r="BB54" s="87"/>
      <c r="BC54" s="87"/>
      <c r="BD54" s="88"/>
      <c r="BE54" s="86"/>
      <c r="BF54" s="88"/>
      <c r="BG54" s="85"/>
      <c r="BH54" s="86"/>
      <c r="BI54" s="87">
        <v>184.9</v>
      </c>
      <c r="BJ54" s="88"/>
      <c r="BK54" s="86">
        <v>164.4</v>
      </c>
      <c r="BL54" s="87">
        <v>165.5</v>
      </c>
      <c r="BM54" s="87">
        <v>165.6</v>
      </c>
      <c r="BN54" s="87"/>
      <c r="BO54" s="87"/>
      <c r="BP54" s="87"/>
      <c r="BQ54" s="87"/>
      <c r="BR54" s="87"/>
      <c r="BS54" s="87"/>
      <c r="BT54" s="87"/>
      <c r="BU54" s="87">
        <v>206.5</v>
      </c>
      <c r="BV54" s="87">
        <v>206.1</v>
      </c>
      <c r="BW54" s="87">
        <v>206</v>
      </c>
      <c r="BX54" s="88"/>
      <c r="BY54" s="86">
        <v>17.399999999999999</v>
      </c>
      <c r="BZ54" s="88">
        <v>44.1</v>
      </c>
      <c r="CA54" s="85"/>
      <c r="CB54" s="86"/>
      <c r="CC54" s="87"/>
      <c r="CD54" s="87"/>
      <c r="CE54" s="87"/>
      <c r="CF54" s="87"/>
      <c r="CG54" s="87">
        <v>118.1</v>
      </c>
      <c r="CH54" s="87">
        <v>52.4</v>
      </c>
      <c r="CI54" s="87">
        <v>53.7</v>
      </c>
      <c r="CJ54" s="87"/>
      <c r="CK54" s="87"/>
      <c r="CL54" s="87"/>
      <c r="CM54" s="88"/>
      <c r="CN54" s="86">
        <v>180.6</v>
      </c>
      <c r="CO54" s="87">
        <v>180.5</v>
      </c>
      <c r="CP54" s="87">
        <v>181.3</v>
      </c>
      <c r="CQ54" s="88">
        <v>181</v>
      </c>
      <c r="CR54" s="86"/>
      <c r="CS54" s="88"/>
      <c r="CT54" s="86"/>
      <c r="CU54" s="88"/>
      <c r="CV54" s="86"/>
      <c r="CW54" s="87"/>
      <c r="CX54" s="89"/>
      <c r="CY54" s="86"/>
      <c r="CZ54" s="87"/>
      <c r="DA54" s="87"/>
      <c r="DB54" s="88"/>
      <c r="DC54" s="86"/>
      <c r="DD54" s="87"/>
      <c r="DE54" s="87"/>
      <c r="DF54" s="87"/>
      <c r="DG54" s="87"/>
      <c r="DH54" s="87"/>
      <c r="DI54" s="87"/>
      <c r="DJ54" s="87"/>
      <c r="DK54" s="87"/>
      <c r="DL54" s="87"/>
      <c r="DM54" s="87"/>
      <c r="DN54" s="88"/>
      <c r="DO54" s="90"/>
      <c r="DP54" s="91"/>
      <c r="DQ54" s="91"/>
      <c r="DR54" s="92"/>
      <c r="DS54" s="86"/>
      <c r="DT54" s="87"/>
      <c r="DU54" s="87"/>
      <c r="DV54" s="88"/>
      <c r="DW54" s="85"/>
      <c r="DX54" s="86"/>
      <c r="DY54" s="87"/>
      <c r="DZ54" s="87"/>
      <c r="EA54" s="87"/>
      <c r="EB54" s="87"/>
      <c r="EC54" s="89"/>
      <c r="ED54" s="1"/>
      <c r="EE54" s="85"/>
      <c r="EF54" s="85"/>
      <c r="EG54" s="85"/>
      <c r="EH54" s="85"/>
      <c r="EI54" s="85"/>
      <c r="EJ54" s="85"/>
      <c r="EK54" s="85"/>
      <c r="EL54" s="85"/>
      <c r="EM54" s="86"/>
      <c r="EN54" s="88"/>
      <c r="EO54" s="86"/>
      <c r="EP54" s="88"/>
      <c r="EQ54" s="85"/>
      <c r="ER54" s="85"/>
      <c r="ES54" s="85"/>
      <c r="ET54" s="85"/>
      <c r="EU54" s="85"/>
      <c r="EV54" s="85"/>
      <c r="EW54" s="85"/>
      <c r="EX54" s="85"/>
      <c r="EY54" s="85"/>
      <c r="EZ54" s="85"/>
      <c r="FA54" s="85"/>
      <c r="FB54" s="85"/>
      <c r="FC54" s="85"/>
      <c r="FD54" s="85"/>
      <c r="FE54" s="85"/>
      <c r="FF54" s="85"/>
      <c r="FG54" s="85"/>
      <c r="FH54" s="85"/>
      <c r="FI54" s="85"/>
      <c r="FJ54" s="85"/>
      <c r="FK54" s="85"/>
      <c r="FL54" s="85"/>
      <c r="FM54" s="85"/>
      <c r="FN54" s="86"/>
      <c r="FO54" s="87"/>
      <c r="FP54" s="87"/>
      <c r="FQ54" s="88"/>
      <c r="FR54" s="86"/>
      <c r="FS54" s="88"/>
      <c r="FT54" s="86"/>
      <c r="FU54" s="87"/>
      <c r="FV54" s="87"/>
      <c r="FW54" s="87"/>
      <c r="FX54" s="87"/>
      <c r="FY54" s="88"/>
      <c r="FZ54" s="86"/>
      <c r="GA54" s="88"/>
      <c r="GB54" s="86"/>
      <c r="GC54" s="87"/>
      <c r="GD54" s="87"/>
      <c r="GE54" s="88"/>
      <c r="GF54" s="85"/>
      <c r="GG54" s="85"/>
      <c r="GH54" s="85"/>
      <c r="GI54" s="86"/>
      <c r="GJ54" s="87"/>
      <c r="GK54" s="87"/>
      <c r="GL54" s="87"/>
      <c r="GM54" s="88"/>
      <c r="GN54" s="86"/>
      <c r="GO54" s="87"/>
      <c r="GP54" s="87"/>
      <c r="GQ54" s="88"/>
      <c r="GR54" s="85"/>
      <c r="GS54" s="86"/>
      <c r="GT54" s="87"/>
      <c r="GU54" s="88"/>
      <c r="GV54" s="1"/>
      <c r="GW54" s="85"/>
      <c r="GX54" s="86"/>
      <c r="GY54" s="88"/>
      <c r="GZ54" s="85"/>
      <c r="HA54" s="85"/>
      <c r="HB54" s="85"/>
      <c r="HC54" s="85"/>
      <c r="HD54" s="85"/>
      <c r="HE54" s="1"/>
      <c r="HF54" s="85"/>
      <c r="HG54" s="85"/>
      <c r="HH54" s="85"/>
      <c r="HI54" s="85"/>
      <c r="HJ54" s="85"/>
      <c r="HK54" s="85"/>
      <c r="HL54" s="86"/>
      <c r="HM54" s="88"/>
      <c r="HN54" s="1"/>
      <c r="HO54" s="87">
        <v>2648.2919999999999</v>
      </c>
      <c r="HP54" s="88">
        <v>2610.9589999999998</v>
      </c>
      <c r="HQ54" s="87">
        <v>457.5</v>
      </c>
    </row>
    <row r="55" spans="1:225" ht="15" thickBot="1" x14ac:dyDescent="0.4">
      <c r="A55" s="1"/>
      <c r="B55" s="93" t="s">
        <v>894</v>
      </c>
      <c r="C55" s="94">
        <v>0</v>
      </c>
      <c r="D55" s="95">
        <v>0</v>
      </c>
      <c r="E55" s="96">
        <v>0</v>
      </c>
      <c r="F55" s="96">
        <v>212</v>
      </c>
      <c r="G55" s="97">
        <v>204</v>
      </c>
      <c r="H55" s="95">
        <v>0</v>
      </c>
      <c r="I55" s="97">
        <v>0</v>
      </c>
      <c r="J55" s="95">
        <v>0</v>
      </c>
      <c r="K55" s="97">
        <v>270</v>
      </c>
      <c r="L55" s="95">
        <v>0</v>
      </c>
      <c r="M55" s="96">
        <v>0</v>
      </c>
      <c r="N55" s="96">
        <v>0</v>
      </c>
      <c r="O55" s="96">
        <v>0</v>
      </c>
      <c r="P55" s="96">
        <v>0</v>
      </c>
      <c r="Q55" s="96">
        <v>0</v>
      </c>
      <c r="R55" s="96">
        <v>0</v>
      </c>
      <c r="S55" s="97">
        <v>0</v>
      </c>
      <c r="T55" s="95">
        <v>435</v>
      </c>
      <c r="U55" s="96">
        <v>461</v>
      </c>
      <c r="V55" s="96">
        <v>0</v>
      </c>
      <c r="W55" s="97">
        <v>25</v>
      </c>
      <c r="X55" s="94">
        <v>0</v>
      </c>
      <c r="Y55" s="95">
        <v>0</v>
      </c>
      <c r="Z55" s="96">
        <v>0</v>
      </c>
      <c r="AA55" s="97">
        <v>233</v>
      </c>
      <c r="AB55" s="95">
        <v>0</v>
      </c>
      <c r="AC55" s="96">
        <v>0</v>
      </c>
      <c r="AD55" s="96">
        <v>0</v>
      </c>
      <c r="AE55" s="96">
        <v>0</v>
      </c>
      <c r="AF55" s="96">
        <v>274</v>
      </c>
      <c r="AG55" s="96">
        <v>573</v>
      </c>
      <c r="AH55" s="97">
        <v>245</v>
      </c>
      <c r="AI55" s="94">
        <v>0</v>
      </c>
      <c r="AJ55" s="94">
        <v>0</v>
      </c>
      <c r="AK55" s="94">
        <v>0</v>
      </c>
      <c r="AL55" s="95">
        <v>5129</v>
      </c>
      <c r="AM55" s="97">
        <v>188</v>
      </c>
      <c r="AN55" s="95">
        <v>0</v>
      </c>
      <c r="AO55" s="97">
        <v>0</v>
      </c>
      <c r="AP55" s="94">
        <v>0</v>
      </c>
      <c r="AQ55" s="95">
        <v>0</v>
      </c>
      <c r="AR55" s="97">
        <v>0</v>
      </c>
      <c r="AS55" s="94">
        <v>0</v>
      </c>
      <c r="AT55" s="94">
        <v>0</v>
      </c>
      <c r="AU55" s="94">
        <v>0</v>
      </c>
      <c r="AV55" s="95">
        <v>0</v>
      </c>
      <c r="AW55" s="96">
        <v>0</v>
      </c>
      <c r="AX55" s="97">
        <v>0</v>
      </c>
      <c r="AY55" s="95">
        <v>0</v>
      </c>
      <c r="AZ55" s="96">
        <v>0</v>
      </c>
      <c r="BA55" s="96">
        <v>0</v>
      </c>
      <c r="BB55" s="96">
        <v>0</v>
      </c>
      <c r="BC55" s="96">
        <v>0</v>
      </c>
      <c r="BD55" s="97">
        <v>0</v>
      </c>
      <c r="BE55" s="95">
        <v>0</v>
      </c>
      <c r="BF55" s="97">
        <v>0</v>
      </c>
      <c r="BG55" s="94">
        <v>0</v>
      </c>
      <c r="BH55" s="95">
        <v>138</v>
      </c>
      <c r="BI55" s="96">
        <v>0</v>
      </c>
      <c r="BJ55" s="97">
        <v>210</v>
      </c>
      <c r="BK55" s="95">
        <v>3947</v>
      </c>
      <c r="BL55" s="96">
        <v>3971</v>
      </c>
      <c r="BM55" s="96">
        <v>3974</v>
      </c>
      <c r="BN55" s="96">
        <v>0</v>
      </c>
      <c r="BO55" s="96">
        <v>0</v>
      </c>
      <c r="BP55" s="96">
        <v>0</v>
      </c>
      <c r="BQ55" s="96">
        <v>0</v>
      </c>
      <c r="BR55" s="96">
        <v>0</v>
      </c>
      <c r="BS55" s="96">
        <v>0</v>
      </c>
      <c r="BT55" s="96">
        <v>1614</v>
      </c>
      <c r="BU55" s="96">
        <v>4956</v>
      </c>
      <c r="BV55" s="96">
        <v>1752</v>
      </c>
      <c r="BW55" s="96">
        <v>4944</v>
      </c>
      <c r="BX55" s="97">
        <v>0</v>
      </c>
      <c r="BY55" s="95">
        <v>418</v>
      </c>
      <c r="BZ55" s="97">
        <v>1057</v>
      </c>
      <c r="CA55" s="94">
        <v>0</v>
      </c>
      <c r="CB55" s="95">
        <v>0</v>
      </c>
      <c r="CC55" s="96">
        <v>0</v>
      </c>
      <c r="CD55" s="96">
        <v>0</v>
      </c>
      <c r="CE55" s="96">
        <v>0</v>
      </c>
      <c r="CF55" s="96">
        <v>0</v>
      </c>
      <c r="CG55" s="96">
        <v>2836</v>
      </c>
      <c r="CH55" s="96">
        <v>1258</v>
      </c>
      <c r="CI55" s="96">
        <v>1289</v>
      </c>
      <c r="CJ55" s="96">
        <v>0</v>
      </c>
      <c r="CK55" s="96">
        <v>0</v>
      </c>
      <c r="CL55" s="96">
        <v>0</v>
      </c>
      <c r="CM55" s="97">
        <v>1243</v>
      </c>
      <c r="CN55" s="95">
        <v>4333</v>
      </c>
      <c r="CO55" s="96">
        <v>4333</v>
      </c>
      <c r="CP55" s="96">
        <v>4352</v>
      </c>
      <c r="CQ55" s="97">
        <v>4345</v>
      </c>
      <c r="CR55" s="95">
        <v>0</v>
      </c>
      <c r="CS55" s="97">
        <v>0</v>
      </c>
      <c r="CT55" s="95">
        <v>0</v>
      </c>
      <c r="CU55" s="97">
        <v>0</v>
      </c>
      <c r="CV55" s="98"/>
      <c r="CW55" s="99"/>
      <c r="CX55" s="100"/>
      <c r="CY55" s="98"/>
      <c r="CZ55" s="99"/>
      <c r="DA55" s="99"/>
      <c r="DB55" s="100"/>
      <c r="DC55" s="98"/>
      <c r="DD55" s="99"/>
      <c r="DE55" s="99"/>
      <c r="DF55" s="99"/>
      <c r="DG55" s="99"/>
      <c r="DH55" s="99"/>
      <c r="DI55" s="99"/>
      <c r="DJ55" s="99"/>
      <c r="DK55" s="99"/>
      <c r="DL55" s="99"/>
      <c r="DM55" s="99"/>
      <c r="DN55" s="100"/>
      <c r="DO55" s="98"/>
      <c r="DP55" s="99"/>
      <c r="DQ55" s="99"/>
      <c r="DR55" s="100"/>
      <c r="DS55" s="98"/>
      <c r="DT55" s="99"/>
      <c r="DU55" s="99"/>
      <c r="DV55" s="100"/>
      <c r="DW55" s="93"/>
      <c r="DX55" s="98"/>
      <c r="DY55" s="99"/>
      <c r="DZ55" s="99"/>
      <c r="EA55" s="99"/>
      <c r="EB55" s="99"/>
      <c r="EC55" s="100"/>
      <c r="ED55" s="1"/>
      <c r="EE55" s="94"/>
      <c r="EF55" s="94"/>
      <c r="EG55" s="94"/>
      <c r="EH55" s="94"/>
      <c r="EI55" s="94"/>
      <c r="EJ55" s="94"/>
      <c r="EK55" s="94"/>
      <c r="EL55" s="94"/>
      <c r="EM55" s="95"/>
      <c r="EN55" s="97"/>
      <c r="EO55" s="95"/>
      <c r="EP55" s="97"/>
      <c r="EQ55" s="94"/>
      <c r="ER55" s="94"/>
      <c r="ES55" s="94"/>
      <c r="ET55" s="94"/>
      <c r="EU55" s="94"/>
      <c r="EV55" s="94"/>
      <c r="EW55" s="94"/>
      <c r="EX55" s="94"/>
      <c r="EY55" s="94"/>
      <c r="EZ55" s="94"/>
      <c r="FA55" s="94"/>
      <c r="FB55" s="94"/>
      <c r="FC55" s="94"/>
      <c r="FD55" s="94"/>
      <c r="FE55" s="94"/>
      <c r="FF55" s="94"/>
      <c r="FG55" s="94"/>
      <c r="FH55" s="94"/>
      <c r="FI55" s="94"/>
      <c r="FJ55" s="94"/>
      <c r="FK55" s="94"/>
      <c r="FL55" s="94"/>
      <c r="FM55" s="94"/>
      <c r="FN55" s="95"/>
      <c r="FO55" s="96"/>
      <c r="FP55" s="96"/>
      <c r="FQ55" s="97"/>
      <c r="FR55" s="95"/>
      <c r="FS55" s="97"/>
      <c r="FT55" s="95"/>
      <c r="FU55" s="96"/>
      <c r="FV55" s="96"/>
      <c r="FW55" s="96"/>
      <c r="FX55" s="96"/>
      <c r="FY55" s="97"/>
      <c r="FZ55" s="95"/>
      <c r="GA55" s="97"/>
      <c r="GB55" s="95"/>
      <c r="GC55" s="96"/>
      <c r="GD55" s="96"/>
      <c r="GE55" s="97"/>
      <c r="GF55" s="94"/>
      <c r="GG55" s="94"/>
      <c r="GH55" s="94"/>
      <c r="GI55" s="95"/>
      <c r="GJ55" s="96"/>
      <c r="GK55" s="96"/>
      <c r="GL55" s="96"/>
      <c r="GM55" s="97"/>
      <c r="GN55" s="95"/>
      <c r="GO55" s="96"/>
      <c r="GP55" s="96"/>
      <c r="GQ55" s="97"/>
      <c r="GR55" s="94"/>
      <c r="GS55" s="95"/>
      <c r="GT55" s="96"/>
      <c r="GU55" s="97"/>
      <c r="GV55" s="1"/>
      <c r="GW55" s="94"/>
      <c r="GX55" s="95"/>
      <c r="GY55" s="97"/>
      <c r="GZ55" s="94"/>
      <c r="HA55" s="94"/>
      <c r="HB55" s="94"/>
      <c r="HC55" s="94"/>
      <c r="HD55" s="94"/>
      <c r="HE55" s="1"/>
      <c r="HF55" s="94"/>
      <c r="HG55" s="94"/>
      <c r="HH55" s="94"/>
      <c r="HI55" s="94"/>
      <c r="HJ55" s="94"/>
      <c r="HK55" s="94"/>
      <c r="HL55" s="95"/>
      <c r="HM55" s="97"/>
      <c r="HN55" s="1"/>
      <c r="HO55" s="99"/>
      <c r="HP55" s="100"/>
      <c r="HQ55" s="99"/>
    </row>
    <row r="56" spans="1:225"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35">
      <c r="A57" s="1"/>
      <c r="B57" s="1"/>
      <c r="C57" s="101" t="s">
        <v>1401</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35">
      <c r="A59" s="1"/>
      <c r="B59" s="1"/>
      <c r="C59" s="101" t="s">
        <v>1402</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35">
      <c r="A60" s="1"/>
      <c r="B60" s="1"/>
      <c r="C60" s="1"/>
      <c r="D60" s="1" t="s">
        <v>1403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35">
      <c r="A62" s="1"/>
      <c r="B62" s="1"/>
      <c r="C62" s="101" t="s">
        <v>820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35">
      <c r="A63" s="1"/>
      <c r="B63" s="1"/>
      <c r="C63" s="102"/>
      <c r="D63" s="1" t="s">
        <v>1404</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99">
    <mergeCell ref="HJ4"/>
    <mergeCell ref="HK4"/>
    <mergeCell ref="HL4:HM4"/>
    <mergeCell ref="HO4:HP4"/>
    <mergeCell ref="HD4"/>
    <mergeCell ref="HF4"/>
    <mergeCell ref="HG4"/>
    <mergeCell ref="HH4"/>
    <mergeCell ref="HI4"/>
    <mergeCell ref="GX4:GY4"/>
    <mergeCell ref="GZ4"/>
    <mergeCell ref="HA4"/>
    <mergeCell ref="HB4"/>
    <mergeCell ref="HC4"/>
    <mergeCell ref="GI4:GM4"/>
    <mergeCell ref="GN4:GQ4"/>
    <mergeCell ref="GR4"/>
    <mergeCell ref="GS4:GU4"/>
    <mergeCell ref="GW4"/>
    <mergeCell ref="FZ4:GA4"/>
    <mergeCell ref="GB4:GE4"/>
    <mergeCell ref="GF4"/>
    <mergeCell ref="GG4"/>
    <mergeCell ref="GH4"/>
    <mergeCell ref="FL4"/>
    <mergeCell ref="FM4"/>
    <mergeCell ref="FN4:FQ4"/>
    <mergeCell ref="FR4:FS4"/>
    <mergeCell ref="FT4:FY4"/>
    <mergeCell ref="FG4"/>
    <mergeCell ref="FH4"/>
    <mergeCell ref="FI4"/>
    <mergeCell ref="FJ4"/>
    <mergeCell ref="FK4"/>
    <mergeCell ref="FB4"/>
    <mergeCell ref="FC4"/>
    <mergeCell ref="FD4"/>
    <mergeCell ref="FE4"/>
    <mergeCell ref="FF4"/>
    <mergeCell ref="EW4"/>
    <mergeCell ref="EX4"/>
    <mergeCell ref="EY4"/>
    <mergeCell ref="EZ4"/>
    <mergeCell ref="FA4"/>
    <mergeCell ref="ER4"/>
    <mergeCell ref="ES4"/>
    <mergeCell ref="ET4"/>
    <mergeCell ref="EU4"/>
    <mergeCell ref="EV4"/>
    <mergeCell ref="EK4"/>
    <mergeCell ref="EL4"/>
    <mergeCell ref="EM4:EN4"/>
    <mergeCell ref="EO4:EP4"/>
    <mergeCell ref="EQ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796875"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210" t="s">
        <v>0</v>
      </c>
      <c r="C3" s="211"/>
      <c r="D3" s="211"/>
      <c r="E3" s="211"/>
      <c r="F3" s="211"/>
      <c r="G3" s="21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1405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03" t="s">
        <v>3</v>
      </c>
      <c r="B6" s="240" t="s">
        <v>53</v>
      </c>
      <c r="C6" s="240"/>
      <c r="D6" s="240"/>
      <c r="E6" s="240"/>
      <c r="F6" s="240"/>
      <c r="G6" s="240"/>
      <c r="H6" s="240" t="s">
        <v>185</v>
      </c>
      <c r="I6" s="240"/>
      <c r="J6" s="240" t="s">
        <v>58</v>
      </c>
      <c r="K6" s="240"/>
      <c r="L6" s="240"/>
      <c r="M6" s="240" t="s">
        <v>544</v>
      </c>
      <c r="N6" s="240"/>
      <c r="O6" s="240" t="s">
        <v>209</v>
      </c>
      <c r="P6" s="240" t="s">
        <v>63</v>
      </c>
      <c r="Q6" s="240"/>
      <c r="R6" s="240"/>
      <c r="S6" s="240"/>
      <c r="T6" s="240" t="s">
        <v>66</v>
      </c>
      <c r="U6" s="240" t="s">
        <v>931</v>
      </c>
      <c r="V6" s="240" t="s">
        <v>77</v>
      </c>
      <c r="W6" s="240"/>
      <c r="X6" s="240"/>
      <c r="Y6" s="240"/>
      <c r="Z6" s="240"/>
      <c r="AA6" s="240" t="s">
        <v>89</v>
      </c>
      <c r="AB6" s="240"/>
      <c r="AC6" s="240" t="s">
        <v>30</v>
      </c>
      <c r="AD6" s="240"/>
      <c r="AE6" s="240"/>
      <c r="AF6" s="240"/>
      <c r="AG6" s="240" t="s">
        <v>109</v>
      </c>
      <c r="AH6" s="240"/>
      <c r="AI6" s="240"/>
      <c r="AJ6" s="240"/>
      <c r="AK6" s="240"/>
      <c r="AL6" s="240" t="s">
        <v>545</v>
      </c>
      <c r="AM6" s="240"/>
      <c r="AN6" s="240" t="s">
        <v>134</v>
      </c>
      <c r="AO6" s="240"/>
      <c r="AP6" s="240"/>
      <c r="AQ6" s="240"/>
      <c r="AR6" s="240"/>
      <c r="AS6" s="240"/>
      <c r="AT6" s="240"/>
      <c r="AU6" s="240"/>
      <c r="AV6" s="240"/>
      <c r="AW6" s="240" t="s">
        <v>520</v>
      </c>
    </row>
    <row r="7" spans="1:49" ht="39" x14ac:dyDescent="0.35">
      <c r="A7" s="103" t="s">
        <v>1406</v>
      </c>
      <c r="B7" s="103" t="s">
        <v>1407</v>
      </c>
      <c r="C7" s="103" t="s">
        <v>1407</v>
      </c>
      <c r="D7" s="103" t="s">
        <v>1407</v>
      </c>
      <c r="E7" s="103" t="s">
        <v>1407</v>
      </c>
      <c r="F7" s="103" t="s">
        <v>1407</v>
      </c>
      <c r="G7" s="103" t="s">
        <v>1407</v>
      </c>
      <c r="H7" s="103" t="s">
        <v>1408</v>
      </c>
      <c r="I7" s="103" t="s">
        <v>1409</v>
      </c>
      <c r="J7" s="103" t="s">
        <v>1410</v>
      </c>
      <c r="K7" s="103" t="s">
        <v>1410</v>
      </c>
      <c r="L7" s="103" t="s">
        <v>1410</v>
      </c>
      <c r="M7" s="103" t="s">
        <v>1411</v>
      </c>
      <c r="N7" s="103" t="s">
        <v>1411</v>
      </c>
      <c r="O7" s="103" t="s">
        <v>1412</v>
      </c>
      <c r="P7" s="103" t="s">
        <v>224</v>
      </c>
      <c r="Q7" s="103" t="s">
        <v>224</v>
      </c>
      <c r="R7" s="103" t="s">
        <v>224</v>
      </c>
      <c r="S7" s="103" t="s">
        <v>224</v>
      </c>
      <c r="T7" s="103" t="s">
        <v>1413</v>
      </c>
      <c r="U7" s="103" t="s">
        <v>1414</v>
      </c>
      <c r="V7" s="103" t="s">
        <v>1415</v>
      </c>
      <c r="W7" s="103" t="s">
        <v>1416</v>
      </c>
      <c r="X7" s="103" t="s">
        <v>1416</v>
      </c>
      <c r="Y7" s="103" t="s">
        <v>1417</v>
      </c>
      <c r="Z7" s="103" t="s">
        <v>1418</v>
      </c>
      <c r="AA7" s="103" t="s">
        <v>224</v>
      </c>
      <c r="AB7" s="103" t="s">
        <v>224</v>
      </c>
      <c r="AC7" s="103" t="s">
        <v>1419</v>
      </c>
      <c r="AD7" s="103" t="s">
        <v>1420</v>
      </c>
      <c r="AE7" s="103" t="s">
        <v>1421</v>
      </c>
      <c r="AF7" s="103" t="s">
        <v>1419</v>
      </c>
      <c r="AG7" s="103" t="s">
        <v>1422</v>
      </c>
      <c r="AH7" s="103" t="s">
        <v>1422</v>
      </c>
      <c r="AI7" s="103" t="s">
        <v>1423</v>
      </c>
      <c r="AJ7" s="103" t="s">
        <v>1424</v>
      </c>
      <c r="AK7" s="103" t="s">
        <v>1424</v>
      </c>
      <c r="AL7" s="103" t="s">
        <v>545</v>
      </c>
      <c r="AM7" s="103" t="s">
        <v>545</v>
      </c>
      <c r="AN7" s="103" t="s">
        <v>1425</v>
      </c>
      <c r="AO7" s="103" t="s">
        <v>224</v>
      </c>
      <c r="AP7" s="103" t="s">
        <v>224</v>
      </c>
      <c r="AQ7" s="103" t="s">
        <v>224</v>
      </c>
      <c r="AR7" s="103" t="s">
        <v>1416</v>
      </c>
      <c r="AS7" s="103" t="s">
        <v>1426</v>
      </c>
      <c r="AT7" s="103" t="s">
        <v>1415</v>
      </c>
      <c r="AU7" s="103" t="s">
        <v>1416</v>
      </c>
      <c r="AV7" s="103" t="s">
        <v>1427</v>
      </c>
      <c r="AW7" s="103" t="s">
        <v>1149</v>
      </c>
    </row>
    <row r="8" spans="1:49" ht="26" x14ac:dyDescent="0.35">
      <c r="A8" s="103" t="s">
        <v>1428</v>
      </c>
      <c r="B8" s="103" t="s">
        <v>1429</v>
      </c>
      <c r="C8" s="103" t="s">
        <v>1429</v>
      </c>
      <c r="D8" s="103" t="s">
        <v>1430</v>
      </c>
      <c r="E8" s="103" t="s">
        <v>1430</v>
      </c>
      <c r="F8" s="103" t="s">
        <v>1431</v>
      </c>
      <c r="G8" s="103" t="s">
        <v>1430</v>
      </c>
      <c r="H8" s="103" t="s">
        <v>1430</v>
      </c>
      <c r="I8" s="103" t="s">
        <v>1430</v>
      </c>
      <c r="J8" s="103" t="s">
        <v>1429</v>
      </c>
      <c r="K8" s="103" t="s">
        <v>1429</v>
      </c>
      <c r="L8" s="103" t="s">
        <v>1431</v>
      </c>
      <c r="M8" s="103" t="s">
        <v>1430</v>
      </c>
      <c r="N8" s="103" t="s">
        <v>1430</v>
      </c>
      <c r="O8" s="103" t="s">
        <v>1430</v>
      </c>
      <c r="P8" s="103" t="s">
        <v>1430</v>
      </c>
      <c r="Q8" s="103" t="s">
        <v>1430</v>
      </c>
      <c r="R8" s="103" t="s">
        <v>1430</v>
      </c>
      <c r="S8" s="103" t="s">
        <v>1430</v>
      </c>
      <c r="T8" s="103" t="s">
        <v>1430</v>
      </c>
      <c r="U8" s="103" t="s">
        <v>1430</v>
      </c>
      <c r="V8" s="103" t="s">
        <v>1430</v>
      </c>
      <c r="W8" s="103" t="s">
        <v>1430</v>
      </c>
      <c r="X8" s="103" t="s">
        <v>1430</v>
      </c>
      <c r="Y8" s="103" t="s">
        <v>1430</v>
      </c>
      <c r="Z8" s="103" t="s">
        <v>1430</v>
      </c>
      <c r="AA8" s="103" t="s">
        <v>1430</v>
      </c>
      <c r="AB8" s="103" t="s">
        <v>1430</v>
      </c>
      <c r="AC8" s="103" t="s">
        <v>1430</v>
      </c>
      <c r="AD8" s="103" t="s">
        <v>1431</v>
      </c>
      <c r="AE8" s="103" t="s">
        <v>1429</v>
      </c>
      <c r="AF8" s="103" t="s">
        <v>1430</v>
      </c>
      <c r="AG8" s="103" t="s">
        <v>1430</v>
      </c>
      <c r="AH8" s="103" t="s">
        <v>1430</v>
      </c>
      <c r="AI8" s="103" t="s">
        <v>1429</v>
      </c>
      <c r="AJ8" s="103" t="s">
        <v>1430</v>
      </c>
      <c r="AK8" s="103" t="s">
        <v>1430</v>
      </c>
      <c r="AL8" s="103" t="s">
        <v>1430</v>
      </c>
      <c r="AM8" s="103" t="s">
        <v>1430</v>
      </c>
      <c r="AN8" s="103" t="s">
        <v>1430</v>
      </c>
      <c r="AO8" s="103" t="s">
        <v>1430</v>
      </c>
      <c r="AP8" s="103" t="s">
        <v>1430</v>
      </c>
      <c r="AQ8" s="103" t="s">
        <v>1430</v>
      </c>
      <c r="AR8" s="103" t="s">
        <v>1430</v>
      </c>
      <c r="AS8" s="103" t="s">
        <v>1430</v>
      </c>
      <c r="AT8" s="103" t="s">
        <v>1430</v>
      </c>
      <c r="AU8" s="103" t="s">
        <v>1430</v>
      </c>
      <c r="AV8" s="103" t="s">
        <v>1430</v>
      </c>
      <c r="AW8" s="103" t="s">
        <v>1430</v>
      </c>
    </row>
    <row r="9" spans="1:49" ht="39" x14ac:dyDescent="0.35">
      <c r="A9" s="103" t="s">
        <v>6</v>
      </c>
      <c r="B9" s="103" t="s">
        <v>1432</v>
      </c>
      <c r="C9" s="103" t="s">
        <v>1433</v>
      </c>
      <c r="D9" s="103" t="s">
        <v>1434</v>
      </c>
      <c r="E9" s="103" t="s">
        <v>1434</v>
      </c>
      <c r="F9" s="103" t="s">
        <v>54</v>
      </c>
      <c r="G9" s="103" t="s">
        <v>1434</v>
      </c>
      <c r="H9" s="103" t="s">
        <v>186</v>
      </c>
      <c r="I9" s="103" t="s">
        <v>627</v>
      </c>
      <c r="J9" s="103" t="s">
        <v>1435</v>
      </c>
      <c r="K9" s="103" t="s">
        <v>1436</v>
      </c>
      <c r="L9" s="103" t="s">
        <v>920</v>
      </c>
      <c r="M9" s="103" t="s">
        <v>1437</v>
      </c>
      <c r="N9" s="103" t="s">
        <v>1437</v>
      </c>
      <c r="O9" s="103" t="s">
        <v>1438</v>
      </c>
      <c r="P9" s="103" t="s">
        <v>1439</v>
      </c>
      <c r="Q9" s="103" t="s">
        <v>1440</v>
      </c>
      <c r="R9" s="103" t="s">
        <v>1441</v>
      </c>
      <c r="S9" s="103" t="s">
        <v>1442</v>
      </c>
      <c r="T9" s="103" t="s">
        <v>626</v>
      </c>
      <c r="U9" s="103" t="s">
        <v>1443</v>
      </c>
      <c r="V9" s="103" t="s">
        <v>1444</v>
      </c>
      <c r="W9" s="103" t="s">
        <v>1445</v>
      </c>
      <c r="X9" s="103" t="s">
        <v>1445</v>
      </c>
      <c r="Y9" s="103" t="s">
        <v>1446</v>
      </c>
      <c r="Z9" s="103" t="s">
        <v>1447</v>
      </c>
      <c r="AA9" s="103" t="s">
        <v>1448</v>
      </c>
      <c r="AB9" s="103" t="s">
        <v>607</v>
      </c>
      <c r="AC9" s="103" t="s">
        <v>1449</v>
      </c>
      <c r="AD9" s="103" t="s">
        <v>953</v>
      </c>
      <c r="AE9" s="103" t="s">
        <v>1450</v>
      </c>
      <c r="AF9" s="103" t="s">
        <v>1449</v>
      </c>
      <c r="AG9" s="103" t="s">
        <v>1451</v>
      </c>
      <c r="AH9" s="103" t="s">
        <v>1451</v>
      </c>
      <c r="AI9" s="103" t="s">
        <v>1452</v>
      </c>
      <c r="AJ9" s="103" t="s">
        <v>1453</v>
      </c>
      <c r="AK9" s="103" t="s">
        <v>1453</v>
      </c>
      <c r="AL9" s="103" t="s">
        <v>545</v>
      </c>
      <c r="AM9" s="103" t="s">
        <v>1454</v>
      </c>
      <c r="AN9" s="103" t="s">
        <v>1455</v>
      </c>
      <c r="AO9" s="103" t="s">
        <v>1456</v>
      </c>
      <c r="AP9" s="103" t="s">
        <v>1456</v>
      </c>
      <c r="AQ9" s="103" t="s">
        <v>1457</v>
      </c>
      <c r="AR9" s="103" t="s">
        <v>1458</v>
      </c>
      <c r="AS9" s="103" t="s">
        <v>1459</v>
      </c>
      <c r="AT9" s="103" t="s">
        <v>1460</v>
      </c>
      <c r="AU9" s="103" t="s">
        <v>1461</v>
      </c>
      <c r="AV9" s="103" t="s">
        <v>1462</v>
      </c>
      <c r="AW9" s="103" t="s">
        <v>522</v>
      </c>
    </row>
    <row r="10" spans="1:49" ht="52" x14ac:dyDescent="0.35">
      <c r="A10" s="103" t="s">
        <v>1066</v>
      </c>
      <c r="B10" s="103" t="s">
        <v>1463</v>
      </c>
      <c r="C10" s="103" t="s">
        <v>1463</v>
      </c>
      <c r="D10" s="103" t="s">
        <v>1464</v>
      </c>
      <c r="E10" s="103" t="s">
        <v>1465</v>
      </c>
      <c r="F10" s="103" t="s">
        <v>1466</v>
      </c>
      <c r="G10" s="103" t="s">
        <v>1467</v>
      </c>
      <c r="H10" s="103" t="s">
        <v>1464</v>
      </c>
      <c r="I10" s="103" t="s">
        <v>1464</v>
      </c>
      <c r="J10" s="103" t="s">
        <v>1463</v>
      </c>
      <c r="K10" s="103" t="s">
        <v>1463</v>
      </c>
      <c r="L10" s="103" t="s">
        <v>1466</v>
      </c>
      <c r="M10" s="103" t="s">
        <v>1465</v>
      </c>
      <c r="N10" s="103" t="s">
        <v>1467</v>
      </c>
      <c r="O10" s="103" t="s">
        <v>1464</v>
      </c>
      <c r="P10" s="103" t="s">
        <v>1467</v>
      </c>
      <c r="Q10" s="103" t="s">
        <v>1467</v>
      </c>
      <c r="R10" s="103" t="s">
        <v>1467</v>
      </c>
      <c r="S10" s="103" t="s">
        <v>1464</v>
      </c>
      <c r="T10" s="103" t="s">
        <v>1467</v>
      </c>
      <c r="U10" s="103" t="s">
        <v>1464</v>
      </c>
      <c r="V10" s="103" t="s">
        <v>1467</v>
      </c>
      <c r="W10" s="103" t="s">
        <v>1467</v>
      </c>
      <c r="X10" s="103" t="s">
        <v>1465</v>
      </c>
      <c r="Y10" s="103" t="s">
        <v>1467</v>
      </c>
      <c r="Z10" s="103" t="s">
        <v>1467</v>
      </c>
      <c r="AA10" s="103" t="s">
        <v>1464</v>
      </c>
      <c r="AB10" s="103" t="s">
        <v>1467</v>
      </c>
      <c r="AC10" s="103" t="s">
        <v>1464</v>
      </c>
      <c r="AD10" s="103" t="s">
        <v>1466</v>
      </c>
      <c r="AE10" s="103" t="s">
        <v>1464</v>
      </c>
      <c r="AF10" s="103" t="s">
        <v>1464</v>
      </c>
      <c r="AG10" s="103" t="s">
        <v>1464</v>
      </c>
      <c r="AH10" s="103" t="s">
        <v>1467</v>
      </c>
      <c r="AI10" s="103" t="s">
        <v>1467</v>
      </c>
      <c r="AJ10" s="103" t="s">
        <v>1464</v>
      </c>
      <c r="AK10" s="103" t="s">
        <v>1467</v>
      </c>
      <c r="AL10" s="103" t="s">
        <v>1464</v>
      </c>
      <c r="AM10" s="103" t="s">
        <v>1467</v>
      </c>
      <c r="AN10" s="103" t="s">
        <v>1467</v>
      </c>
      <c r="AO10" s="103" t="s">
        <v>1464</v>
      </c>
      <c r="AP10" s="103" t="s">
        <v>1467</v>
      </c>
      <c r="AQ10" s="103" t="s">
        <v>1464</v>
      </c>
      <c r="AR10" s="103" t="s">
        <v>1464</v>
      </c>
      <c r="AS10" s="103" t="s">
        <v>1464</v>
      </c>
      <c r="AT10" s="103" t="s">
        <v>1464</v>
      </c>
      <c r="AU10" s="103" t="s">
        <v>1464</v>
      </c>
      <c r="AV10" s="103" t="s">
        <v>1467</v>
      </c>
      <c r="AW10" s="103" t="s">
        <v>1467</v>
      </c>
    </row>
    <row r="11" spans="1:49" x14ac:dyDescent="0.35">
      <c r="A11" s="103" t="s">
        <v>46</v>
      </c>
      <c r="B11" s="103" t="s">
        <v>1468</v>
      </c>
      <c r="C11" s="103" t="s">
        <v>1468</v>
      </c>
      <c r="D11" s="103" t="s">
        <v>1468</v>
      </c>
      <c r="E11" s="103" t="s">
        <v>1468</v>
      </c>
      <c r="F11" s="103" t="s">
        <v>1468</v>
      </c>
      <c r="G11" s="103" t="s">
        <v>1468</v>
      </c>
      <c r="H11" s="103" t="s">
        <v>1468</v>
      </c>
      <c r="I11" s="103" t="s">
        <v>1468</v>
      </c>
      <c r="J11" s="103" t="s">
        <v>1468</v>
      </c>
      <c r="K11" s="103" t="s">
        <v>1468</v>
      </c>
      <c r="L11" s="103" t="s">
        <v>1468</v>
      </c>
      <c r="M11" s="103" t="s">
        <v>1468</v>
      </c>
      <c r="N11" s="103" t="s">
        <v>1468</v>
      </c>
      <c r="O11" s="103" t="s">
        <v>1468</v>
      </c>
      <c r="P11" s="103" t="s">
        <v>1468</v>
      </c>
      <c r="Q11" s="103" t="s">
        <v>1468</v>
      </c>
      <c r="R11" s="103" t="s">
        <v>1468</v>
      </c>
      <c r="S11" s="103" t="s">
        <v>1468</v>
      </c>
      <c r="T11" s="103" t="s">
        <v>1468</v>
      </c>
      <c r="U11" s="103" t="s">
        <v>1468</v>
      </c>
      <c r="V11" s="103" t="s">
        <v>1468</v>
      </c>
      <c r="W11" s="103" t="s">
        <v>1468</v>
      </c>
      <c r="X11" s="103" t="s">
        <v>1468</v>
      </c>
      <c r="Y11" s="103" t="s">
        <v>1468</v>
      </c>
      <c r="Z11" s="103" t="s">
        <v>1468</v>
      </c>
      <c r="AA11" s="103" t="s">
        <v>1468</v>
      </c>
      <c r="AB11" s="103" t="s">
        <v>1468</v>
      </c>
      <c r="AC11" s="103" t="s">
        <v>1468</v>
      </c>
      <c r="AD11" s="103" t="s">
        <v>1468</v>
      </c>
      <c r="AE11" s="103" t="s">
        <v>1468</v>
      </c>
      <c r="AF11" s="103" t="s">
        <v>1468</v>
      </c>
      <c r="AG11" s="103" t="s">
        <v>1468</v>
      </c>
      <c r="AH11" s="103" t="s">
        <v>1468</v>
      </c>
      <c r="AI11" s="103" t="s">
        <v>1468</v>
      </c>
      <c r="AJ11" s="103" t="s">
        <v>1468</v>
      </c>
      <c r="AK11" s="103" t="s">
        <v>1468</v>
      </c>
      <c r="AL11" s="103" t="s">
        <v>1468</v>
      </c>
      <c r="AM11" s="103" t="s">
        <v>1468</v>
      </c>
      <c r="AN11" s="103" t="s">
        <v>1468</v>
      </c>
      <c r="AO11" s="103" t="s">
        <v>1468</v>
      </c>
      <c r="AP11" s="103" t="s">
        <v>1468</v>
      </c>
      <c r="AQ11" s="103" t="s">
        <v>1468</v>
      </c>
      <c r="AR11" s="103" t="s">
        <v>1468</v>
      </c>
      <c r="AS11" s="103" t="s">
        <v>1468</v>
      </c>
      <c r="AT11" s="103" t="s">
        <v>1468</v>
      </c>
      <c r="AU11" s="103" t="s">
        <v>1468</v>
      </c>
      <c r="AV11" s="103" t="s">
        <v>1468</v>
      </c>
      <c r="AW11" s="103" t="s">
        <v>1468</v>
      </c>
    </row>
    <row r="12" spans="1:49" x14ac:dyDescent="0.35">
      <c r="A12" s="104" t="s">
        <v>51</v>
      </c>
      <c r="B12" s="105">
        <v>18</v>
      </c>
      <c r="C12" s="106">
        <v>38</v>
      </c>
      <c r="D12" s="106">
        <v>163.5</v>
      </c>
      <c r="E12" s="106">
        <v>146.34014999999999</v>
      </c>
      <c r="F12" s="106">
        <v>34.1</v>
      </c>
      <c r="G12" s="107">
        <v>170</v>
      </c>
      <c r="H12" s="105">
        <v>48.2</v>
      </c>
      <c r="I12" s="107">
        <v>205</v>
      </c>
      <c r="J12" s="105">
        <v>15.5</v>
      </c>
      <c r="K12" s="106">
        <v>0</v>
      </c>
      <c r="L12" s="107">
        <v>17.059999999999999</v>
      </c>
      <c r="M12" s="108" t="s">
        <v>1469</v>
      </c>
      <c r="N12" s="109" t="s">
        <v>1469</v>
      </c>
      <c r="O12" s="110">
        <v>2.2970000000000002</v>
      </c>
      <c r="P12" s="105">
        <v>220.3</v>
      </c>
      <c r="Q12" s="106">
        <v>225.09</v>
      </c>
      <c r="R12" s="106">
        <v>613.42999999999995</v>
      </c>
      <c r="S12" s="107">
        <v>343.13</v>
      </c>
      <c r="T12" s="110">
        <v>440.84500000000003</v>
      </c>
      <c r="U12" s="110">
        <v>15.79</v>
      </c>
      <c r="V12" s="105">
        <v>4.49</v>
      </c>
      <c r="W12" s="106">
        <v>33.308</v>
      </c>
      <c r="X12" s="106">
        <v>28</v>
      </c>
      <c r="Y12" s="111" t="s">
        <v>1469</v>
      </c>
      <c r="Z12" s="109" t="s">
        <v>1469</v>
      </c>
      <c r="AA12" s="108" t="s">
        <v>913</v>
      </c>
      <c r="AB12" s="107">
        <v>1005.155</v>
      </c>
      <c r="AC12" s="108" t="s">
        <v>913</v>
      </c>
      <c r="AD12" s="111" t="s">
        <v>913</v>
      </c>
      <c r="AE12" s="111" t="s">
        <v>913</v>
      </c>
      <c r="AF12" s="107">
        <v>0.4</v>
      </c>
      <c r="AG12" s="105">
        <v>17.356310000000001</v>
      </c>
      <c r="AH12" s="106">
        <v>27</v>
      </c>
      <c r="AI12" s="106">
        <v>9.0151900000000005</v>
      </c>
      <c r="AJ12" s="106">
        <v>21.920829999999999</v>
      </c>
      <c r="AK12" s="107">
        <v>23.2</v>
      </c>
      <c r="AL12" s="105">
        <v>49.43</v>
      </c>
      <c r="AM12" s="107">
        <v>49.72</v>
      </c>
      <c r="AN12" s="105">
        <v>77.355999999999995</v>
      </c>
      <c r="AO12" s="111" t="s">
        <v>1469</v>
      </c>
      <c r="AP12" s="106">
        <v>139.51195999999999</v>
      </c>
      <c r="AQ12" s="111" t="s">
        <v>1469</v>
      </c>
      <c r="AR12" s="106">
        <v>25.483350000000002</v>
      </c>
      <c r="AS12" s="106">
        <v>6.7561799999999996</v>
      </c>
      <c r="AT12" s="106">
        <v>86.489000000000004</v>
      </c>
      <c r="AU12" s="106">
        <v>36.331000000000003</v>
      </c>
      <c r="AV12" s="107">
        <v>44.790999999999997</v>
      </c>
      <c r="AW12" s="110">
        <v>12.128</v>
      </c>
    </row>
    <row r="13" spans="1:49" x14ac:dyDescent="0.35">
      <c r="A13" s="112" t="s">
        <v>757</v>
      </c>
      <c r="B13" s="105">
        <v>18</v>
      </c>
      <c r="C13" s="106">
        <v>38</v>
      </c>
      <c r="D13" s="106">
        <v>163.5</v>
      </c>
      <c r="E13" s="106">
        <v>146.34014999999999</v>
      </c>
      <c r="F13" s="106">
        <v>34.1</v>
      </c>
      <c r="G13" s="107">
        <v>170</v>
      </c>
      <c r="H13" s="105">
        <v>48.2</v>
      </c>
      <c r="I13" s="107">
        <v>205</v>
      </c>
      <c r="J13" s="105">
        <v>15.5</v>
      </c>
      <c r="K13" s="106">
        <v>0</v>
      </c>
      <c r="L13" s="107">
        <v>17.059999999999999</v>
      </c>
      <c r="M13" s="108" t="s">
        <v>1469</v>
      </c>
      <c r="N13" s="109" t="s">
        <v>1469</v>
      </c>
      <c r="O13" s="110">
        <v>2.2970000000000002</v>
      </c>
      <c r="P13" s="105">
        <v>220.3</v>
      </c>
      <c r="Q13" s="106">
        <v>225.09</v>
      </c>
      <c r="R13" s="106">
        <v>613.42999999999995</v>
      </c>
      <c r="S13" s="107">
        <v>343.13</v>
      </c>
      <c r="T13" s="110">
        <v>440.84500000000003</v>
      </c>
      <c r="U13" s="110">
        <v>15.79</v>
      </c>
      <c r="V13" s="105">
        <v>4.49</v>
      </c>
      <c r="W13" s="106">
        <v>33.308</v>
      </c>
      <c r="X13" s="106">
        <v>28</v>
      </c>
      <c r="Y13" s="111" t="s">
        <v>1469</v>
      </c>
      <c r="Z13" s="109" t="s">
        <v>1469</v>
      </c>
      <c r="AA13" s="108" t="s">
        <v>913</v>
      </c>
      <c r="AB13" s="107">
        <v>1005.155</v>
      </c>
      <c r="AC13" s="108" t="s">
        <v>913</v>
      </c>
      <c r="AD13" s="111" t="s">
        <v>913</v>
      </c>
      <c r="AE13" s="111" t="s">
        <v>913</v>
      </c>
      <c r="AF13" s="107">
        <v>0.4</v>
      </c>
      <c r="AG13" s="105">
        <v>17.356310000000001</v>
      </c>
      <c r="AH13" s="106">
        <v>27</v>
      </c>
      <c r="AI13" s="106">
        <v>9.0151900000000005</v>
      </c>
      <c r="AJ13" s="106">
        <v>21.920829999999999</v>
      </c>
      <c r="AK13" s="107">
        <v>23.2</v>
      </c>
      <c r="AL13" s="105">
        <v>49.43</v>
      </c>
      <c r="AM13" s="107">
        <v>49.72</v>
      </c>
      <c r="AN13" s="105">
        <v>77.355999999999995</v>
      </c>
      <c r="AO13" s="111" t="s">
        <v>1469</v>
      </c>
      <c r="AP13" s="106">
        <v>139.51195999999999</v>
      </c>
      <c r="AQ13" s="111" t="s">
        <v>1469</v>
      </c>
      <c r="AR13" s="106">
        <v>25.483350000000002</v>
      </c>
      <c r="AS13" s="106">
        <v>6.7561799999999996</v>
      </c>
      <c r="AT13" s="106">
        <v>86.489000000000004</v>
      </c>
      <c r="AU13" s="106">
        <v>36.331000000000003</v>
      </c>
      <c r="AV13" s="107">
        <v>44.790999999999997</v>
      </c>
      <c r="AW13" s="110">
        <v>12.128</v>
      </c>
    </row>
    <row r="14" spans="1:49" x14ac:dyDescent="0.35">
      <c r="A14" s="112" t="s">
        <v>758</v>
      </c>
      <c r="B14" s="105">
        <v>18</v>
      </c>
      <c r="C14" s="106">
        <v>38</v>
      </c>
      <c r="D14" s="106">
        <v>163.5</v>
      </c>
      <c r="E14" s="106">
        <v>137.25256999999999</v>
      </c>
      <c r="F14" s="106">
        <v>37.299999999999997</v>
      </c>
      <c r="G14" s="107">
        <v>170</v>
      </c>
      <c r="H14" s="105">
        <v>50.4</v>
      </c>
      <c r="I14" s="107">
        <v>220</v>
      </c>
      <c r="J14" s="105">
        <v>13.34</v>
      </c>
      <c r="K14" s="106">
        <v>0</v>
      </c>
      <c r="L14" s="107">
        <v>6.61</v>
      </c>
      <c r="M14" s="108" t="s">
        <v>1469</v>
      </c>
      <c r="N14" s="109" t="s">
        <v>1469</v>
      </c>
      <c r="O14" s="110">
        <v>2.2970000000000002</v>
      </c>
      <c r="P14" s="105">
        <v>220.3</v>
      </c>
      <c r="Q14" s="106">
        <v>225.09</v>
      </c>
      <c r="R14" s="106">
        <v>597.69000000000005</v>
      </c>
      <c r="S14" s="107">
        <v>327.39</v>
      </c>
      <c r="T14" s="110">
        <v>488.94600000000003</v>
      </c>
      <c r="U14" s="110">
        <v>15.76</v>
      </c>
      <c r="V14" s="105">
        <v>1.55</v>
      </c>
      <c r="W14" s="106">
        <v>43.357999999999997</v>
      </c>
      <c r="X14" s="106">
        <v>28.01</v>
      </c>
      <c r="Y14" s="111" t="s">
        <v>1469</v>
      </c>
      <c r="Z14" s="109" t="s">
        <v>1469</v>
      </c>
      <c r="AA14" s="108" t="s">
        <v>913</v>
      </c>
      <c r="AB14" s="107">
        <v>990.08699999999999</v>
      </c>
      <c r="AC14" s="108" t="s">
        <v>913</v>
      </c>
      <c r="AD14" s="111" t="s">
        <v>913</v>
      </c>
      <c r="AE14" s="111" t="s">
        <v>913</v>
      </c>
      <c r="AF14" s="107">
        <v>0.5</v>
      </c>
      <c r="AG14" s="105">
        <v>17.356310000000001</v>
      </c>
      <c r="AH14" s="106">
        <v>28</v>
      </c>
      <c r="AI14" s="106">
        <v>9.3740799999999993</v>
      </c>
      <c r="AJ14" s="106">
        <v>21.920829999999999</v>
      </c>
      <c r="AK14" s="107">
        <v>23.2</v>
      </c>
      <c r="AL14" s="105">
        <v>48.56</v>
      </c>
      <c r="AM14" s="107">
        <v>48.84</v>
      </c>
      <c r="AN14" s="105">
        <v>77.355999999999995</v>
      </c>
      <c r="AO14" s="111" t="s">
        <v>1469</v>
      </c>
      <c r="AP14" s="111" t="s">
        <v>1469</v>
      </c>
      <c r="AQ14" s="111" t="s">
        <v>1469</v>
      </c>
      <c r="AR14" s="106">
        <v>25.483350000000002</v>
      </c>
      <c r="AS14" s="106">
        <v>6.7561799999999996</v>
      </c>
      <c r="AT14" s="106">
        <v>86.489000000000004</v>
      </c>
      <c r="AU14" s="106">
        <v>36.331000000000003</v>
      </c>
      <c r="AV14" s="107">
        <v>45.042000000000002</v>
      </c>
      <c r="AW14" s="110">
        <v>11.789</v>
      </c>
    </row>
    <row r="15" spans="1:49" x14ac:dyDescent="0.35">
      <c r="A15" s="112" t="s">
        <v>759</v>
      </c>
      <c r="B15" s="105">
        <v>18</v>
      </c>
      <c r="C15" s="106">
        <v>38</v>
      </c>
      <c r="D15" s="106">
        <v>163.5</v>
      </c>
      <c r="E15" s="106">
        <v>137.25256999999999</v>
      </c>
      <c r="F15" s="106">
        <v>37.299999999999997</v>
      </c>
      <c r="G15" s="107">
        <v>170</v>
      </c>
      <c r="H15" s="105">
        <v>50.4</v>
      </c>
      <c r="I15" s="107">
        <v>220</v>
      </c>
      <c r="J15" s="105">
        <v>13.34</v>
      </c>
      <c r="K15" s="106">
        <v>0</v>
      </c>
      <c r="L15" s="107">
        <v>6.61</v>
      </c>
      <c r="M15" s="108" t="s">
        <v>1469</v>
      </c>
      <c r="N15" s="109" t="s">
        <v>1469</v>
      </c>
      <c r="O15" s="110">
        <v>2.2970000000000002</v>
      </c>
      <c r="P15" s="105">
        <v>220.3</v>
      </c>
      <c r="Q15" s="106">
        <v>225.09</v>
      </c>
      <c r="R15" s="106">
        <v>597.69000000000005</v>
      </c>
      <c r="S15" s="107">
        <v>327.39</v>
      </c>
      <c r="T15" s="110">
        <v>488.94600000000003</v>
      </c>
      <c r="U15" s="110">
        <v>15.76</v>
      </c>
      <c r="V15" s="105">
        <v>1.55</v>
      </c>
      <c r="W15" s="106">
        <v>43.357999999999997</v>
      </c>
      <c r="X15" s="106">
        <v>28.01</v>
      </c>
      <c r="Y15" s="111" t="s">
        <v>1469</v>
      </c>
      <c r="Z15" s="109" t="s">
        <v>1469</v>
      </c>
      <c r="AA15" s="108" t="s">
        <v>913</v>
      </c>
      <c r="AB15" s="107">
        <v>990.08699999999999</v>
      </c>
      <c r="AC15" s="108" t="s">
        <v>913</v>
      </c>
      <c r="AD15" s="111" t="s">
        <v>913</v>
      </c>
      <c r="AE15" s="111" t="s">
        <v>913</v>
      </c>
      <c r="AF15" s="107">
        <v>0.5</v>
      </c>
      <c r="AG15" s="105">
        <v>17.356310000000001</v>
      </c>
      <c r="AH15" s="106">
        <v>28</v>
      </c>
      <c r="AI15" s="106">
        <v>9.3740799999999993</v>
      </c>
      <c r="AJ15" s="106">
        <v>21.920829999999999</v>
      </c>
      <c r="AK15" s="107">
        <v>23.2</v>
      </c>
      <c r="AL15" s="105">
        <v>48.56</v>
      </c>
      <c r="AM15" s="107">
        <v>48.84</v>
      </c>
      <c r="AN15" s="105">
        <v>77.355999999999995</v>
      </c>
      <c r="AO15" s="111" t="s">
        <v>1469</v>
      </c>
      <c r="AP15" s="111" t="s">
        <v>1469</v>
      </c>
      <c r="AQ15" s="111" t="s">
        <v>1469</v>
      </c>
      <c r="AR15" s="106">
        <v>25.483350000000002</v>
      </c>
      <c r="AS15" s="106">
        <v>6.7561799999999996</v>
      </c>
      <c r="AT15" s="106">
        <v>86.489000000000004</v>
      </c>
      <c r="AU15" s="106">
        <v>36.331000000000003</v>
      </c>
      <c r="AV15" s="107">
        <v>45.042000000000002</v>
      </c>
      <c r="AW15" s="110">
        <v>11.789</v>
      </c>
    </row>
    <row r="16" spans="1:49" x14ac:dyDescent="0.35">
      <c r="A16" s="112" t="s">
        <v>760</v>
      </c>
      <c r="B16" s="105">
        <v>18</v>
      </c>
      <c r="C16" s="106">
        <v>38</v>
      </c>
      <c r="D16" s="106">
        <v>163.5</v>
      </c>
      <c r="E16" s="106">
        <v>140.98885999999999</v>
      </c>
      <c r="F16" s="106">
        <v>33.799999999999997</v>
      </c>
      <c r="G16" s="107">
        <v>170</v>
      </c>
      <c r="H16" s="105">
        <v>57.2</v>
      </c>
      <c r="I16" s="107">
        <v>230</v>
      </c>
      <c r="J16" s="105">
        <v>13.38</v>
      </c>
      <c r="K16" s="106">
        <v>0</v>
      </c>
      <c r="L16" s="107">
        <v>6.54</v>
      </c>
      <c r="M16" s="108" t="s">
        <v>1469</v>
      </c>
      <c r="N16" s="109" t="s">
        <v>1469</v>
      </c>
      <c r="O16" s="110">
        <v>2.2970000000000002</v>
      </c>
      <c r="P16" s="105">
        <v>199.07</v>
      </c>
      <c r="Q16" s="106">
        <v>226.41</v>
      </c>
      <c r="R16" s="106">
        <v>582.17999999999995</v>
      </c>
      <c r="S16" s="107">
        <v>311.88</v>
      </c>
      <c r="T16" s="110">
        <v>487.00599999999997</v>
      </c>
      <c r="U16" s="110">
        <v>15.61</v>
      </c>
      <c r="V16" s="105">
        <v>2.41</v>
      </c>
      <c r="W16" s="106">
        <v>41.668999999999997</v>
      </c>
      <c r="X16" s="106">
        <v>27.99</v>
      </c>
      <c r="Y16" s="111" t="s">
        <v>1469</v>
      </c>
      <c r="Z16" s="109" t="s">
        <v>1469</v>
      </c>
      <c r="AA16" s="108" t="s">
        <v>913</v>
      </c>
      <c r="AB16" s="107">
        <v>984.58600000000001</v>
      </c>
      <c r="AC16" s="108" t="s">
        <v>913</v>
      </c>
      <c r="AD16" s="111" t="s">
        <v>913</v>
      </c>
      <c r="AE16" s="111" t="s">
        <v>913</v>
      </c>
      <c r="AF16" s="107">
        <v>0.2</v>
      </c>
      <c r="AG16" s="105">
        <v>17.356310000000001</v>
      </c>
      <c r="AH16" s="106">
        <v>27</v>
      </c>
      <c r="AI16" s="106">
        <v>9.2132400000000008</v>
      </c>
      <c r="AJ16" s="106">
        <v>21.920829999999999</v>
      </c>
      <c r="AK16" s="107">
        <v>23.2</v>
      </c>
      <c r="AL16" s="105">
        <v>48.83</v>
      </c>
      <c r="AM16" s="107">
        <v>49.12</v>
      </c>
      <c r="AN16" s="105">
        <v>77.355999999999995</v>
      </c>
      <c r="AO16" s="111" t="s">
        <v>1469</v>
      </c>
      <c r="AP16" s="111" t="s">
        <v>1469</v>
      </c>
      <c r="AQ16" s="111" t="s">
        <v>1469</v>
      </c>
      <c r="AR16" s="106">
        <v>25.483350000000002</v>
      </c>
      <c r="AS16" s="106">
        <v>6.7561799999999996</v>
      </c>
      <c r="AT16" s="106">
        <v>86.489000000000004</v>
      </c>
      <c r="AU16" s="106">
        <v>36.331000000000003</v>
      </c>
      <c r="AV16" s="107">
        <v>44.625</v>
      </c>
      <c r="AW16" s="110">
        <v>11.442</v>
      </c>
    </row>
    <row r="17" spans="1:49" x14ac:dyDescent="0.35">
      <c r="A17" s="112" t="s">
        <v>761</v>
      </c>
      <c r="B17" s="105">
        <v>18</v>
      </c>
      <c r="C17" s="106">
        <v>38</v>
      </c>
      <c r="D17" s="106">
        <v>163.5</v>
      </c>
      <c r="E17" s="106">
        <v>140.98885999999999</v>
      </c>
      <c r="F17" s="106">
        <v>33.799999999999997</v>
      </c>
      <c r="G17" s="107">
        <v>170</v>
      </c>
      <c r="H17" s="105">
        <v>57.2</v>
      </c>
      <c r="I17" s="107">
        <v>230</v>
      </c>
      <c r="J17" s="105">
        <v>13.38</v>
      </c>
      <c r="K17" s="106">
        <v>0</v>
      </c>
      <c r="L17" s="107">
        <v>6.54</v>
      </c>
      <c r="M17" s="108" t="s">
        <v>1469</v>
      </c>
      <c r="N17" s="109" t="s">
        <v>1469</v>
      </c>
      <c r="O17" s="110">
        <v>2.2970000000000002</v>
      </c>
      <c r="P17" s="105">
        <v>199.07</v>
      </c>
      <c r="Q17" s="106">
        <v>226.41</v>
      </c>
      <c r="R17" s="106">
        <v>582.17999999999995</v>
      </c>
      <c r="S17" s="107">
        <v>311.88</v>
      </c>
      <c r="T17" s="110">
        <v>487.00599999999997</v>
      </c>
      <c r="U17" s="110">
        <v>15.61</v>
      </c>
      <c r="V17" s="105">
        <v>2.41</v>
      </c>
      <c r="W17" s="106">
        <v>41.668999999999997</v>
      </c>
      <c r="X17" s="106">
        <v>27.99</v>
      </c>
      <c r="Y17" s="111" t="s">
        <v>1469</v>
      </c>
      <c r="Z17" s="109" t="s">
        <v>1469</v>
      </c>
      <c r="AA17" s="108" t="s">
        <v>913</v>
      </c>
      <c r="AB17" s="107">
        <v>984.58600000000001</v>
      </c>
      <c r="AC17" s="108" t="s">
        <v>913</v>
      </c>
      <c r="AD17" s="111" t="s">
        <v>913</v>
      </c>
      <c r="AE17" s="111" t="s">
        <v>913</v>
      </c>
      <c r="AF17" s="107">
        <v>0.2</v>
      </c>
      <c r="AG17" s="105">
        <v>17.356310000000001</v>
      </c>
      <c r="AH17" s="106">
        <v>27</v>
      </c>
      <c r="AI17" s="106">
        <v>9.2132400000000008</v>
      </c>
      <c r="AJ17" s="106">
        <v>21.920829999999999</v>
      </c>
      <c r="AK17" s="107">
        <v>23.2</v>
      </c>
      <c r="AL17" s="105">
        <v>48.83</v>
      </c>
      <c r="AM17" s="107">
        <v>49.12</v>
      </c>
      <c r="AN17" s="105">
        <v>77.355999999999995</v>
      </c>
      <c r="AO17" s="111" t="s">
        <v>1469</v>
      </c>
      <c r="AP17" s="111" t="s">
        <v>1469</v>
      </c>
      <c r="AQ17" s="111" t="s">
        <v>1469</v>
      </c>
      <c r="AR17" s="106">
        <v>25.483350000000002</v>
      </c>
      <c r="AS17" s="106">
        <v>6.7561799999999996</v>
      </c>
      <c r="AT17" s="106">
        <v>86.489000000000004</v>
      </c>
      <c r="AU17" s="106">
        <v>36.331000000000003</v>
      </c>
      <c r="AV17" s="107">
        <v>44.625</v>
      </c>
      <c r="AW17" s="110">
        <v>11.442</v>
      </c>
    </row>
    <row r="18" spans="1:49" x14ac:dyDescent="0.35">
      <c r="A18" s="112" t="s">
        <v>762</v>
      </c>
      <c r="B18" s="105">
        <v>18</v>
      </c>
      <c r="C18" s="106">
        <v>38</v>
      </c>
      <c r="D18" s="106">
        <v>163.5</v>
      </c>
      <c r="E18" s="106">
        <v>136.77319</v>
      </c>
      <c r="F18" s="106">
        <v>35.299999999999997</v>
      </c>
      <c r="G18" s="107">
        <v>170</v>
      </c>
      <c r="H18" s="105">
        <v>59.8</v>
      </c>
      <c r="I18" s="107">
        <v>227</v>
      </c>
      <c r="J18" s="105">
        <v>13.35</v>
      </c>
      <c r="K18" s="106">
        <v>0</v>
      </c>
      <c r="L18" s="107">
        <v>6.59</v>
      </c>
      <c r="M18" s="108" t="s">
        <v>1469</v>
      </c>
      <c r="N18" s="109" t="s">
        <v>1469</v>
      </c>
      <c r="O18" s="110">
        <v>2.2970000000000002</v>
      </c>
      <c r="P18" s="105">
        <v>197.61</v>
      </c>
      <c r="Q18" s="106">
        <v>234.39</v>
      </c>
      <c r="R18" s="106">
        <v>577.07000000000005</v>
      </c>
      <c r="S18" s="107">
        <v>352.05</v>
      </c>
      <c r="T18" s="110">
        <v>430.84800000000001</v>
      </c>
      <c r="U18" s="110">
        <v>15.71</v>
      </c>
      <c r="V18" s="105">
        <v>2.41</v>
      </c>
      <c r="W18" s="106">
        <v>42.582999999999998</v>
      </c>
      <c r="X18" s="106">
        <v>27.95</v>
      </c>
      <c r="Y18" s="111" t="s">
        <v>1469</v>
      </c>
      <c r="Z18" s="109" t="s">
        <v>1469</v>
      </c>
      <c r="AA18" s="108" t="s">
        <v>913</v>
      </c>
      <c r="AB18" s="107">
        <v>973.41300000000001</v>
      </c>
      <c r="AC18" s="108" t="s">
        <v>913</v>
      </c>
      <c r="AD18" s="111" t="s">
        <v>913</v>
      </c>
      <c r="AE18" s="111" t="s">
        <v>913</v>
      </c>
      <c r="AF18" s="107">
        <v>0.6</v>
      </c>
      <c r="AG18" s="105">
        <v>17.356310000000001</v>
      </c>
      <c r="AH18" s="106">
        <v>27</v>
      </c>
      <c r="AI18" s="106">
        <v>9.1916600000000006</v>
      </c>
      <c r="AJ18" s="106">
        <v>21.920829999999999</v>
      </c>
      <c r="AK18" s="107">
        <v>23.2</v>
      </c>
      <c r="AL18" s="105">
        <v>48.94</v>
      </c>
      <c r="AM18" s="107">
        <v>49.23</v>
      </c>
      <c r="AN18" s="105">
        <v>76.83</v>
      </c>
      <c r="AO18" s="111" t="s">
        <v>1469</v>
      </c>
      <c r="AP18" s="111" t="s">
        <v>1469</v>
      </c>
      <c r="AQ18" s="111" t="s">
        <v>1469</v>
      </c>
      <c r="AR18" s="106">
        <v>25.483350000000002</v>
      </c>
      <c r="AS18" s="106">
        <v>6.7561799999999996</v>
      </c>
      <c r="AT18" s="106">
        <v>86.489000000000004</v>
      </c>
      <c r="AU18" s="106">
        <v>36.331000000000003</v>
      </c>
      <c r="AV18" s="107">
        <v>44.241999999999997</v>
      </c>
      <c r="AW18" s="110">
        <v>11.33</v>
      </c>
    </row>
    <row r="19" spans="1:49" x14ac:dyDescent="0.35">
      <c r="A19" s="112" t="s">
        <v>763</v>
      </c>
      <c r="B19" s="105">
        <v>18</v>
      </c>
      <c r="C19" s="106">
        <v>38</v>
      </c>
      <c r="D19" s="106">
        <v>163.5</v>
      </c>
      <c r="E19" s="106">
        <v>136.77319</v>
      </c>
      <c r="F19" s="106">
        <v>35.299999999999997</v>
      </c>
      <c r="G19" s="107">
        <v>170</v>
      </c>
      <c r="H19" s="105">
        <v>59.8</v>
      </c>
      <c r="I19" s="107">
        <v>227</v>
      </c>
      <c r="J19" s="105">
        <v>13.35</v>
      </c>
      <c r="K19" s="106">
        <v>0</v>
      </c>
      <c r="L19" s="107">
        <v>6.59</v>
      </c>
      <c r="M19" s="108" t="s">
        <v>1469</v>
      </c>
      <c r="N19" s="109" t="s">
        <v>1469</v>
      </c>
      <c r="O19" s="110">
        <v>2.2970000000000002</v>
      </c>
      <c r="P19" s="105">
        <v>197.61</v>
      </c>
      <c r="Q19" s="106">
        <v>234.39</v>
      </c>
      <c r="R19" s="106">
        <v>577.07000000000005</v>
      </c>
      <c r="S19" s="107">
        <v>352.05</v>
      </c>
      <c r="T19" s="110">
        <v>430.84800000000001</v>
      </c>
      <c r="U19" s="110">
        <v>15.71</v>
      </c>
      <c r="V19" s="105">
        <v>2.41</v>
      </c>
      <c r="W19" s="106">
        <v>42.582999999999998</v>
      </c>
      <c r="X19" s="106">
        <v>27.95</v>
      </c>
      <c r="Y19" s="111" t="s">
        <v>1469</v>
      </c>
      <c r="Z19" s="109" t="s">
        <v>1469</v>
      </c>
      <c r="AA19" s="108" t="s">
        <v>913</v>
      </c>
      <c r="AB19" s="107">
        <v>973.41300000000001</v>
      </c>
      <c r="AC19" s="108" t="s">
        <v>913</v>
      </c>
      <c r="AD19" s="111" t="s">
        <v>913</v>
      </c>
      <c r="AE19" s="111" t="s">
        <v>913</v>
      </c>
      <c r="AF19" s="107">
        <v>0.6</v>
      </c>
      <c r="AG19" s="105">
        <v>17.356310000000001</v>
      </c>
      <c r="AH19" s="106">
        <v>27</v>
      </c>
      <c r="AI19" s="106">
        <v>9.1916600000000006</v>
      </c>
      <c r="AJ19" s="106">
        <v>21.920829999999999</v>
      </c>
      <c r="AK19" s="107">
        <v>23.2</v>
      </c>
      <c r="AL19" s="105">
        <v>48.94</v>
      </c>
      <c r="AM19" s="107">
        <v>49.23</v>
      </c>
      <c r="AN19" s="105">
        <v>76.83</v>
      </c>
      <c r="AO19" s="111" t="s">
        <v>1469</v>
      </c>
      <c r="AP19" s="111" t="s">
        <v>1469</v>
      </c>
      <c r="AQ19" s="111" t="s">
        <v>1469</v>
      </c>
      <c r="AR19" s="106">
        <v>25.483350000000002</v>
      </c>
      <c r="AS19" s="106">
        <v>6.7561799999999996</v>
      </c>
      <c r="AT19" s="106">
        <v>86.489000000000004</v>
      </c>
      <c r="AU19" s="106">
        <v>36.331000000000003</v>
      </c>
      <c r="AV19" s="107">
        <v>44.241999999999997</v>
      </c>
      <c r="AW19" s="110">
        <v>11.33</v>
      </c>
    </row>
    <row r="20" spans="1:49" x14ac:dyDescent="0.35">
      <c r="A20" s="112" t="s">
        <v>764</v>
      </c>
      <c r="B20" s="105">
        <v>18</v>
      </c>
      <c r="C20" s="106">
        <v>38</v>
      </c>
      <c r="D20" s="106">
        <v>163.5</v>
      </c>
      <c r="E20" s="106">
        <v>128.78063</v>
      </c>
      <c r="F20" s="106">
        <v>38.700000000000003</v>
      </c>
      <c r="G20" s="107">
        <v>170</v>
      </c>
      <c r="H20" s="105">
        <v>66.599999999999994</v>
      </c>
      <c r="I20" s="107">
        <v>229</v>
      </c>
      <c r="J20" s="105">
        <v>13.31</v>
      </c>
      <c r="K20" s="106">
        <v>0</v>
      </c>
      <c r="L20" s="107">
        <v>6.82</v>
      </c>
      <c r="M20" s="108" t="s">
        <v>1469</v>
      </c>
      <c r="N20" s="109" t="s">
        <v>1469</v>
      </c>
      <c r="O20" s="110">
        <v>2.2970000000000002</v>
      </c>
      <c r="P20" s="105">
        <v>197.61</v>
      </c>
      <c r="Q20" s="106">
        <v>243.84</v>
      </c>
      <c r="R20" s="106">
        <v>577.07000000000005</v>
      </c>
      <c r="S20" s="107">
        <v>353.63</v>
      </c>
      <c r="T20" s="110">
        <v>446.71899999999999</v>
      </c>
      <c r="U20" s="110">
        <v>15.69</v>
      </c>
      <c r="V20" s="105">
        <v>4.49</v>
      </c>
      <c r="W20" s="106">
        <v>47.311999999999998</v>
      </c>
      <c r="X20" s="106">
        <v>27.98</v>
      </c>
      <c r="Y20" s="111" t="s">
        <v>1469</v>
      </c>
      <c r="Z20" s="109" t="s">
        <v>1469</v>
      </c>
      <c r="AA20" s="108" t="s">
        <v>913</v>
      </c>
      <c r="AB20" s="107">
        <v>968.48199999999997</v>
      </c>
      <c r="AC20" s="108" t="s">
        <v>913</v>
      </c>
      <c r="AD20" s="111" t="s">
        <v>913</v>
      </c>
      <c r="AE20" s="111" t="s">
        <v>913</v>
      </c>
      <c r="AF20" s="107">
        <v>0</v>
      </c>
      <c r="AG20" s="105">
        <v>17.356310000000001</v>
      </c>
      <c r="AH20" s="106">
        <v>27</v>
      </c>
      <c r="AI20" s="106">
        <v>9.4360900000000001</v>
      </c>
      <c r="AJ20" s="106">
        <v>21.920829999999999</v>
      </c>
      <c r="AK20" s="107">
        <v>22.5</v>
      </c>
      <c r="AL20" s="105">
        <v>48.84</v>
      </c>
      <c r="AM20" s="107">
        <v>49.13</v>
      </c>
      <c r="AN20" s="105">
        <v>76.83</v>
      </c>
      <c r="AO20" s="111" t="s">
        <v>1469</v>
      </c>
      <c r="AP20" s="111" t="s">
        <v>1469</v>
      </c>
      <c r="AQ20" s="111" t="s">
        <v>1469</v>
      </c>
      <c r="AR20" s="106">
        <v>25.483350000000002</v>
      </c>
      <c r="AS20" s="106">
        <v>6.7561799999999996</v>
      </c>
      <c r="AT20" s="106">
        <v>86.489000000000004</v>
      </c>
      <c r="AU20" s="106">
        <v>36.331000000000003</v>
      </c>
      <c r="AV20" s="107">
        <v>44.421999999999997</v>
      </c>
      <c r="AW20" s="110">
        <v>11.041</v>
      </c>
    </row>
    <row r="21" spans="1:49" x14ac:dyDescent="0.35">
      <c r="A21" s="112" t="s">
        <v>765</v>
      </c>
      <c r="B21" s="105">
        <v>18</v>
      </c>
      <c r="C21" s="106">
        <v>38</v>
      </c>
      <c r="D21" s="106">
        <v>163.5</v>
      </c>
      <c r="E21" s="106">
        <v>128.78063</v>
      </c>
      <c r="F21" s="106">
        <v>38.700000000000003</v>
      </c>
      <c r="G21" s="107">
        <v>170</v>
      </c>
      <c r="H21" s="105">
        <v>66.599999999999994</v>
      </c>
      <c r="I21" s="107">
        <v>229</v>
      </c>
      <c r="J21" s="105">
        <v>13.31</v>
      </c>
      <c r="K21" s="106">
        <v>0</v>
      </c>
      <c r="L21" s="107">
        <v>6.82</v>
      </c>
      <c r="M21" s="108" t="s">
        <v>1469</v>
      </c>
      <c r="N21" s="109" t="s">
        <v>1469</v>
      </c>
      <c r="O21" s="110">
        <v>2.2970000000000002</v>
      </c>
      <c r="P21" s="105">
        <v>197.61</v>
      </c>
      <c r="Q21" s="106">
        <v>243.84</v>
      </c>
      <c r="R21" s="106">
        <v>577.07000000000005</v>
      </c>
      <c r="S21" s="107">
        <v>353.63</v>
      </c>
      <c r="T21" s="110">
        <v>446.71899999999999</v>
      </c>
      <c r="U21" s="110">
        <v>15.69</v>
      </c>
      <c r="V21" s="105">
        <v>4.49</v>
      </c>
      <c r="W21" s="106">
        <v>47.311999999999998</v>
      </c>
      <c r="X21" s="106">
        <v>27.98</v>
      </c>
      <c r="Y21" s="111" t="s">
        <v>1469</v>
      </c>
      <c r="Z21" s="109" t="s">
        <v>1469</v>
      </c>
      <c r="AA21" s="108" t="s">
        <v>913</v>
      </c>
      <c r="AB21" s="107">
        <v>968.48199999999997</v>
      </c>
      <c r="AC21" s="108" t="s">
        <v>913</v>
      </c>
      <c r="AD21" s="111" t="s">
        <v>913</v>
      </c>
      <c r="AE21" s="111" t="s">
        <v>913</v>
      </c>
      <c r="AF21" s="107">
        <v>0</v>
      </c>
      <c r="AG21" s="105">
        <v>17.356310000000001</v>
      </c>
      <c r="AH21" s="106">
        <v>27</v>
      </c>
      <c r="AI21" s="106">
        <v>9.4360900000000001</v>
      </c>
      <c r="AJ21" s="106">
        <v>21.920829999999999</v>
      </c>
      <c r="AK21" s="107">
        <v>22.5</v>
      </c>
      <c r="AL21" s="105">
        <v>48.84</v>
      </c>
      <c r="AM21" s="107">
        <v>49.13</v>
      </c>
      <c r="AN21" s="105">
        <v>76.83</v>
      </c>
      <c r="AO21" s="111" t="s">
        <v>1469</v>
      </c>
      <c r="AP21" s="111" t="s">
        <v>1469</v>
      </c>
      <c r="AQ21" s="111" t="s">
        <v>1469</v>
      </c>
      <c r="AR21" s="106">
        <v>25.483350000000002</v>
      </c>
      <c r="AS21" s="106">
        <v>6.7561799999999996</v>
      </c>
      <c r="AT21" s="106">
        <v>86.489000000000004</v>
      </c>
      <c r="AU21" s="106">
        <v>36.331000000000003</v>
      </c>
      <c r="AV21" s="107">
        <v>44.421999999999997</v>
      </c>
      <c r="AW21" s="110">
        <v>11.041</v>
      </c>
    </row>
    <row r="22" spans="1:49" x14ac:dyDescent="0.35">
      <c r="A22" s="112" t="s">
        <v>766</v>
      </c>
      <c r="B22" s="105">
        <v>18</v>
      </c>
      <c r="C22" s="106">
        <v>38</v>
      </c>
      <c r="D22" s="106">
        <v>163.5</v>
      </c>
      <c r="E22" s="106">
        <v>122.90698</v>
      </c>
      <c r="F22" s="106">
        <v>39.700000000000003</v>
      </c>
      <c r="G22" s="107">
        <v>170</v>
      </c>
      <c r="H22" s="105">
        <v>75.7</v>
      </c>
      <c r="I22" s="107">
        <v>221</v>
      </c>
      <c r="J22" s="105">
        <v>13.34</v>
      </c>
      <c r="K22" s="106">
        <v>0</v>
      </c>
      <c r="L22" s="107">
        <v>6.44</v>
      </c>
      <c r="M22" s="108" t="s">
        <v>1469</v>
      </c>
      <c r="N22" s="109" t="s">
        <v>1469</v>
      </c>
      <c r="O22" s="110">
        <v>2.2970000000000002</v>
      </c>
      <c r="P22" s="105">
        <v>197.61</v>
      </c>
      <c r="Q22" s="106">
        <v>245.2</v>
      </c>
      <c r="R22" s="106">
        <v>574.52</v>
      </c>
      <c r="S22" s="107">
        <v>351.08</v>
      </c>
      <c r="T22" s="110">
        <v>442.392</v>
      </c>
      <c r="U22" s="110">
        <v>15.6</v>
      </c>
      <c r="V22" s="105">
        <v>7.01</v>
      </c>
      <c r="W22" s="106">
        <v>69.884</v>
      </c>
      <c r="X22" s="106">
        <v>53.63</v>
      </c>
      <c r="Y22" s="111" t="s">
        <v>1469</v>
      </c>
      <c r="Z22" s="109" t="s">
        <v>1469</v>
      </c>
      <c r="AA22" s="108" t="s">
        <v>913</v>
      </c>
      <c r="AB22" s="107">
        <v>981.59400000000005</v>
      </c>
      <c r="AC22" s="108" t="s">
        <v>913</v>
      </c>
      <c r="AD22" s="111" t="s">
        <v>913</v>
      </c>
      <c r="AE22" s="111" t="s">
        <v>913</v>
      </c>
      <c r="AF22" s="107">
        <v>0</v>
      </c>
      <c r="AG22" s="105">
        <v>17.356310000000001</v>
      </c>
      <c r="AH22" s="106">
        <v>27</v>
      </c>
      <c r="AI22" s="106">
        <v>9.4509899999999991</v>
      </c>
      <c r="AJ22" s="106">
        <v>21.920829999999999</v>
      </c>
      <c r="AK22" s="107">
        <v>22.5</v>
      </c>
      <c r="AL22" s="105">
        <v>48.82</v>
      </c>
      <c r="AM22" s="107">
        <v>49.1</v>
      </c>
      <c r="AN22" s="105">
        <v>76.302999999999997</v>
      </c>
      <c r="AO22" s="111" t="s">
        <v>1469</v>
      </c>
      <c r="AP22" s="111" t="s">
        <v>1469</v>
      </c>
      <c r="AQ22" s="111" t="s">
        <v>1469</v>
      </c>
      <c r="AR22" s="106">
        <v>25.483350000000002</v>
      </c>
      <c r="AS22" s="106">
        <v>6.7561799999999996</v>
      </c>
      <c r="AT22" s="106">
        <v>86.489000000000004</v>
      </c>
      <c r="AU22" s="106">
        <v>36.331000000000003</v>
      </c>
      <c r="AV22" s="107">
        <v>43.994</v>
      </c>
      <c r="AW22" s="110">
        <v>10.939</v>
      </c>
    </row>
    <row r="23" spans="1:49" x14ac:dyDescent="0.35">
      <c r="A23" s="112" t="s">
        <v>767</v>
      </c>
      <c r="B23" s="105">
        <v>18</v>
      </c>
      <c r="C23" s="106">
        <v>38</v>
      </c>
      <c r="D23" s="106">
        <v>163.5</v>
      </c>
      <c r="E23" s="106">
        <v>122.90698</v>
      </c>
      <c r="F23" s="106">
        <v>39.700000000000003</v>
      </c>
      <c r="G23" s="107">
        <v>170</v>
      </c>
      <c r="H23" s="105">
        <v>75.7</v>
      </c>
      <c r="I23" s="107">
        <v>221</v>
      </c>
      <c r="J23" s="105">
        <v>13.34</v>
      </c>
      <c r="K23" s="106">
        <v>0</v>
      </c>
      <c r="L23" s="107">
        <v>6.44</v>
      </c>
      <c r="M23" s="108" t="s">
        <v>1469</v>
      </c>
      <c r="N23" s="109" t="s">
        <v>1469</v>
      </c>
      <c r="O23" s="110">
        <v>2.2970000000000002</v>
      </c>
      <c r="P23" s="105">
        <v>197.61</v>
      </c>
      <c r="Q23" s="106">
        <v>245.2</v>
      </c>
      <c r="R23" s="106">
        <v>574.52</v>
      </c>
      <c r="S23" s="107">
        <v>351.08</v>
      </c>
      <c r="T23" s="110">
        <v>442.392</v>
      </c>
      <c r="U23" s="110">
        <v>15.6</v>
      </c>
      <c r="V23" s="105">
        <v>7.01</v>
      </c>
      <c r="W23" s="106">
        <v>69.884</v>
      </c>
      <c r="X23" s="106">
        <v>53.63</v>
      </c>
      <c r="Y23" s="111" t="s">
        <v>1469</v>
      </c>
      <c r="Z23" s="109" t="s">
        <v>1469</v>
      </c>
      <c r="AA23" s="108" t="s">
        <v>913</v>
      </c>
      <c r="AB23" s="107">
        <v>981.59400000000005</v>
      </c>
      <c r="AC23" s="108" t="s">
        <v>913</v>
      </c>
      <c r="AD23" s="111" t="s">
        <v>913</v>
      </c>
      <c r="AE23" s="111" t="s">
        <v>913</v>
      </c>
      <c r="AF23" s="107">
        <v>0</v>
      </c>
      <c r="AG23" s="105">
        <v>17.356310000000001</v>
      </c>
      <c r="AH23" s="106">
        <v>27</v>
      </c>
      <c r="AI23" s="106">
        <v>9.4509899999999991</v>
      </c>
      <c r="AJ23" s="106">
        <v>21.920829999999999</v>
      </c>
      <c r="AK23" s="107">
        <v>22.5</v>
      </c>
      <c r="AL23" s="105">
        <v>48.82</v>
      </c>
      <c r="AM23" s="107">
        <v>49.1</v>
      </c>
      <c r="AN23" s="105">
        <v>76.302999999999997</v>
      </c>
      <c r="AO23" s="111" t="s">
        <v>1469</v>
      </c>
      <c r="AP23" s="111" t="s">
        <v>1469</v>
      </c>
      <c r="AQ23" s="111" t="s">
        <v>1469</v>
      </c>
      <c r="AR23" s="106">
        <v>25.483350000000002</v>
      </c>
      <c r="AS23" s="106">
        <v>6.7561799999999996</v>
      </c>
      <c r="AT23" s="106">
        <v>86.489000000000004</v>
      </c>
      <c r="AU23" s="106">
        <v>36.331000000000003</v>
      </c>
      <c r="AV23" s="107">
        <v>43.994</v>
      </c>
      <c r="AW23" s="110">
        <v>10.939</v>
      </c>
    </row>
    <row r="24" spans="1:49" x14ac:dyDescent="0.35">
      <c r="A24" s="112" t="s">
        <v>768</v>
      </c>
      <c r="B24" s="105">
        <v>18</v>
      </c>
      <c r="C24" s="106">
        <v>38</v>
      </c>
      <c r="D24" s="106">
        <v>163.5</v>
      </c>
      <c r="E24" s="106">
        <v>122.90698</v>
      </c>
      <c r="F24" s="106">
        <v>38.700000000000003</v>
      </c>
      <c r="G24" s="107">
        <v>170</v>
      </c>
      <c r="H24" s="105">
        <v>80</v>
      </c>
      <c r="I24" s="107">
        <v>215</v>
      </c>
      <c r="J24" s="105">
        <v>13.34</v>
      </c>
      <c r="K24" s="106">
        <v>0</v>
      </c>
      <c r="L24" s="107">
        <v>13.48</v>
      </c>
      <c r="M24" s="105">
        <v>1.07</v>
      </c>
      <c r="N24" s="107">
        <v>235.59</v>
      </c>
      <c r="O24" s="110">
        <v>2.2970000000000002</v>
      </c>
      <c r="P24" s="105">
        <v>197.61</v>
      </c>
      <c r="Q24" s="106">
        <v>245.2</v>
      </c>
      <c r="R24" s="106">
        <v>569.44000000000005</v>
      </c>
      <c r="S24" s="107">
        <v>349.14</v>
      </c>
      <c r="T24" s="110">
        <v>455.98399999999998</v>
      </c>
      <c r="U24" s="110">
        <v>15.63</v>
      </c>
      <c r="V24" s="105">
        <v>7.01</v>
      </c>
      <c r="W24" s="106">
        <v>64.924000000000007</v>
      </c>
      <c r="X24" s="106">
        <v>59.37</v>
      </c>
      <c r="Y24" s="111" t="s">
        <v>1469</v>
      </c>
      <c r="Z24" s="109" t="s">
        <v>1469</v>
      </c>
      <c r="AA24" s="108" t="s">
        <v>913</v>
      </c>
      <c r="AB24" s="107">
        <v>967.51400000000001</v>
      </c>
      <c r="AC24" s="108" t="s">
        <v>913</v>
      </c>
      <c r="AD24" s="111" t="s">
        <v>913</v>
      </c>
      <c r="AE24" s="111" t="s">
        <v>913</v>
      </c>
      <c r="AF24" s="107">
        <v>0</v>
      </c>
      <c r="AG24" s="105">
        <v>17.356310000000001</v>
      </c>
      <c r="AH24" s="106">
        <v>27</v>
      </c>
      <c r="AI24" s="106">
        <v>9.1720400000000009</v>
      </c>
      <c r="AJ24" s="106">
        <v>21.920829999999999</v>
      </c>
      <c r="AK24" s="107">
        <v>22.5</v>
      </c>
      <c r="AL24" s="105">
        <v>48.92</v>
      </c>
      <c r="AM24" s="107">
        <v>49.21</v>
      </c>
      <c r="AN24" s="105">
        <v>76.302999999999997</v>
      </c>
      <c r="AO24" s="111" t="s">
        <v>1469</v>
      </c>
      <c r="AP24" s="111" t="s">
        <v>1469</v>
      </c>
      <c r="AQ24" s="111" t="s">
        <v>1469</v>
      </c>
      <c r="AR24" s="106">
        <v>25.483350000000002</v>
      </c>
      <c r="AS24" s="106">
        <v>6.7561799999999996</v>
      </c>
      <c r="AT24" s="106">
        <v>86.489000000000004</v>
      </c>
      <c r="AU24" s="106">
        <v>36.331000000000003</v>
      </c>
      <c r="AV24" s="107">
        <v>43.869</v>
      </c>
      <c r="AW24" s="110">
        <v>10.887</v>
      </c>
    </row>
    <row r="25" spans="1:49" x14ac:dyDescent="0.35">
      <c r="A25" s="112" t="s">
        <v>769</v>
      </c>
      <c r="B25" s="105">
        <v>18</v>
      </c>
      <c r="C25" s="106">
        <v>38</v>
      </c>
      <c r="D25" s="106">
        <v>163.5</v>
      </c>
      <c r="E25" s="106">
        <v>122.90698</v>
      </c>
      <c r="F25" s="106">
        <v>38.700000000000003</v>
      </c>
      <c r="G25" s="107">
        <v>170</v>
      </c>
      <c r="H25" s="105">
        <v>80</v>
      </c>
      <c r="I25" s="107">
        <v>215</v>
      </c>
      <c r="J25" s="105">
        <v>13.34</v>
      </c>
      <c r="K25" s="106">
        <v>0</v>
      </c>
      <c r="L25" s="107">
        <v>13.48</v>
      </c>
      <c r="M25" s="105">
        <v>1.07</v>
      </c>
      <c r="N25" s="107">
        <v>235.59</v>
      </c>
      <c r="O25" s="110">
        <v>2.2970000000000002</v>
      </c>
      <c r="P25" s="105">
        <v>197.61</v>
      </c>
      <c r="Q25" s="106">
        <v>245.2</v>
      </c>
      <c r="R25" s="106">
        <v>569.44000000000005</v>
      </c>
      <c r="S25" s="107">
        <v>349.14</v>
      </c>
      <c r="T25" s="110">
        <v>455.98399999999998</v>
      </c>
      <c r="U25" s="110">
        <v>15.63</v>
      </c>
      <c r="V25" s="105">
        <v>7.01</v>
      </c>
      <c r="W25" s="106">
        <v>64.924000000000007</v>
      </c>
      <c r="X25" s="106">
        <v>59.37</v>
      </c>
      <c r="Y25" s="111" t="s">
        <v>1469</v>
      </c>
      <c r="Z25" s="109" t="s">
        <v>1469</v>
      </c>
      <c r="AA25" s="108" t="s">
        <v>913</v>
      </c>
      <c r="AB25" s="107">
        <v>967.51400000000001</v>
      </c>
      <c r="AC25" s="108" t="s">
        <v>913</v>
      </c>
      <c r="AD25" s="111" t="s">
        <v>913</v>
      </c>
      <c r="AE25" s="111" t="s">
        <v>913</v>
      </c>
      <c r="AF25" s="107">
        <v>0</v>
      </c>
      <c r="AG25" s="105">
        <v>17.356310000000001</v>
      </c>
      <c r="AH25" s="106">
        <v>27</v>
      </c>
      <c r="AI25" s="106">
        <v>9.1720400000000009</v>
      </c>
      <c r="AJ25" s="106">
        <v>21.920829999999999</v>
      </c>
      <c r="AK25" s="107">
        <v>22.5</v>
      </c>
      <c r="AL25" s="105">
        <v>48.92</v>
      </c>
      <c r="AM25" s="107">
        <v>49.21</v>
      </c>
      <c r="AN25" s="105">
        <v>76.302999999999997</v>
      </c>
      <c r="AO25" s="111" t="s">
        <v>1469</v>
      </c>
      <c r="AP25" s="111" t="s">
        <v>1469</v>
      </c>
      <c r="AQ25" s="111" t="s">
        <v>1469</v>
      </c>
      <c r="AR25" s="106">
        <v>25.483350000000002</v>
      </c>
      <c r="AS25" s="106">
        <v>6.7561799999999996</v>
      </c>
      <c r="AT25" s="106">
        <v>86.489000000000004</v>
      </c>
      <c r="AU25" s="106">
        <v>36.331000000000003</v>
      </c>
      <c r="AV25" s="107">
        <v>43.869</v>
      </c>
      <c r="AW25" s="110">
        <v>10.887</v>
      </c>
    </row>
    <row r="26" spans="1:49" x14ac:dyDescent="0.35">
      <c r="A26" s="112" t="s">
        <v>770</v>
      </c>
      <c r="B26" s="105">
        <v>18</v>
      </c>
      <c r="C26" s="106">
        <v>38</v>
      </c>
      <c r="D26" s="106">
        <v>163.5</v>
      </c>
      <c r="E26" s="106">
        <v>120.94519</v>
      </c>
      <c r="F26" s="106">
        <v>39.6</v>
      </c>
      <c r="G26" s="107">
        <v>170</v>
      </c>
      <c r="H26" s="105">
        <v>85</v>
      </c>
      <c r="I26" s="107">
        <v>210</v>
      </c>
      <c r="J26" s="105">
        <v>13.4</v>
      </c>
      <c r="K26" s="106">
        <v>0</v>
      </c>
      <c r="L26" s="107">
        <v>5</v>
      </c>
      <c r="M26" s="108" t="s">
        <v>1469</v>
      </c>
      <c r="N26" s="109" t="s">
        <v>1469</v>
      </c>
      <c r="O26" s="110">
        <v>2.2970000000000002</v>
      </c>
      <c r="P26" s="105">
        <v>197.61</v>
      </c>
      <c r="Q26" s="106">
        <v>246.57</v>
      </c>
      <c r="R26" s="106">
        <v>564.39</v>
      </c>
      <c r="S26" s="107">
        <v>344.09</v>
      </c>
      <c r="T26" s="110">
        <v>473.32499999999999</v>
      </c>
      <c r="U26" s="110">
        <v>15.49</v>
      </c>
      <c r="V26" s="105">
        <v>7.94</v>
      </c>
      <c r="W26" s="106">
        <v>65.468000000000004</v>
      </c>
      <c r="X26" s="106">
        <v>59.22</v>
      </c>
      <c r="Y26" s="111" t="s">
        <v>1469</v>
      </c>
      <c r="Z26" s="109" t="s">
        <v>1469</v>
      </c>
      <c r="AA26" s="108" t="s">
        <v>913</v>
      </c>
      <c r="AB26" s="107">
        <v>959.19600000000003</v>
      </c>
      <c r="AC26" s="108" t="s">
        <v>913</v>
      </c>
      <c r="AD26" s="111" t="s">
        <v>913</v>
      </c>
      <c r="AE26" s="111" t="s">
        <v>913</v>
      </c>
      <c r="AF26" s="107">
        <v>0</v>
      </c>
      <c r="AG26" s="105">
        <v>17.356310000000001</v>
      </c>
      <c r="AH26" s="106">
        <v>27</v>
      </c>
      <c r="AI26" s="106">
        <v>9.2096699999999991</v>
      </c>
      <c r="AJ26" s="106">
        <v>21.920829999999999</v>
      </c>
      <c r="AK26" s="107">
        <v>21.7</v>
      </c>
      <c r="AL26" s="105">
        <v>48.93</v>
      </c>
      <c r="AM26" s="107">
        <v>49.22</v>
      </c>
      <c r="AN26" s="105">
        <v>76.83</v>
      </c>
      <c r="AO26" s="111" t="s">
        <v>1469</v>
      </c>
      <c r="AP26" s="111" t="s">
        <v>1469</v>
      </c>
      <c r="AQ26" s="111" t="s">
        <v>1469</v>
      </c>
      <c r="AR26" s="106">
        <v>25.483350000000002</v>
      </c>
      <c r="AS26" s="106">
        <v>6.7561799999999996</v>
      </c>
      <c r="AT26" s="106">
        <v>86.489000000000004</v>
      </c>
      <c r="AU26" s="106">
        <v>36.331000000000003</v>
      </c>
      <c r="AV26" s="107">
        <v>43.625</v>
      </c>
      <c r="AW26" s="110">
        <v>10.738</v>
      </c>
    </row>
    <row r="27" spans="1:49" x14ac:dyDescent="0.35">
      <c r="A27" s="112" t="s">
        <v>771</v>
      </c>
      <c r="B27" s="105">
        <v>18</v>
      </c>
      <c r="C27" s="106">
        <v>38</v>
      </c>
      <c r="D27" s="106">
        <v>163.5</v>
      </c>
      <c r="E27" s="106">
        <v>120.94519</v>
      </c>
      <c r="F27" s="106">
        <v>39.6</v>
      </c>
      <c r="G27" s="107">
        <v>170</v>
      </c>
      <c r="H27" s="105">
        <v>85</v>
      </c>
      <c r="I27" s="107">
        <v>210</v>
      </c>
      <c r="J27" s="105">
        <v>13.4</v>
      </c>
      <c r="K27" s="106">
        <v>0</v>
      </c>
      <c r="L27" s="107">
        <v>5</v>
      </c>
      <c r="M27" s="108" t="s">
        <v>1469</v>
      </c>
      <c r="N27" s="109" t="s">
        <v>1469</v>
      </c>
      <c r="O27" s="110">
        <v>2.2970000000000002</v>
      </c>
      <c r="P27" s="105">
        <v>197.61</v>
      </c>
      <c r="Q27" s="106">
        <v>246.57</v>
      </c>
      <c r="R27" s="106">
        <v>564.39</v>
      </c>
      <c r="S27" s="107">
        <v>344.09</v>
      </c>
      <c r="T27" s="110">
        <v>473.32499999999999</v>
      </c>
      <c r="U27" s="110">
        <v>15.49</v>
      </c>
      <c r="V27" s="105">
        <v>7.94</v>
      </c>
      <c r="W27" s="106">
        <v>65.468000000000004</v>
      </c>
      <c r="X27" s="106">
        <v>59.22</v>
      </c>
      <c r="Y27" s="111" t="s">
        <v>1469</v>
      </c>
      <c r="Z27" s="109" t="s">
        <v>1469</v>
      </c>
      <c r="AA27" s="108" t="s">
        <v>913</v>
      </c>
      <c r="AB27" s="107">
        <v>959.19600000000003</v>
      </c>
      <c r="AC27" s="108" t="s">
        <v>913</v>
      </c>
      <c r="AD27" s="111" t="s">
        <v>913</v>
      </c>
      <c r="AE27" s="111" t="s">
        <v>913</v>
      </c>
      <c r="AF27" s="107">
        <v>0</v>
      </c>
      <c r="AG27" s="105">
        <v>17.356310000000001</v>
      </c>
      <c r="AH27" s="106">
        <v>27</v>
      </c>
      <c r="AI27" s="106">
        <v>9.2096699999999991</v>
      </c>
      <c r="AJ27" s="106">
        <v>21.920829999999999</v>
      </c>
      <c r="AK27" s="107">
        <v>21.7</v>
      </c>
      <c r="AL27" s="105">
        <v>48.93</v>
      </c>
      <c r="AM27" s="107">
        <v>49.22</v>
      </c>
      <c r="AN27" s="105">
        <v>76.83</v>
      </c>
      <c r="AO27" s="111" t="s">
        <v>1469</v>
      </c>
      <c r="AP27" s="111" t="s">
        <v>1469</v>
      </c>
      <c r="AQ27" s="111" t="s">
        <v>1469</v>
      </c>
      <c r="AR27" s="106">
        <v>25.483350000000002</v>
      </c>
      <c r="AS27" s="106">
        <v>6.7561799999999996</v>
      </c>
      <c r="AT27" s="106">
        <v>86.489000000000004</v>
      </c>
      <c r="AU27" s="106">
        <v>36.331000000000003</v>
      </c>
      <c r="AV27" s="107">
        <v>43.625</v>
      </c>
      <c r="AW27" s="110">
        <v>10.738</v>
      </c>
    </row>
    <row r="28" spans="1:49" x14ac:dyDescent="0.35">
      <c r="A28" s="112" t="s">
        <v>772</v>
      </c>
      <c r="B28" s="105">
        <v>18</v>
      </c>
      <c r="C28" s="106">
        <v>38</v>
      </c>
      <c r="D28" s="106">
        <v>163.5</v>
      </c>
      <c r="E28" s="106">
        <v>133.23212000000001</v>
      </c>
      <c r="F28" s="106">
        <v>32.799999999999997</v>
      </c>
      <c r="G28" s="107">
        <v>170</v>
      </c>
      <c r="H28" s="105">
        <v>85</v>
      </c>
      <c r="I28" s="107">
        <v>210</v>
      </c>
      <c r="J28" s="105">
        <v>13.14</v>
      </c>
      <c r="K28" s="106">
        <v>0</v>
      </c>
      <c r="L28" s="107">
        <v>5.67</v>
      </c>
      <c r="M28" s="108" t="s">
        <v>1469</v>
      </c>
      <c r="N28" s="109" t="s">
        <v>1469</v>
      </c>
      <c r="O28" s="110">
        <v>2.2970000000000002</v>
      </c>
      <c r="P28" s="105">
        <v>197.61</v>
      </c>
      <c r="Q28" s="106">
        <v>256.22000000000003</v>
      </c>
      <c r="R28" s="106">
        <v>561.88</v>
      </c>
      <c r="S28" s="107">
        <v>341.58</v>
      </c>
      <c r="T28" s="110">
        <v>501.66399999999999</v>
      </c>
      <c r="U28" s="110">
        <v>15.56</v>
      </c>
      <c r="V28" s="105">
        <v>7.94</v>
      </c>
      <c r="W28" s="106">
        <v>65.516999999999996</v>
      </c>
      <c r="X28" s="106">
        <v>59.05</v>
      </c>
      <c r="Y28" s="111" t="s">
        <v>1469</v>
      </c>
      <c r="Z28" s="109" t="s">
        <v>1469</v>
      </c>
      <c r="AA28" s="108" t="s">
        <v>913</v>
      </c>
      <c r="AB28" s="107">
        <v>947.94500000000005</v>
      </c>
      <c r="AC28" s="108" t="s">
        <v>913</v>
      </c>
      <c r="AD28" s="111" t="s">
        <v>913</v>
      </c>
      <c r="AE28" s="111" t="s">
        <v>913</v>
      </c>
      <c r="AF28" s="107">
        <v>0</v>
      </c>
      <c r="AG28" s="105">
        <v>17.356310000000001</v>
      </c>
      <c r="AH28" s="106">
        <v>27</v>
      </c>
      <c r="AI28" s="106">
        <v>8.9942600000000006</v>
      </c>
      <c r="AJ28" s="106">
        <v>21.920829999999999</v>
      </c>
      <c r="AK28" s="107">
        <v>21.7</v>
      </c>
      <c r="AL28" s="105">
        <v>49.04</v>
      </c>
      <c r="AM28" s="107">
        <v>49.32</v>
      </c>
      <c r="AN28" s="105">
        <v>79.960999999999999</v>
      </c>
      <c r="AO28" s="111" t="s">
        <v>1469</v>
      </c>
      <c r="AP28" s="111" t="s">
        <v>1469</v>
      </c>
      <c r="AQ28" s="111" t="s">
        <v>1469</v>
      </c>
      <c r="AR28" s="106">
        <v>25.483350000000002</v>
      </c>
      <c r="AS28" s="106">
        <v>6.7561799999999996</v>
      </c>
      <c r="AT28" s="106">
        <v>86.489000000000004</v>
      </c>
      <c r="AU28" s="106">
        <v>36.331000000000003</v>
      </c>
      <c r="AV28" s="107">
        <v>44.052999999999997</v>
      </c>
      <c r="AW28" s="110">
        <v>10.614000000000001</v>
      </c>
    </row>
    <row r="29" spans="1:49" x14ac:dyDescent="0.35">
      <c r="A29" s="112" t="s">
        <v>773</v>
      </c>
      <c r="B29" s="105">
        <v>18</v>
      </c>
      <c r="C29" s="106">
        <v>38</v>
      </c>
      <c r="D29" s="106">
        <v>163.5</v>
      </c>
      <c r="E29" s="106">
        <v>133.23212000000001</v>
      </c>
      <c r="F29" s="106">
        <v>32.799999999999997</v>
      </c>
      <c r="G29" s="107">
        <v>170</v>
      </c>
      <c r="H29" s="105">
        <v>85</v>
      </c>
      <c r="I29" s="107">
        <v>210</v>
      </c>
      <c r="J29" s="105">
        <v>13.14</v>
      </c>
      <c r="K29" s="106">
        <v>0</v>
      </c>
      <c r="L29" s="107">
        <v>5.67</v>
      </c>
      <c r="M29" s="108" t="s">
        <v>1469</v>
      </c>
      <c r="N29" s="109" t="s">
        <v>1469</v>
      </c>
      <c r="O29" s="110">
        <v>2.2970000000000002</v>
      </c>
      <c r="P29" s="105">
        <v>197.61</v>
      </c>
      <c r="Q29" s="106">
        <v>256.22000000000003</v>
      </c>
      <c r="R29" s="106">
        <v>561.88</v>
      </c>
      <c r="S29" s="107">
        <v>341.58</v>
      </c>
      <c r="T29" s="110">
        <v>501.66399999999999</v>
      </c>
      <c r="U29" s="110">
        <v>15.56</v>
      </c>
      <c r="V29" s="105">
        <v>7.94</v>
      </c>
      <c r="W29" s="106">
        <v>65.516999999999996</v>
      </c>
      <c r="X29" s="106">
        <v>59.05</v>
      </c>
      <c r="Y29" s="111" t="s">
        <v>1469</v>
      </c>
      <c r="Z29" s="109" t="s">
        <v>1469</v>
      </c>
      <c r="AA29" s="108" t="s">
        <v>913</v>
      </c>
      <c r="AB29" s="107">
        <v>947.94500000000005</v>
      </c>
      <c r="AC29" s="108" t="s">
        <v>913</v>
      </c>
      <c r="AD29" s="111" t="s">
        <v>913</v>
      </c>
      <c r="AE29" s="111" t="s">
        <v>913</v>
      </c>
      <c r="AF29" s="107">
        <v>0</v>
      </c>
      <c r="AG29" s="105">
        <v>17.356310000000001</v>
      </c>
      <c r="AH29" s="106">
        <v>27</v>
      </c>
      <c r="AI29" s="106">
        <v>8.9942600000000006</v>
      </c>
      <c r="AJ29" s="106">
        <v>21.920829999999999</v>
      </c>
      <c r="AK29" s="107">
        <v>21.7</v>
      </c>
      <c r="AL29" s="105">
        <v>49.04</v>
      </c>
      <c r="AM29" s="107">
        <v>49.32</v>
      </c>
      <c r="AN29" s="105">
        <v>79.960999999999999</v>
      </c>
      <c r="AO29" s="111" t="s">
        <v>1469</v>
      </c>
      <c r="AP29" s="111" t="s">
        <v>1469</v>
      </c>
      <c r="AQ29" s="111" t="s">
        <v>1469</v>
      </c>
      <c r="AR29" s="106">
        <v>25.483350000000002</v>
      </c>
      <c r="AS29" s="106">
        <v>6.7561799999999996</v>
      </c>
      <c r="AT29" s="106">
        <v>86.489000000000004</v>
      </c>
      <c r="AU29" s="106">
        <v>36.331000000000003</v>
      </c>
      <c r="AV29" s="107">
        <v>44.052999999999997</v>
      </c>
      <c r="AW29" s="110">
        <v>10.614000000000001</v>
      </c>
    </row>
    <row r="30" spans="1:49" x14ac:dyDescent="0.35">
      <c r="A30" s="112" t="s">
        <v>774</v>
      </c>
      <c r="B30" s="105">
        <v>18</v>
      </c>
      <c r="C30" s="106">
        <v>38</v>
      </c>
      <c r="D30" s="106">
        <v>163.5</v>
      </c>
      <c r="E30" s="106">
        <v>117.91194</v>
      </c>
      <c r="F30" s="106">
        <v>39.1</v>
      </c>
      <c r="G30" s="107">
        <v>170</v>
      </c>
      <c r="H30" s="105">
        <v>80</v>
      </c>
      <c r="I30" s="107">
        <v>215</v>
      </c>
      <c r="J30" s="105">
        <v>13.32</v>
      </c>
      <c r="K30" s="106">
        <v>0</v>
      </c>
      <c r="L30" s="107">
        <v>12.83</v>
      </c>
      <c r="M30" s="108" t="s">
        <v>1469</v>
      </c>
      <c r="N30" s="109" t="s">
        <v>1469</v>
      </c>
      <c r="O30" s="110">
        <v>2.2970000000000002</v>
      </c>
      <c r="P30" s="105">
        <v>197.61</v>
      </c>
      <c r="Q30" s="106">
        <v>260.41000000000003</v>
      </c>
      <c r="R30" s="106">
        <v>574.52</v>
      </c>
      <c r="S30" s="107">
        <v>354.22</v>
      </c>
      <c r="T30" s="110">
        <v>504.20299999999997</v>
      </c>
      <c r="U30" s="110">
        <v>15.6</v>
      </c>
      <c r="V30" s="105">
        <v>3.74</v>
      </c>
      <c r="W30" s="106">
        <v>63.082000000000001</v>
      </c>
      <c r="X30" s="106">
        <v>50.32</v>
      </c>
      <c r="Y30" s="111" t="s">
        <v>1469</v>
      </c>
      <c r="Z30" s="109" t="s">
        <v>1469</v>
      </c>
      <c r="AA30" s="108" t="s">
        <v>913</v>
      </c>
      <c r="AB30" s="107">
        <v>940.64099999999996</v>
      </c>
      <c r="AC30" s="108" t="s">
        <v>913</v>
      </c>
      <c r="AD30" s="111" t="s">
        <v>913</v>
      </c>
      <c r="AE30" s="111" t="s">
        <v>913</v>
      </c>
      <c r="AF30" s="107">
        <v>0</v>
      </c>
      <c r="AG30" s="105">
        <v>17.356310000000001</v>
      </c>
      <c r="AH30" s="106">
        <v>27</v>
      </c>
      <c r="AI30" s="106">
        <v>9.1141100000000002</v>
      </c>
      <c r="AJ30" s="106">
        <v>21.920829999999999</v>
      </c>
      <c r="AK30" s="107">
        <v>21.5</v>
      </c>
      <c r="AL30" s="105">
        <v>49.52</v>
      </c>
      <c r="AM30" s="107">
        <v>49.81</v>
      </c>
      <c r="AN30" s="105">
        <v>77.355999999999995</v>
      </c>
      <c r="AO30" s="111" t="s">
        <v>1469</v>
      </c>
      <c r="AP30" s="111" t="s">
        <v>1469</v>
      </c>
      <c r="AQ30" s="111" t="s">
        <v>1469</v>
      </c>
      <c r="AR30" s="106">
        <v>25.483350000000002</v>
      </c>
      <c r="AS30" s="106">
        <v>6.7561799999999996</v>
      </c>
      <c r="AT30" s="106">
        <v>86.489000000000004</v>
      </c>
      <c r="AU30" s="106">
        <v>36.331000000000003</v>
      </c>
      <c r="AV30" s="107">
        <v>44.442</v>
      </c>
      <c r="AW30" s="110">
        <v>10.589</v>
      </c>
    </row>
    <row r="31" spans="1:49" x14ac:dyDescent="0.35">
      <c r="A31" s="112" t="s">
        <v>775</v>
      </c>
      <c r="B31" s="105">
        <v>18</v>
      </c>
      <c r="C31" s="106">
        <v>38</v>
      </c>
      <c r="D31" s="106">
        <v>163.5</v>
      </c>
      <c r="E31" s="106">
        <v>117.91194</v>
      </c>
      <c r="F31" s="106">
        <v>39.1</v>
      </c>
      <c r="G31" s="107">
        <v>170</v>
      </c>
      <c r="H31" s="105">
        <v>80</v>
      </c>
      <c r="I31" s="107">
        <v>215</v>
      </c>
      <c r="J31" s="105">
        <v>13.32</v>
      </c>
      <c r="K31" s="106">
        <v>0</v>
      </c>
      <c r="L31" s="107">
        <v>12.83</v>
      </c>
      <c r="M31" s="108" t="s">
        <v>1469</v>
      </c>
      <c r="N31" s="109" t="s">
        <v>1469</v>
      </c>
      <c r="O31" s="110">
        <v>2.2970000000000002</v>
      </c>
      <c r="P31" s="105">
        <v>197.61</v>
      </c>
      <c r="Q31" s="106">
        <v>260.41000000000003</v>
      </c>
      <c r="R31" s="106">
        <v>574.52</v>
      </c>
      <c r="S31" s="107">
        <v>354.22</v>
      </c>
      <c r="T31" s="110">
        <v>504.20299999999997</v>
      </c>
      <c r="U31" s="110">
        <v>15.6</v>
      </c>
      <c r="V31" s="105">
        <v>3.74</v>
      </c>
      <c r="W31" s="106">
        <v>63.082000000000001</v>
      </c>
      <c r="X31" s="106">
        <v>50.32</v>
      </c>
      <c r="Y31" s="111" t="s">
        <v>1469</v>
      </c>
      <c r="Z31" s="109" t="s">
        <v>1469</v>
      </c>
      <c r="AA31" s="108" t="s">
        <v>913</v>
      </c>
      <c r="AB31" s="107">
        <v>940.64099999999996</v>
      </c>
      <c r="AC31" s="108" t="s">
        <v>913</v>
      </c>
      <c r="AD31" s="111" t="s">
        <v>913</v>
      </c>
      <c r="AE31" s="111" t="s">
        <v>913</v>
      </c>
      <c r="AF31" s="107">
        <v>0</v>
      </c>
      <c r="AG31" s="105">
        <v>17.356310000000001</v>
      </c>
      <c r="AH31" s="106">
        <v>27</v>
      </c>
      <c r="AI31" s="106">
        <v>9.1141100000000002</v>
      </c>
      <c r="AJ31" s="106">
        <v>21.920829999999999</v>
      </c>
      <c r="AK31" s="107">
        <v>21.5</v>
      </c>
      <c r="AL31" s="105">
        <v>49.52</v>
      </c>
      <c r="AM31" s="107">
        <v>49.81</v>
      </c>
      <c r="AN31" s="105">
        <v>77.355999999999995</v>
      </c>
      <c r="AO31" s="111" t="s">
        <v>1469</v>
      </c>
      <c r="AP31" s="111" t="s">
        <v>1469</v>
      </c>
      <c r="AQ31" s="111" t="s">
        <v>1469</v>
      </c>
      <c r="AR31" s="106">
        <v>25.483350000000002</v>
      </c>
      <c r="AS31" s="106">
        <v>6.7561799999999996</v>
      </c>
      <c r="AT31" s="106">
        <v>86.489000000000004</v>
      </c>
      <c r="AU31" s="106">
        <v>36.331000000000003</v>
      </c>
      <c r="AV31" s="107">
        <v>44.442</v>
      </c>
      <c r="AW31" s="110">
        <v>10.589</v>
      </c>
    </row>
    <row r="32" spans="1:49" x14ac:dyDescent="0.35">
      <c r="A32" s="112" t="s">
        <v>776</v>
      </c>
      <c r="B32" s="105">
        <v>18</v>
      </c>
      <c r="C32" s="106">
        <v>38</v>
      </c>
      <c r="D32" s="106">
        <v>163.1</v>
      </c>
      <c r="E32" s="106">
        <v>107.49101</v>
      </c>
      <c r="F32" s="106">
        <v>38.799999999999997</v>
      </c>
      <c r="G32" s="107">
        <v>170</v>
      </c>
      <c r="H32" s="105">
        <v>80</v>
      </c>
      <c r="I32" s="107">
        <v>218</v>
      </c>
      <c r="J32" s="105">
        <v>13.41</v>
      </c>
      <c r="K32" s="106">
        <v>0</v>
      </c>
      <c r="L32" s="107">
        <v>12.87</v>
      </c>
      <c r="M32" s="108" t="s">
        <v>1469</v>
      </c>
      <c r="N32" s="109" t="s">
        <v>1469</v>
      </c>
      <c r="O32" s="110">
        <v>2.2970000000000002</v>
      </c>
      <c r="P32" s="105">
        <v>197.61</v>
      </c>
      <c r="Q32" s="106">
        <v>259.01</v>
      </c>
      <c r="R32" s="106">
        <v>600.29999999999995</v>
      </c>
      <c r="S32" s="107">
        <v>380</v>
      </c>
      <c r="T32" s="110">
        <v>512.37800000000004</v>
      </c>
      <c r="U32" s="110">
        <v>15.49</v>
      </c>
      <c r="V32" s="105">
        <v>4.1100000000000003</v>
      </c>
      <c r="W32" s="106">
        <v>65.84</v>
      </c>
      <c r="X32" s="106">
        <v>50.32</v>
      </c>
      <c r="Y32" s="111" t="s">
        <v>1469</v>
      </c>
      <c r="Z32" s="109" t="s">
        <v>1469</v>
      </c>
      <c r="AA32" s="108" t="s">
        <v>913</v>
      </c>
      <c r="AB32" s="107">
        <v>943.21900000000005</v>
      </c>
      <c r="AC32" s="108" t="s">
        <v>913</v>
      </c>
      <c r="AD32" s="111" t="s">
        <v>913</v>
      </c>
      <c r="AE32" s="111" t="s">
        <v>913</v>
      </c>
      <c r="AF32" s="107">
        <v>0</v>
      </c>
      <c r="AG32" s="105">
        <v>17.356310000000001</v>
      </c>
      <c r="AH32" s="106">
        <v>27</v>
      </c>
      <c r="AI32" s="106">
        <v>9.2758599999999998</v>
      </c>
      <c r="AJ32" s="106">
        <v>21.920829999999999</v>
      </c>
      <c r="AK32" s="107">
        <v>21.5</v>
      </c>
      <c r="AL32" s="105">
        <v>49.17</v>
      </c>
      <c r="AM32" s="107">
        <v>49.46</v>
      </c>
      <c r="AN32" s="105">
        <v>77.88</v>
      </c>
      <c r="AO32" s="111" t="s">
        <v>1469</v>
      </c>
      <c r="AP32" s="111" t="s">
        <v>1469</v>
      </c>
      <c r="AQ32" s="111" t="s">
        <v>1469</v>
      </c>
      <c r="AR32" s="106">
        <v>25.483350000000002</v>
      </c>
      <c r="AS32" s="106">
        <v>6.7561799999999996</v>
      </c>
      <c r="AT32" s="106">
        <v>86.489000000000004</v>
      </c>
      <c r="AU32" s="106">
        <v>36.331000000000003</v>
      </c>
      <c r="AV32" s="107">
        <v>44.26</v>
      </c>
      <c r="AW32" s="110">
        <v>10.553000000000001</v>
      </c>
    </row>
    <row r="33" spans="1:49" x14ac:dyDescent="0.35">
      <c r="A33" s="112" t="s">
        <v>777</v>
      </c>
      <c r="B33" s="105">
        <v>18</v>
      </c>
      <c r="C33" s="106">
        <v>38</v>
      </c>
      <c r="D33" s="106">
        <v>163.1</v>
      </c>
      <c r="E33" s="106">
        <v>107.49101</v>
      </c>
      <c r="F33" s="106">
        <v>38.799999999999997</v>
      </c>
      <c r="G33" s="107">
        <v>170</v>
      </c>
      <c r="H33" s="105">
        <v>80</v>
      </c>
      <c r="I33" s="107">
        <v>218</v>
      </c>
      <c r="J33" s="105">
        <v>13.41</v>
      </c>
      <c r="K33" s="106">
        <v>0</v>
      </c>
      <c r="L33" s="107">
        <v>12.87</v>
      </c>
      <c r="M33" s="108" t="s">
        <v>1469</v>
      </c>
      <c r="N33" s="109" t="s">
        <v>1469</v>
      </c>
      <c r="O33" s="110">
        <v>2.2970000000000002</v>
      </c>
      <c r="P33" s="105">
        <v>197.61</v>
      </c>
      <c r="Q33" s="106">
        <v>259.01</v>
      </c>
      <c r="R33" s="106">
        <v>600.29999999999995</v>
      </c>
      <c r="S33" s="107">
        <v>380</v>
      </c>
      <c r="T33" s="110">
        <v>512.37800000000004</v>
      </c>
      <c r="U33" s="110">
        <v>15.49</v>
      </c>
      <c r="V33" s="105">
        <v>4.1100000000000003</v>
      </c>
      <c r="W33" s="106">
        <v>65.84</v>
      </c>
      <c r="X33" s="106">
        <v>50.32</v>
      </c>
      <c r="Y33" s="111" t="s">
        <v>1469</v>
      </c>
      <c r="Z33" s="109" t="s">
        <v>1469</v>
      </c>
      <c r="AA33" s="108" t="s">
        <v>913</v>
      </c>
      <c r="AB33" s="107">
        <v>943.21900000000005</v>
      </c>
      <c r="AC33" s="108" t="s">
        <v>913</v>
      </c>
      <c r="AD33" s="111" t="s">
        <v>913</v>
      </c>
      <c r="AE33" s="111" t="s">
        <v>913</v>
      </c>
      <c r="AF33" s="107">
        <v>0</v>
      </c>
      <c r="AG33" s="105">
        <v>17.356310000000001</v>
      </c>
      <c r="AH33" s="106">
        <v>27</v>
      </c>
      <c r="AI33" s="106">
        <v>9.2758599999999998</v>
      </c>
      <c r="AJ33" s="106">
        <v>21.920829999999999</v>
      </c>
      <c r="AK33" s="107">
        <v>21.5</v>
      </c>
      <c r="AL33" s="105">
        <v>49.17</v>
      </c>
      <c r="AM33" s="107">
        <v>49.46</v>
      </c>
      <c r="AN33" s="105">
        <v>77.88</v>
      </c>
      <c r="AO33" s="111" t="s">
        <v>1469</v>
      </c>
      <c r="AP33" s="111" t="s">
        <v>1469</v>
      </c>
      <c r="AQ33" s="111" t="s">
        <v>1469</v>
      </c>
      <c r="AR33" s="106">
        <v>25.483350000000002</v>
      </c>
      <c r="AS33" s="106">
        <v>6.7561799999999996</v>
      </c>
      <c r="AT33" s="106">
        <v>86.489000000000004</v>
      </c>
      <c r="AU33" s="106">
        <v>36.331000000000003</v>
      </c>
      <c r="AV33" s="107">
        <v>44.26</v>
      </c>
      <c r="AW33" s="110">
        <v>10.553000000000001</v>
      </c>
    </row>
    <row r="34" spans="1:49" x14ac:dyDescent="0.35">
      <c r="A34" s="112" t="s">
        <v>778</v>
      </c>
      <c r="B34" s="105">
        <v>18</v>
      </c>
      <c r="C34" s="106">
        <v>38</v>
      </c>
      <c r="D34" s="106">
        <v>163.1</v>
      </c>
      <c r="E34" s="106">
        <v>119.16087</v>
      </c>
      <c r="F34" s="106">
        <v>39</v>
      </c>
      <c r="G34" s="107">
        <v>170</v>
      </c>
      <c r="H34" s="105">
        <v>80</v>
      </c>
      <c r="I34" s="107">
        <v>240</v>
      </c>
      <c r="J34" s="105">
        <v>13.41</v>
      </c>
      <c r="K34" s="106">
        <v>0</v>
      </c>
      <c r="L34" s="107">
        <v>12.88</v>
      </c>
      <c r="M34" s="108" t="s">
        <v>1469</v>
      </c>
      <c r="N34" s="109" t="s">
        <v>1469</v>
      </c>
      <c r="O34" s="110">
        <v>2.2970000000000002</v>
      </c>
      <c r="P34" s="105">
        <v>197.61</v>
      </c>
      <c r="Q34" s="106">
        <v>257.61</v>
      </c>
      <c r="R34" s="106">
        <v>626.74</v>
      </c>
      <c r="S34" s="107">
        <v>406.44</v>
      </c>
      <c r="T34" s="110">
        <v>520.25</v>
      </c>
      <c r="U34" s="110">
        <v>15.46</v>
      </c>
      <c r="V34" s="105">
        <v>3.74</v>
      </c>
      <c r="W34" s="106">
        <v>65.92</v>
      </c>
      <c r="X34" s="106">
        <v>50.32</v>
      </c>
      <c r="Y34" s="111" t="s">
        <v>1469</v>
      </c>
      <c r="Z34" s="109" t="s">
        <v>1469</v>
      </c>
      <c r="AA34" s="108" t="s">
        <v>913</v>
      </c>
      <c r="AB34" s="107">
        <v>939.29100000000005</v>
      </c>
      <c r="AC34" s="108" t="s">
        <v>913</v>
      </c>
      <c r="AD34" s="111" t="s">
        <v>913</v>
      </c>
      <c r="AE34" s="111" t="s">
        <v>913</v>
      </c>
      <c r="AF34" s="107">
        <v>0</v>
      </c>
      <c r="AG34" s="105">
        <v>17.356310000000001</v>
      </c>
      <c r="AH34" s="106">
        <v>27</v>
      </c>
      <c r="AI34" s="106">
        <v>9.1323899999999991</v>
      </c>
      <c r="AJ34" s="106">
        <v>21.920829999999999</v>
      </c>
      <c r="AK34" s="107">
        <v>21.3</v>
      </c>
      <c r="AL34" s="105">
        <v>48.98</v>
      </c>
      <c r="AM34" s="107">
        <v>49.27</v>
      </c>
      <c r="AN34" s="105">
        <v>77.88</v>
      </c>
      <c r="AO34" s="111" t="s">
        <v>1469</v>
      </c>
      <c r="AP34" s="111" t="s">
        <v>1469</v>
      </c>
      <c r="AQ34" s="111" t="s">
        <v>1469</v>
      </c>
      <c r="AR34" s="106">
        <v>25.483350000000002</v>
      </c>
      <c r="AS34" s="106">
        <v>6.7561799999999996</v>
      </c>
      <c r="AT34" s="106">
        <v>86.489000000000004</v>
      </c>
      <c r="AU34" s="106">
        <v>36.331000000000003</v>
      </c>
      <c r="AV34" s="107">
        <v>43.706000000000003</v>
      </c>
      <c r="AW34" s="110">
        <v>10.471</v>
      </c>
    </row>
    <row r="35" spans="1:49" x14ac:dyDescent="0.35">
      <c r="A35" s="112" t="s">
        <v>779</v>
      </c>
      <c r="B35" s="105">
        <v>18</v>
      </c>
      <c r="C35" s="106">
        <v>38</v>
      </c>
      <c r="D35" s="106">
        <v>163.1</v>
      </c>
      <c r="E35" s="106">
        <v>119.16087</v>
      </c>
      <c r="F35" s="106">
        <v>39</v>
      </c>
      <c r="G35" s="107">
        <v>170</v>
      </c>
      <c r="H35" s="105">
        <v>80</v>
      </c>
      <c r="I35" s="107">
        <v>240</v>
      </c>
      <c r="J35" s="105">
        <v>13.41</v>
      </c>
      <c r="K35" s="106">
        <v>0</v>
      </c>
      <c r="L35" s="107">
        <v>12.88</v>
      </c>
      <c r="M35" s="108" t="s">
        <v>1469</v>
      </c>
      <c r="N35" s="109" t="s">
        <v>1469</v>
      </c>
      <c r="O35" s="110">
        <v>2.2970000000000002</v>
      </c>
      <c r="P35" s="105">
        <v>197.61</v>
      </c>
      <c r="Q35" s="106">
        <v>257.61</v>
      </c>
      <c r="R35" s="106">
        <v>626.74</v>
      </c>
      <c r="S35" s="107">
        <v>406.44</v>
      </c>
      <c r="T35" s="110">
        <v>520.25</v>
      </c>
      <c r="U35" s="110">
        <v>15.46</v>
      </c>
      <c r="V35" s="105">
        <v>3.74</v>
      </c>
      <c r="W35" s="106">
        <v>65.92</v>
      </c>
      <c r="X35" s="106">
        <v>50.32</v>
      </c>
      <c r="Y35" s="111" t="s">
        <v>1469</v>
      </c>
      <c r="Z35" s="109" t="s">
        <v>1469</v>
      </c>
      <c r="AA35" s="108" t="s">
        <v>913</v>
      </c>
      <c r="AB35" s="107">
        <v>939.29100000000005</v>
      </c>
      <c r="AC35" s="108" t="s">
        <v>913</v>
      </c>
      <c r="AD35" s="111" t="s">
        <v>913</v>
      </c>
      <c r="AE35" s="111" t="s">
        <v>913</v>
      </c>
      <c r="AF35" s="107">
        <v>0</v>
      </c>
      <c r="AG35" s="105">
        <v>17.356310000000001</v>
      </c>
      <c r="AH35" s="106">
        <v>27</v>
      </c>
      <c r="AI35" s="106">
        <v>9.1323899999999991</v>
      </c>
      <c r="AJ35" s="106">
        <v>21.920829999999999</v>
      </c>
      <c r="AK35" s="107">
        <v>21.3</v>
      </c>
      <c r="AL35" s="105">
        <v>48.98</v>
      </c>
      <c r="AM35" s="107">
        <v>49.27</v>
      </c>
      <c r="AN35" s="105">
        <v>77.88</v>
      </c>
      <c r="AO35" s="111" t="s">
        <v>1469</v>
      </c>
      <c r="AP35" s="111" t="s">
        <v>1469</v>
      </c>
      <c r="AQ35" s="111" t="s">
        <v>1469</v>
      </c>
      <c r="AR35" s="106">
        <v>25.483350000000002</v>
      </c>
      <c r="AS35" s="106">
        <v>6.7561799999999996</v>
      </c>
      <c r="AT35" s="106">
        <v>86.489000000000004</v>
      </c>
      <c r="AU35" s="106">
        <v>36.331000000000003</v>
      </c>
      <c r="AV35" s="107">
        <v>43.706000000000003</v>
      </c>
      <c r="AW35" s="110">
        <v>10.471</v>
      </c>
    </row>
    <row r="36" spans="1:49" x14ac:dyDescent="0.35">
      <c r="A36" s="112" t="s">
        <v>780</v>
      </c>
      <c r="B36" s="105">
        <v>18</v>
      </c>
      <c r="C36" s="106">
        <v>38</v>
      </c>
      <c r="D36" s="106">
        <v>162.1</v>
      </c>
      <c r="E36" s="106">
        <v>121.53035</v>
      </c>
      <c r="F36" s="106">
        <v>39</v>
      </c>
      <c r="G36" s="107">
        <v>170</v>
      </c>
      <c r="H36" s="105">
        <v>76</v>
      </c>
      <c r="I36" s="107">
        <v>300</v>
      </c>
      <c r="J36" s="105">
        <v>13.37</v>
      </c>
      <c r="K36" s="106">
        <v>0</v>
      </c>
      <c r="L36" s="107">
        <v>12.62</v>
      </c>
      <c r="M36" s="108" t="s">
        <v>1469</v>
      </c>
      <c r="N36" s="109" t="s">
        <v>1469</v>
      </c>
      <c r="O36" s="110">
        <v>2.2970000000000002</v>
      </c>
      <c r="P36" s="105">
        <v>197.61</v>
      </c>
      <c r="Q36" s="106">
        <v>257.61</v>
      </c>
      <c r="R36" s="106">
        <v>637.51</v>
      </c>
      <c r="S36" s="107">
        <v>417.21</v>
      </c>
      <c r="T36" s="110">
        <v>525.44100000000003</v>
      </c>
      <c r="U36" s="110">
        <v>15.4</v>
      </c>
      <c r="V36" s="105">
        <v>4.88</v>
      </c>
      <c r="W36" s="106">
        <v>64.23</v>
      </c>
      <c r="X36" s="106">
        <v>50.37</v>
      </c>
      <c r="Y36" s="111" t="s">
        <v>1469</v>
      </c>
      <c r="Z36" s="109" t="s">
        <v>1469</v>
      </c>
      <c r="AA36" s="108" t="s">
        <v>913</v>
      </c>
      <c r="AB36" s="107">
        <v>936.30399999999997</v>
      </c>
      <c r="AC36" s="108" t="s">
        <v>913</v>
      </c>
      <c r="AD36" s="111" t="s">
        <v>913</v>
      </c>
      <c r="AE36" s="111" t="s">
        <v>913</v>
      </c>
      <c r="AF36" s="107">
        <v>0</v>
      </c>
      <c r="AG36" s="105">
        <v>17.356310000000001</v>
      </c>
      <c r="AH36" s="106">
        <v>27</v>
      </c>
      <c r="AI36" s="106">
        <v>9.2104700000000008</v>
      </c>
      <c r="AJ36" s="106">
        <v>21.920829999999999</v>
      </c>
      <c r="AK36" s="107">
        <v>21.3</v>
      </c>
      <c r="AL36" s="105">
        <v>48.7</v>
      </c>
      <c r="AM36" s="107">
        <v>48.99</v>
      </c>
      <c r="AN36" s="105">
        <v>77.355999999999995</v>
      </c>
      <c r="AO36" s="111" t="s">
        <v>1469</v>
      </c>
      <c r="AP36" s="111" t="s">
        <v>1469</v>
      </c>
      <c r="AQ36" s="111" t="s">
        <v>1469</v>
      </c>
      <c r="AR36" s="106">
        <v>25.483350000000002</v>
      </c>
      <c r="AS36" s="106">
        <v>6.7561799999999996</v>
      </c>
      <c r="AT36" s="106">
        <v>86.489000000000004</v>
      </c>
      <c r="AU36" s="106">
        <v>36.331000000000003</v>
      </c>
      <c r="AV36" s="107">
        <v>43.572000000000003</v>
      </c>
      <c r="AW36" s="110">
        <v>10.34</v>
      </c>
    </row>
    <row r="37" spans="1:49" x14ac:dyDescent="0.35">
      <c r="A37" s="112" t="s">
        <v>781</v>
      </c>
      <c r="B37" s="105">
        <v>18</v>
      </c>
      <c r="C37" s="106">
        <v>38</v>
      </c>
      <c r="D37" s="106">
        <v>162.1</v>
      </c>
      <c r="E37" s="106">
        <v>121.53035</v>
      </c>
      <c r="F37" s="106">
        <v>39</v>
      </c>
      <c r="G37" s="107">
        <v>170</v>
      </c>
      <c r="H37" s="105">
        <v>76</v>
      </c>
      <c r="I37" s="107">
        <v>300</v>
      </c>
      <c r="J37" s="105">
        <v>13.37</v>
      </c>
      <c r="K37" s="106">
        <v>0</v>
      </c>
      <c r="L37" s="107">
        <v>12.62</v>
      </c>
      <c r="M37" s="108" t="s">
        <v>1469</v>
      </c>
      <c r="N37" s="109" t="s">
        <v>1469</v>
      </c>
      <c r="O37" s="110">
        <v>2.2970000000000002</v>
      </c>
      <c r="P37" s="105">
        <v>197.61</v>
      </c>
      <c r="Q37" s="106">
        <v>257.61</v>
      </c>
      <c r="R37" s="106">
        <v>637.51</v>
      </c>
      <c r="S37" s="107">
        <v>417.21</v>
      </c>
      <c r="T37" s="110">
        <v>525.44100000000003</v>
      </c>
      <c r="U37" s="110">
        <v>15.4</v>
      </c>
      <c r="V37" s="105">
        <v>4.88</v>
      </c>
      <c r="W37" s="106">
        <v>64.23</v>
      </c>
      <c r="X37" s="106">
        <v>50.37</v>
      </c>
      <c r="Y37" s="111" t="s">
        <v>1469</v>
      </c>
      <c r="Z37" s="109" t="s">
        <v>1469</v>
      </c>
      <c r="AA37" s="108" t="s">
        <v>913</v>
      </c>
      <c r="AB37" s="107">
        <v>936.30399999999997</v>
      </c>
      <c r="AC37" s="108" t="s">
        <v>913</v>
      </c>
      <c r="AD37" s="111" t="s">
        <v>913</v>
      </c>
      <c r="AE37" s="111" t="s">
        <v>913</v>
      </c>
      <c r="AF37" s="107">
        <v>0</v>
      </c>
      <c r="AG37" s="105">
        <v>17.356310000000001</v>
      </c>
      <c r="AH37" s="106">
        <v>27</v>
      </c>
      <c r="AI37" s="106">
        <v>9.2104700000000008</v>
      </c>
      <c r="AJ37" s="106">
        <v>21.920829999999999</v>
      </c>
      <c r="AK37" s="107">
        <v>21.3</v>
      </c>
      <c r="AL37" s="105">
        <v>48.7</v>
      </c>
      <c r="AM37" s="107">
        <v>48.99</v>
      </c>
      <c r="AN37" s="105">
        <v>77.355999999999995</v>
      </c>
      <c r="AO37" s="111" t="s">
        <v>1469</v>
      </c>
      <c r="AP37" s="111" t="s">
        <v>1469</v>
      </c>
      <c r="AQ37" s="111" t="s">
        <v>1469</v>
      </c>
      <c r="AR37" s="106">
        <v>25.483350000000002</v>
      </c>
      <c r="AS37" s="106">
        <v>6.7561799999999996</v>
      </c>
      <c r="AT37" s="106">
        <v>86.489000000000004</v>
      </c>
      <c r="AU37" s="106">
        <v>36.331000000000003</v>
      </c>
      <c r="AV37" s="107">
        <v>43.572000000000003</v>
      </c>
      <c r="AW37" s="110">
        <v>10.34</v>
      </c>
    </row>
    <row r="38" spans="1:49" x14ac:dyDescent="0.35">
      <c r="A38" s="112" t="s">
        <v>782</v>
      </c>
      <c r="B38" s="105">
        <v>18</v>
      </c>
      <c r="C38" s="106">
        <v>38</v>
      </c>
      <c r="D38" s="106">
        <v>161.1</v>
      </c>
      <c r="E38" s="106">
        <v>122.57097</v>
      </c>
      <c r="F38" s="106">
        <v>37.700000000000003</v>
      </c>
      <c r="G38" s="107">
        <v>170</v>
      </c>
      <c r="H38" s="105">
        <v>70</v>
      </c>
      <c r="I38" s="107">
        <v>360</v>
      </c>
      <c r="J38" s="105">
        <v>13.36</v>
      </c>
      <c r="K38" s="106">
        <v>0</v>
      </c>
      <c r="L38" s="107">
        <v>12.24</v>
      </c>
      <c r="M38" s="108" t="s">
        <v>1469</v>
      </c>
      <c r="N38" s="109" t="s">
        <v>1469</v>
      </c>
      <c r="O38" s="110">
        <v>2.2970000000000002</v>
      </c>
      <c r="P38" s="105">
        <v>197.61</v>
      </c>
      <c r="Q38" s="106">
        <v>259.01</v>
      </c>
      <c r="R38" s="106">
        <v>640.21</v>
      </c>
      <c r="S38" s="107">
        <v>419.91</v>
      </c>
      <c r="T38" s="110">
        <v>531.24400000000003</v>
      </c>
      <c r="U38" s="110">
        <v>15.52</v>
      </c>
      <c r="V38" s="105">
        <v>6.56</v>
      </c>
      <c r="W38" s="106">
        <v>63.7</v>
      </c>
      <c r="X38" s="106">
        <v>50.35</v>
      </c>
      <c r="Y38" s="111" t="s">
        <v>1469</v>
      </c>
      <c r="Z38" s="109" t="s">
        <v>1469</v>
      </c>
      <c r="AA38" s="108" t="s">
        <v>913</v>
      </c>
      <c r="AB38" s="107">
        <v>943.18399999999997</v>
      </c>
      <c r="AC38" s="108" t="s">
        <v>913</v>
      </c>
      <c r="AD38" s="111" t="s">
        <v>913</v>
      </c>
      <c r="AE38" s="111" t="s">
        <v>913</v>
      </c>
      <c r="AF38" s="107">
        <v>0</v>
      </c>
      <c r="AG38" s="105">
        <v>17.356310000000001</v>
      </c>
      <c r="AH38" s="106">
        <v>27</v>
      </c>
      <c r="AI38" s="106">
        <v>9.4880300000000002</v>
      </c>
      <c r="AJ38" s="106">
        <v>21.920829999999999</v>
      </c>
      <c r="AK38" s="107">
        <v>21.3</v>
      </c>
      <c r="AL38" s="105">
        <v>49.93</v>
      </c>
      <c r="AM38" s="107">
        <v>50.22</v>
      </c>
      <c r="AN38" s="105">
        <v>77.88</v>
      </c>
      <c r="AO38" s="111" t="s">
        <v>1469</v>
      </c>
      <c r="AP38" s="111" t="s">
        <v>1469</v>
      </c>
      <c r="AQ38" s="111" t="s">
        <v>1469</v>
      </c>
      <c r="AR38" s="106">
        <v>25.483350000000002</v>
      </c>
      <c r="AS38" s="106">
        <v>6.7561799999999996</v>
      </c>
      <c r="AT38" s="106">
        <v>86.489000000000004</v>
      </c>
      <c r="AU38" s="106">
        <v>36.331000000000003</v>
      </c>
      <c r="AV38" s="107">
        <v>43.572000000000003</v>
      </c>
      <c r="AW38" s="110">
        <v>10.55</v>
      </c>
    </row>
    <row r="39" spans="1:49" x14ac:dyDescent="0.35">
      <c r="A39" s="112" t="s">
        <v>783</v>
      </c>
      <c r="B39" s="105">
        <v>18</v>
      </c>
      <c r="C39" s="106">
        <v>38</v>
      </c>
      <c r="D39" s="106">
        <v>161.1</v>
      </c>
      <c r="E39" s="106">
        <v>122.57097</v>
      </c>
      <c r="F39" s="106">
        <v>37.700000000000003</v>
      </c>
      <c r="G39" s="107">
        <v>170</v>
      </c>
      <c r="H39" s="105">
        <v>70</v>
      </c>
      <c r="I39" s="107">
        <v>360</v>
      </c>
      <c r="J39" s="105">
        <v>13.36</v>
      </c>
      <c r="K39" s="106">
        <v>0</v>
      </c>
      <c r="L39" s="107">
        <v>12.24</v>
      </c>
      <c r="M39" s="108" t="s">
        <v>1469</v>
      </c>
      <c r="N39" s="109" t="s">
        <v>1469</v>
      </c>
      <c r="O39" s="110">
        <v>2.2970000000000002</v>
      </c>
      <c r="P39" s="105">
        <v>197.61</v>
      </c>
      <c r="Q39" s="106">
        <v>259.01</v>
      </c>
      <c r="R39" s="106">
        <v>640.21</v>
      </c>
      <c r="S39" s="107">
        <v>419.91</v>
      </c>
      <c r="T39" s="110">
        <v>531.24400000000003</v>
      </c>
      <c r="U39" s="110">
        <v>15.52</v>
      </c>
      <c r="V39" s="105">
        <v>6.56</v>
      </c>
      <c r="W39" s="106">
        <v>63.7</v>
      </c>
      <c r="X39" s="106">
        <v>50.35</v>
      </c>
      <c r="Y39" s="111" t="s">
        <v>1469</v>
      </c>
      <c r="Z39" s="109" t="s">
        <v>1469</v>
      </c>
      <c r="AA39" s="108" t="s">
        <v>913</v>
      </c>
      <c r="AB39" s="107">
        <v>943.18399999999997</v>
      </c>
      <c r="AC39" s="108" t="s">
        <v>913</v>
      </c>
      <c r="AD39" s="111" t="s">
        <v>913</v>
      </c>
      <c r="AE39" s="111" t="s">
        <v>913</v>
      </c>
      <c r="AF39" s="107">
        <v>0</v>
      </c>
      <c r="AG39" s="105">
        <v>17.356310000000001</v>
      </c>
      <c r="AH39" s="106">
        <v>27</v>
      </c>
      <c r="AI39" s="106">
        <v>9.4880300000000002</v>
      </c>
      <c r="AJ39" s="106">
        <v>21.920829999999999</v>
      </c>
      <c r="AK39" s="107">
        <v>21.3</v>
      </c>
      <c r="AL39" s="105">
        <v>49.93</v>
      </c>
      <c r="AM39" s="107">
        <v>50.22</v>
      </c>
      <c r="AN39" s="105">
        <v>77.88</v>
      </c>
      <c r="AO39" s="111" t="s">
        <v>1469</v>
      </c>
      <c r="AP39" s="111" t="s">
        <v>1469</v>
      </c>
      <c r="AQ39" s="111" t="s">
        <v>1469</v>
      </c>
      <c r="AR39" s="106">
        <v>25.483350000000002</v>
      </c>
      <c r="AS39" s="106">
        <v>6.7561799999999996</v>
      </c>
      <c r="AT39" s="106">
        <v>86.489000000000004</v>
      </c>
      <c r="AU39" s="106">
        <v>36.331000000000003</v>
      </c>
      <c r="AV39" s="107">
        <v>43.572000000000003</v>
      </c>
      <c r="AW39" s="110">
        <v>10.55</v>
      </c>
    </row>
    <row r="40" spans="1:49" x14ac:dyDescent="0.35">
      <c r="A40" s="112" t="s">
        <v>784</v>
      </c>
      <c r="B40" s="105">
        <v>18</v>
      </c>
      <c r="C40" s="106">
        <v>38</v>
      </c>
      <c r="D40" s="106">
        <v>161.1</v>
      </c>
      <c r="E40" s="106">
        <v>123.87582</v>
      </c>
      <c r="F40" s="106">
        <v>36.5</v>
      </c>
      <c r="G40" s="107">
        <v>170</v>
      </c>
      <c r="H40" s="105">
        <v>70</v>
      </c>
      <c r="I40" s="107">
        <v>360</v>
      </c>
      <c r="J40" s="105">
        <v>13.34</v>
      </c>
      <c r="K40" s="106">
        <v>0</v>
      </c>
      <c r="L40" s="107">
        <v>12.15</v>
      </c>
      <c r="M40" s="108" t="s">
        <v>1469</v>
      </c>
      <c r="N40" s="109" t="s">
        <v>1469</v>
      </c>
      <c r="O40" s="110">
        <v>2.2970000000000002</v>
      </c>
      <c r="P40" s="105">
        <v>197.61</v>
      </c>
      <c r="Q40" s="106">
        <v>256.22000000000003</v>
      </c>
      <c r="R40" s="106">
        <v>642.92999999999995</v>
      </c>
      <c r="S40" s="107">
        <v>422.63</v>
      </c>
      <c r="T40" s="110">
        <v>551.77300000000002</v>
      </c>
      <c r="U40" s="110">
        <v>15.43</v>
      </c>
      <c r="V40" s="105">
        <v>9.42</v>
      </c>
      <c r="W40" s="106">
        <v>59.67</v>
      </c>
      <c r="X40" s="106">
        <v>50.31</v>
      </c>
      <c r="Y40" s="111" t="s">
        <v>1469</v>
      </c>
      <c r="Z40" s="109" t="s">
        <v>1469</v>
      </c>
      <c r="AA40" s="108" t="s">
        <v>913</v>
      </c>
      <c r="AB40" s="107">
        <v>931.04100000000005</v>
      </c>
      <c r="AC40" s="108" t="s">
        <v>913</v>
      </c>
      <c r="AD40" s="111" t="s">
        <v>913</v>
      </c>
      <c r="AE40" s="111" t="s">
        <v>913</v>
      </c>
      <c r="AF40" s="107">
        <v>0</v>
      </c>
      <c r="AG40" s="105">
        <v>17.356310000000001</v>
      </c>
      <c r="AH40" s="106">
        <v>27</v>
      </c>
      <c r="AI40" s="106">
        <v>9.4627400000000002</v>
      </c>
      <c r="AJ40" s="106">
        <v>21.920829999999999</v>
      </c>
      <c r="AK40" s="107">
        <v>21.3</v>
      </c>
      <c r="AL40" s="105">
        <v>49.39</v>
      </c>
      <c r="AM40" s="107">
        <v>49.68</v>
      </c>
      <c r="AN40" s="105">
        <v>77.88</v>
      </c>
      <c r="AO40" s="111" t="s">
        <v>1469</v>
      </c>
      <c r="AP40" s="111" t="s">
        <v>1469</v>
      </c>
      <c r="AQ40" s="111" t="s">
        <v>1469</v>
      </c>
      <c r="AR40" s="106">
        <v>25.483350000000002</v>
      </c>
      <c r="AS40" s="106">
        <v>6.7561799999999996</v>
      </c>
      <c r="AT40" s="106">
        <v>86.489000000000004</v>
      </c>
      <c r="AU40" s="106">
        <v>36.331000000000003</v>
      </c>
      <c r="AV40" s="107">
        <v>43.323999999999998</v>
      </c>
      <c r="AW40" s="110">
        <v>11.563000000000001</v>
      </c>
    </row>
    <row r="41" spans="1:49" x14ac:dyDescent="0.35">
      <c r="A41" s="112" t="s">
        <v>785</v>
      </c>
      <c r="B41" s="105">
        <v>18</v>
      </c>
      <c r="C41" s="106">
        <v>38</v>
      </c>
      <c r="D41" s="106">
        <v>161.1</v>
      </c>
      <c r="E41" s="106">
        <v>123.87582</v>
      </c>
      <c r="F41" s="106">
        <v>36.5</v>
      </c>
      <c r="G41" s="107">
        <v>170</v>
      </c>
      <c r="H41" s="105">
        <v>70</v>
      </c>
      <c r="I41" s="107">
        <v>360</v>
      </c>
      <c r="J41" s="105">
        <v>13.34</v>
      </c>
      <c r="K41" s="106">
        <v>0</v>
      </c>
      <c r="L41" s="107">
        <v>12.15</v>
      </c>
      <c r="M41" s="108" t="s">
        <v>1469</v>
      </c>
      <c r="N41" s="109" t="s">
        <v>1469</v>
      </c>
      <c r="O41" s="110">
        <v>2.2970000000000002</v>
      </c>
      <c r="P41" s="105">
        <v>197.61</v>
      </c>
      <c r="Q41" s="106">
        <v>256.22000000000003</v>
      </c>
      <c r="R41" s="106">
        <v>642.92999999999995</v>
      </c>
      <c r="S41" s="107">
        <v>422.63</v>
      </c>
      <c r="T41" s="110">
        <v>551.77300000000002</v>
      </c>
      <c r="U41" s="110">
        <v>15.43</v>
      </c>
      <c r="V41" s="105">
        <v>9.42</v>
      </c>
      <c r="W41" s="106">
        <v>59.67</v>
      </c>
      <c r="X41" s="106">
        <v>50.31</v>
      </c>
      <c r="Y41" s="111" t="s">
        <v>1469</v>
      </c>
      <c r="Z41" s="109" t="s">
        <v>1469</v>
      </c>
      <c r="AA41" s="108" t="s">
        <v>913</v>
      </c>
      <c r="AB41" s="107">
        <v>931.04100000000005</v>
      </c>
      <c r="AC41" s="108" t="s">
        <v>913</v>
      </c>
      <c r="AD41" s="111" t="s">
        <v>913</v>
      </c>
      <c r="AE41" s="111" t="s">
        <v>913</v>
      </c>
      <c r="AF41" s="107">
        <v>0</v>
      </c>
      <c r="AG41" s="105">
        <v>17.356310000000001</v>
      </c>
      <c r="AH41" s="106">
        <v>27</v>
      </c>
      <c r="AI41" s="106">
        <v>9.4627400000000002</v>
      </c>
      <c r="AJ41" s="106">
        <v>21.920829999999999</v>
      </c>
      <c r="AK41" s="107">
        <v>21.3</v>
      </c>
      <c r="AL41" s="105">
        <v>49.39</v>
      </c>
      <c r="AM41" s="107">
        <v>49.68</v>
      </c>
      <c r="AN41" s="105">
        <v>77.88</v>
      </c>
      <c r="AO41" s="111" t="s">
        <v>1469</v>
      </c>
      <c r="AP41" s="111" t="s">
        <v>1469</v>
      </c>
      <c r="AQ41" s="111" t="s">
        <v>1469</v>
      </c>
      <c r="AR41" s="106">
        <v>25.483350000000002</v>
      </c>
      <c r="AS41" s="106">
        <v>6.7561799999999996</v>
      </c>
      <c r="AT41" s="106">
        <v>86.489000000000004</v>
      </c>
      <c r="AU41" s="106">
        <v>36.331000000000003</v>
      </c>
      <c r="AV41" s="107">
        <v>43.323999999999998</v>
      </c>
      <c r="AW41" s="110">
        <v>11.563000000000001</v>
      </c>
    </row>
    <row r="42" spans="1:49" x14ac:dyDescent="0.35">
      <c r="A42" s="112" t="s">
        <v>786</v>
      </c>
      <c r="B42" s="105">
        <v>18</v>
      </c>
      <c r="C42" s="106">
        <v>38</v>
      </c>
      <c r="D42" s="106">
        <v>160.1</v>
      </c>
      <c r="E42" s="106">
        <v>116.71402</v>
      </c>
      <c r="F42" s="106">
        <v>38.799999999999997</v>
      </c>
      <c r="G42" s="107">
        <v>170</v>
      </c>
      <c r="H42" s="105">
        <v>69.3</v>
      </c>
      <c r="I42" s="107">
        <v>360</v>
      </c>
      <c r="J42" s="105">
        <v>13.33</v>
      </c>
      <c r="K42" s="106">
        <v>0</v>
      </c>
      <c r="L42" s="107">
        <v>12.35</v>
      </c>
      <c r="M42" s="108" t="s">
        <v>1469</v>
      </c>
      <c r="N42" s="109" t="s">
        <v>1469</v>
      </c>
      <c r="O42" s="110">
        <v>2.2970000000000002</v>
      </c>
      <c r="P42" s="105">
        <v>197.61</v>
      </c>
      <c r="Q42" s="106">
        <v>254.83</v>
      </c>
      <c r="R42" s="106">
        <v>645.65</v>
      </c>
      <c r="S42" s="107">
        <v>425.35</v>
      </c>
      <c r="T42" s="110">
        <v>567.40200000000004</v>
      </c>
      <c r="U42" s="110">
        <v>15.59</v>
      </c>
      <c r="V42" s="105">
        <v>7.01</v>
      </c>
      <c r="W42" s="106">
        <v>60.92</v>
      </c>
      <c r="X42" s="106">
        <v>50.36</v>
      </c>
      <c r="Y42" s="111" t="s">
        <v>1469</v>
      </c>
      <c r="Z42" s="109" t="s">
        <v>1469</v>
      </c>
      <c r="AA42" s="108" t="s">
        <v>913</v>
      </c>
      <c r="AB42" s="107">
        <v>931.94200000000001</v>
      </c>
      <c r="AC42" s="108" t="s">
        <v>913</v>
      </c>
      <c r="AD42" s="111" t="s">
        <v>913</v>
      </c>
      <c r="AE42" s="111" t="s">
        <v>913</v>
      </c>
      <c r="AF42" s="107">
        <v>0</v>
      </c>
      <c r="AG42" s="105">
        <v>17.356310000000001</v>
      </c>
      <c r="AH42" s="106">
        <v>27</v>
      </c>
      <c r="AI42" s="106">
        <v>9.3930100000000003</v>
      </c>
      <c r="AJ42" s="106">
        <v>21.920829999999999</v>
      </c>
      <c r="AK42" s="107">
        <v>21.3</v>
      </c>
      <c r="AL42" s="105">
        <v>49.6</v>
      </c>
      <c r="AM42" s="107">
        <v>49.89</v>
      </c>
      <c r="AN42" s="105">
        <v>77.88</v>
      </c>
      <c r="AO42" s="111" t="s">
        <v>1469</v>
      </c>
      <c r="AP42" s="111" t="s">
        <v>1469</v>
      </c>
      <c r="AQ42" s="111" t="s">
        <v>1469</v>
      </c>
      <c r="AR42" s="106">
        <v>25.483350000000002</v>
      </c>
      <c r="AS42" s="106">
        <v>6.7561799999999996</v>
      </c>
      <c r="AT42" s="106">
        <v>86.489000000000004</v>
      </c>
      <c r="AU42" s="106">
        <v>36.331000000000003</v>
      </c>
      <c r="AV42" s="107">
        <v>43.268000000000001</v>
      </c>
      <c r="AW42" s="110">
        <v>12.061</v>
      </c>
    </row>
    <row r="43" spans="1:49" x14ac:dyDescent="0.35">
      <c r="A43" s="112" t="s">
        <v>787</v>
      </c>
      <c r="B43" s="105">
        <v>18</v>
      </c>
      <c r="C43" s="106">
        <v>38</v>
      </c>
      <c r="D43" s="106">
        <v>160.1</v>
      </c>
      <c r="E43" s="106">
        <v>116.71402</v>
      </c>
      <c r="F43" s="106">
        <v>38.799999999999997</v>
      </c>
      <c r="G43" s="107">
        <v>170</v>
      </c>
      <c r="H43" s="105">
        <v>69.3</v>
      </c>
      <c r="I43" s="107">
        <v>360</v>
      </c>
      <c r="J43" s="105">
        <v>13.33</v>
      </c>
      <c r="K43" s="106">
        <v>0</v>
      </c>
      <c r="L43" s="107">
        <v>12.35</v>
      </c>
      <c r="M43" s="108" t="s">
        <v>1469</v>
      </c>
      <c r="N43" s="109" t="s">
        <v>1469</v>
      </c>
      <c r="O43" s="110">
        <v>2.2970000000000002</v>
      </c>
      <c r="P43" s="105">
        <v>197.61</v>
      </c>
      <c r="Q43" s="106">
        <v>254.83</v>
      </c>
      <c r="R43" s="106">
        <v>645.65</v>
      </c>
      <c r="S43" s="107">
        <v>425.35</v>
      </c>
      <c r="T43" s="110">
        <v>567.40200000000004</v>
      </c>
      <c r="U43" s="110">
        <v>15.59</v>
      </c>
      <c r="V43" s="105">
        <v>7.01</v>
      </c>
      <c r="W43" s="106">
        <v>60.92</v>
      </c>
      <c r="X43" s="106">
        <v>50.36</v>
      </c>
      <c r="Y43" s="111" t="s">
        <v>1469</v>
      </c>
      <c r="Z43" s="109" t="s">
        <v>1469</v>
      </c>
      <c r="AA43" s="108" t="s">
        <v>913</v>
      </c>
      <c r="AB43" s="107">
        <v>931.94200000000001</v>
      </c>
      <c r="AC43" s="108" t="s">
        <v>913</v>
      </c>
      <c r="AD43" s="111" t="s">
        <v>913</v>
      </c>
      <c r="AE43" s="111" t="s">
        <v>913</v>
      </c>
      <c r="AF43" s="107">
        <v>0</v>
      </c>
      <c r="AG43" s="105">
        <v>17.356310000000001</v>
      </c>
      <c r="AH43" s="106">
        <v>27</v>
      </c>
      <c r="AI43" s="106">
        <v>9.3930100000000003</v>
      </c>
      <c r="AJ43" s="106">
        <v>21.920829999999999</v>
      </c>
      <c r="AK43" s="107">
        <v>21.3</v>
      </c>
      <c r="AL43" s="105">
        <v>49.6</v>
      </c>
      <c r="AM43" s="107">
        <v>49.89</v>
      </c>
      <c r="AN43" s="105">
        <v>77.88</v>
      </c>
      <c r="AO43" s="111" t="s">
        <v>1469</v>
      </c>
      <c r="AP43" s="111" t="s">
        <v>1469</v>
      </c>
      <c r="AQ43" s="111" t="s">
        <v>1469</v>
      </c>
      <c r="AR43" s="106">
        <v>25.483350000000002</v>
      </c>
      <c r="AS43" s="106">
        <v>6.7561799999999996</v>
      </c>
      <c r="AT43" s="106">
        <v>86.489000000000004</v>
      </c>
      <c r="AU43" s="106">
        <v>36.331000000000003</v>
      </c>
      <c r="AV43" s="107">
        <v>43.268000000000001</v>
      </c>
      <c r="AW43" s="110">
        <v>12.061</v>
      </c>
    </row>
    <row r="44" spans="1:49" x14ac:dyDescent="0.35">
      <c r="A44" s="112" t="s">
        <v>788</v>
      </c>
      <c r="B44" s="105">
        <v>18</v>
      </c>
      <c r="C44" s="106">
        <v>38</v>
      </c>
      <c r="D44" s="106">
        <v>159.1</v>
      </c>
      <c r="E44" s="106">
        <v>117.42147</v>
      </c>
      <c r="F44" s="106">
        <v>38.299999999999997</v>
      </c>
      <c r="G44" s="107">
        <v>170</v>
      </c>
      <c r="H44" s="105">
        <v>69.3</v>
      </c>
      <c r="I44" s="107">
        <v>360</v>
      </c>
      <c r="J44" s="105">
        <v>13.38</v>
      </c>
      <c r="K44" s="106">
        <v>0</v>
      </c>
      <c r="L44" s="107">
        <v>15.26</v>
      </c>
      <c r="M44" s="108" t="s">
        <v>1469</v>
      </c>
      <c r="N44" s="109" t="s">
        <v>1469</v>
      </c>
      <c r="O44" s="110">
        <v>2.2970000000000002</v>
      </c>
      <c r="P44" s="105">
        <v>197.61</v>
      </c>
      <c r="Q44" s="106">
        <v>256.22000000000003</v>
      </c>
      <c r="R44" s="106">
        <v>645.65</v>
      </c>
      <c r="S44" s="107">
        <v>425.35</v>
      </c>
      <c r="T44" s="110">
        <v>614.02099999999996</v>
      </c>
      <c r="U44" s="110">
        <v>15.59</v>
      </c>
      <c r="V44" s="105">
        <v>7.01</v>
      </c>
      <c r="W44" s="106">
        <v>70.09</v>
      </c>
      <c r="X44" s="106">
        <v>54.88</v>
      </c>
      <c r="Y44" s="111" t="s">
        <v>1469</v>
      </c>
      <c r="Z44" s="109" t="s">
        <v>1469</v>
      </c>
      <c r="AA44" s="108" t="s">
        <v>913</v>
      </c>
      <c r="AB44" s="107">
        <v>928.995</v>
      </c>
      <c r="AC44" s="108" t="s">
        <v>913</v>
      </c>
      <c r="AD44" s="111" t="s">
        <v>913</v>
      </c>
      <c r="AE44" s="111" t="s">
        <v>913</v>
      </c>
      <c r="AF44" s="107">
        <v>0</v>
      </c>
      <c r="AG44" s="105">
        <v>17.356310000000001</v>
      </c>
      <c r="AH44" s="106">
        <v>27</v>
      </c>
      <c r="AI44" s="106">
        <v>9.3680800000000009</v>
      </c>
      <c r="AJ44" s="106">
        <v>21.920829999999999</v>
      </c>
      <c r="AK44" s="107">
        <v>21</v>
      </c>
      <c r="AL44" s="105">
        <v>49.45</v>
      </c>
      <c r="AM44" s="107">
        <v>49.74</v>
      </c>
      <c r="AN44" s="105">
        <v>77.88</v>
      </c>
      <c r="AO44" s="111" t="s">
        <v>1469</v>
      </c>
      <c r="AP44" s="111" t="s">
        <v>1469</v>
      </c>
      <c r="AQ44" s="111" t="s">
        <v>1469</v>
      </c>
      <c r="AR44" s="106">
        <v>25.483350000000002</v>
      </c>
      <c r="AS44" s="106">
        <v>6.7561799999999996</v>
      </c>
      <c r="AT44" s="106">
        <v>86.489000000000004</v>
      </c>
      <c r="AU44" s="106">
        <v>36.331000000000003</v>
      </c>
      <c r="AV44" s="107">
        <v>43.771999999999998</v>
      </c>
      <c r="AW44" s="110">
        <v>12.731999999999999</v>
      </c>
    </row>
    <row r="45" spans="1:49" x14ac:dyDescent="0.35">
      <c r="A45" s="112" t="s">
        <v>789</v>
      </c>
      <c r="B45" s="105">
        <v>18</v>
      </c>
      <c r="C45" s="106">
        <v>38</v>
      </c>
      <c r="D45" s="106">
        <v>159.1</v>
      </c>
      <c r="E45" s="106">
        <v>117.42147</v>
      </c>
      <c r="F45" s="106">
        <v>38.299999999999997</v>
      </c>
      <c r="G45" s="107">
        <v>170</v>
      </c>
      <c r="H45" s="105">
        <v>69.3</v>
      </c>
      <c r="I45" s="107">
        <v>360</v>
      </c>
      <c r="J45" s="105">
        <v>13.38</v>
      </c>
      <c r="K45" s="106">
        <v>0</v>
      </c>
      <c r="L45" s="107">
        <v>15.26</v>
      </c>
      <c r="M45" s="108" t="s">
        <v>1469</v>
      </c>
      <c r="N45" s="109" t="s">
        <v>1469</v>
      </c>
      <c r="O45" s="110">
        <v>2.2970000000000002</v>
      </c>
      <c r="P45" s="105">
        <v>197.61</v>
      </c>
      <c r="Q45" s="106">
        <v>256.22000000000003</v>
      </c>
      <c r="R45" s="106">
        <v>645.65</v>
      </c>
      <c r="S45" s="107">
        <v>425.35</v>
      </c>
      <c r="T45" s="110">
        <v>614.02099999999996</v>
      </c>
      <c r="U45" s="110">
        <v>15.59</v>
      </c>
      <c r="V45" s="105">
        <v>7.01</v>
      </c>
      <c r="W45" s="106">
        <v>70.09</v>
      </c>
      <c r="X45" s="106">
        <v>54.88</v>
      </c>
      <c r="Y45" s="111" t="s">
        <v>1469</v>
      </c>
      <c r="Z45" s="109" t="s">
        <v>1469</v>
      </c>
      <c r="AA45" s="108" t="s">
        <v>913</v>
      </c>
      <c r="AB45" s="107">
        <v>928.995</v>
      </c>
      <c r="AC45" s="108" t="s">
        <v>913</v>
      </c>
      <c r="AD45" s="111" t="s">
        <v>913</v>
      </c>
      <c r="AE45" s="111" t="s">
        <v>913</v>
      </c>
      <c r="AF45" s="107">
        <v>0</v>
      </c>
      <c r="AG45" s="105">
        <v>17.356310000000001</v>
      </c>
      <c r="AH45" s="106">
        <v>27</v>
      </c>
      <c r="AI45" s="106">
        <v>9.3680800000000009</v>
      </c>
      <c r="AJ45" s="106">
        <v>21.920829999999999</v>
      </c>
      <c r="AK45" s="107">
        <v>21</v>
      </c>
      <c r="AL45" s="105">
        <v>49.45</v>
      </c>
      <c r="AM45" s="107">
        <v>49.74</v>
      </c>
      <c r="AN45" s="105">
        <v>77.88</v>
      </c>
      <c r="AO45" s="111" t="s">
        <v>1469</v>
      </c>
      <c r="AP45" s="111" t="s">
        <v>1469</v>
      </c>
      <c r="AQ45" s="111" t="s">
        <v>1469</v>
      </c>
      <c r="AR45" s="106">
        <v>25.483350000000002</v>
      </c>
      <c r="AS45" s="106">
        <v>6.7561799999999996</v>
      </c>
      <c r="AT45" s="106">
        <v>86.489000000000004</v>
      </c>
      <c r="AU45" s="106">
        <v>36.331000000000003</v>
      </c>
      <c r="AV45" s="107">
        <v>43.771999999999998</v>
      </c>
      <c r="AW45" s="110">
        <v>12.731999999999999</v>
      </c>
    </row>
    <row r="46" spans="1:49" x14ac:dyDescent="0.35">
      <c r="A46" s="112" t="s">
        <v>790</v>
      </c>
      <c r="B46" s="105">
        <v>18</v>
      </c>
      <c r="C46" s="106">
        <v>38</v>
      </c>
      <c r="D46" s="106">
        <v>159.1</v>
      </c>
      <c r="E46" s="106">
        <v>116.30663</v>
      </c>
      <c r="F46" s="106">
        <v>37.799999999999997</v>
      </c>
      <c r="G46" s="107">
        <v>170</v>
      </c>
      <c r="H46" s="105">
        <v>69.3</v>
      </c>
      <c r="I46" s="107">
        <v>360</v>
      </c>
      <c r="J46" s="105">
        <v>13.39</v>
      </c>
      <c r="K46" s="106">
        <v>0</v>
      </c>
      <c r="L46" s="107">
        <v>15.51</v>
      </c>
      <c r="M46" s="108" t="s">
        <v>1469</v>
      </c>
      <c r="N46" s="109" t="s">
        <v>1469</v>
      </c>
      <c r="O46" s="110">
        <v>2.2970000000000002</v>
      </c>
      <c r="P46" s="105">
        <v>197.61</v>
      </c>
      <c r="Q46" s="106">
        <v>256.22000000000003</v>
      </c>
      <c r="R46" s="106">
        <v>645.65</v>
      </c>
      <c r="S46" s="107">
        <v>425.35</v>
      </c>
      <c r="T46" s="110">
        <v>635.98400000000004</v>
      </c>
      <c r="U46" s="110">
        <v>15.75</v>
      </c>
      <c r="V46" s="105">
        <v>5.28</v>
      </c>
      <c r="W46" s="106">
        <v>82.89</v>
      </c>
      <c r="X46" s="106">
        <v>68.58</v>
      </c>
      <c r="Y46" s="111" t="s">
        <v>1469</v>
      </c>
      <c r="Z46" s="109" t="s">
        <v>1469</v>
      </c>
      <c r="AA46" s="108" t="s">
        <v>913</v>
      </c>
      <c r="AB46" s="107">
        <v>928.53200000000004</v>
      </c>
      <c r="AC46" s="108" t="s">
        <v>913</v>
      </c>
      <c r="AD46" s="111" t="s">
        <v>913</v>
      </c>
      <c r="AE46" s="111" t="s">
        <v>913</v>
      </c>
      <c r="AF46" s="107">
        <v>0</v>
      </c>
      <c r="AG46" s="105">
        <v>17.356310000000001</v>
      </c>
      <c r="AH46" s="106">
        <v>28</v>
      </c>
      <c r="AI46" s="106">
        <v>9.1899099999999994</v>
      </c>
      <c r="AJ46" s="106">
        <v>21.920829999999999</v>
      </c>
      <c r="AK46" s="107">
        <v>21.7</v>
      </c>
      <c r="AL46" s="105">
        <v>49.93</v>
      </c>
      <c r="AM46" s="107">
        <v>50.22</v>
      </c>
      <c r="AN46" s="105">
        <v>80.477000000000004</v>
      </c>
      <c r="AO46" s="111" t="s">
        <v>1469</v>
      </c>
      <c r="AP46" s="111" t="s">
        <v>1469</v>
      </c>
      <c r="AQ46" s="111" t="s">
        <v>1469</v>
      </c>
      <c r="AR46" s="106">
        <v>25.483350000000002</v>
      </c>
      <c r="AS46" s="106">
        <v>6.7561799999999996</v>
      </c>
      <c r="AT46" s="106">
        <v>86.489000000000004</v>
      </c>
      <c r="AU46" s="106">
        <v>36.331000000000003</v>
      </c>
      <c r="AV46" s="107">
        <v>43.91</v>
      </c>
      <c r="AW46" s="110">
        <v>13.148999999999999</v>
      </c>
    </row>
    <row r="47" spans="1:49" x14ac:dyDescent="0.35">
      <c r="A47" s="112" t="s">
        <v>791</v>
      </c>
      <c r="B47" s="105">
        <v>18</v>
      </c>
      <c r="C47" s="106">
        <v>38</v>
      </c>
      <c r="D47" s="106">
        <v>159.1</v>
      </c>
      <c r="E47" s="106">
        <v>116.30663</v>
      </c>
      <c r="F47" s="106">
        <v>37.799999999999997</v>
      </c>
      <c r="G47" s="107">
        <v>170</v>
      </c>
      <c r="H47" s="105">
        <v>69.3</v>
      </c>
      <c r="I47" s="107">
        <v>360</v>
      </c>
      <c r="J47" s="105">
        <v>13.39</v>
      </c>
      <c r="K47" s="106">
        <v>0</v>
      </c>
      <c r="L47" s="107">
        <v>15.51</v>
      </c>
      <c r="M47" s="108" t="s">
        <v>1469</v>
      </c>
      <c r="N47" s="109" t="s">
        <v>1469</v>
      </c>
      <c r="O47" s="110">
        <v>2.2970000000000002</v>
      </c>
      <c r="P47" s="105">
        <v>197.61</v>
      </c>
      <c r="Q47" s="106">
        <v>256.22000000000003</v>
      </c>
      <c r="R47" s="106">
        <v>645.65</v>
      </c>
      <c r="S47" s="107">
        <v>425.35</v>
      </c>
      <c r="T47" s="110">
        <v>635.98400000000004</v>
      </c>
      <c r="U47" s="110">
        <v>15.75</v>
      </c>
      <c r="V47" s="105">
        <v>5.28</v>
      </c>
      <c r="W47" s="106">
        <v>82.89</v>
      </c>
      <c r="X47" s="106">
        <v>68.58</v>
      </c>
      <c r="Y47" s="111" t="s">
        <v>1469</v>
      </c>
      <c r="Z47" s="109" t="s">
        <v>1469</v>
      </c>
      <c r="AA47" s="108" t="s">
        <v>913</v>
      </c>
      <c r="AB47" s="107">
        <v>928.53200000000004</v>
      </c>
      <c r="AC47" s="108" t="s">
        <v>913</v>
      </c>
      <c r="AD47" s="111" t="s">
        <v>913</v>
      </c>
      <c r="AE47" s="111" t="s">
        <v>913</v>
      </c>
      <c r="AF47" s="107">
        <v>0</v>
      </c>
      <c r="AG47" s="105">
        <v>17.356310000000001</v>
      </c>
      <c r="AH47" s="106">
        <v>28</v>
      </c>
      <c r="AI47" s="106">
        <v>9.1899099999999994</v>
      </c>
      <c r="AJ47" s="106">
        <v>21.920829999999999</v>
      </c>
      <c r="AK47" s="107">
        <v>21.7</v>
      </c>
      <c r="AL47" s="105">
        <v>49.93</v>
      </c>
      <c r="AM47" s="107">
        <v>50.22</v>
      </c>
      <c r="AN47" s="105">
        <v>80.477000000000004</v>
      </c>
      <c r="AO47" s="111" t="s">
        <v>1469</v>
      </c>
      <c r="AP47" s="111" t="s">
        <v>1469</v>
      </c>
      <c r="AQ47" s="111" t="s">
        <v>1469</v>
      </c>
      <c r="AR47" s="106">
        <v>25.483350000000002</v>
      </c>
      <c r="AS47" s="106">
        <v>6.7561799999999996</v>
      </c>
      <c r="AT47" s="106">
        <v>86.489000000000004</v>
      </c>
      <c r="AU47" s="106">
        <v>36.331000000000003</v>
      </c>
      <c r="AV47" s="107">
        <v>43.91</v>
      </c>
      <c r="AW47" s="110">
        <v>13.148999999999999</v>
      </c>
    </row>
    <row r="48" spans="1:49" x14ac:dyDescent="0.35">
      <c r="A48" s="112" t="s">
        <v>792</v>
      </c>
      <c r="B48" s="105">
        <v>18</v>
      </c>
      <c r="C48" s="106">
        <v>38</v>
      </c>
      <c r="D48" s="106">
        <v>159.1</v>
      </c>
      <c r="E48" s="106">
        <v>115.5881</v>
      </c>
      <c r="F48" s="106">
        <v>38.5</v>
      </c>
      <c r="G48" s="107">
        <v>170</v>
      </c>
      <c r="H48" s="105">
        <v>73.599999999999994</v>
      </c>
      <c r="I48" s="107">
        <v>360</v>
      </c>
      <c r="J48" s="105">
        <v>13.41</v>
      </c>
      <c r="K48" s="106">
        <v>0</v>
      </c>
      <c r="L48" s="107">
        <v>15.46</v>
      </c>
      <c r="M48" s="105">
        <v>1.07</v>
      </c>
      <c r="N48" s="107">
        <v>294.32</v>
      </c>
      <c r="O48" s="110">
        <v>2.2970000000000002</v>
      </c>
      <c r="P48" s="105">
        <v>197.61</v>
      </c>
      <c r="Q48" s="106">
        <v>256.22000000000003</v>
      </c>
      <c r="R48" s="106">
        <v>653.86</v>
      </c>
      <c r="S48" s="107">
        <v>433.56</v>
      </c>
      <c r="T48" s="110">
        <v>636.01599999999996</v>
      </c>
      <c r="U48" s="110">
        <v>15.81</v>
      </c>
      <c r="V48" s="105">
        <v>5.28</v>
      </c>
      <c r="W48" s="106">
        <v>81.540000000000006</v>
      </c>
      <c r="X48" s="106">
        <v>68.53</v>
      </c>
      <c r="Y48" s="111" t="s">
        <v>1469</v>
      </c>
      <c r="Z48" s="109" t="s">
        <v>1469</v>
      </c>
      <c r="AA48" s="108" t="s">
        <v>913</v>
      </c>
      <c r="AB48" s="107">
        <v>919.44500000000005</v>
      </c>
      <c r="AC48" s="108" t="s">
        <v>913</v>
      </c>
      <c r="AD48" s="111" t="s">
        <v>913</v>
      </c>
      <c r="AE48" s="111" t="s">
        <v>913</v>
      </c>
      <c r="AF48" s="107">
        <v>0</v>
      </c>
      <c r="AG48" s="105">
        <v>17.356310000000001</v>
      </c>
      <c r="AH48" s="106">
        <v>28</v>
      </c>
      <c r="AI48" s="106">
        <v>9.1287299999999991</v>
      </c>
      <c r="AJ48" s="106">
        <v>21.920829999999999</v>
      </c>
      <c r="AK48" s="107">
        <v>21.7</v>
      </c>
      <c r="AL48" s="105">
        <v>49.81</v>
      </c>
      <c r="AM48" s="107">
        <v>50.1</v>
      </c>
      <c r="AN48" s="105">
        <v>77.355999999999995</v>
      </c>
      <c r="AO48" s="111" t="s">
        <v>1469</v>
      </c>
      <c r="AP48" s="111" t="s">
        <v>1469</v>
      </c>
      <c r="AQ48" s="111" t="s">
        <v>1469</v>
      </c>
      <c r="AR48" s="106">
        <v>25.483350000000002</v>
      </c>
      <c r="AS48" s="106">
        <v>6.7561799999999996</v>
      </c>
      <c r="AT48" s="106">
        <v>86.489000000000004</v>
      </c>
      <c r="AU48" s="106">
        <v>36.331000000000003</v>
      </c>
      <c r="AV48" s="107">
        <v>43.91</v>
      </c>
      <c r="AW48" s="110">
        <v>13.313000000000001</v>
      </c>
    </row>
    <row r="49" spans="1:49" x14ac:dyDescent="0.35">
      <c r="A49" s="112" t="s">
        <v>793</v>
      </c>
      <c r="B49" s="105">
        <v>18</v>
      </c>
      <c r="C49" s="106">
        <v>38</v>
      </c>
      <c r="D49" s="106">
        <v>159.1</v>
      </c>
      <c r="E49" s="106">
        <v>115.5881</v>
      </c>
      <c r="F49" s="106">
        <v>38.5</v>
      </c>
      <c r="G49" s="107">
        <v>170</v>
      </c>
      <c r="H49" s="105">
        <v>73.599999999999994</v>
      </c>
      <c r="I49" s="107">
        <v>360</v>
      </c>
      <c r="J49" s="105">
        <v>13.41</v>
      </c>
      <c r="K49" s="106">
        <v>0</v>
      </c>
      <c r="L49" s="107">
        <v>15.46</v>
      </c>
      <c r="M49" s="105">
        <v>1.07</v>
      </c>
      <c r="N49" s="107">
        <v>294.32</v>
      </c>
      <c r="O49" s="110">
        <v>2.2970000000000002</v>
      </c>
      <c r="P49" s="105">
        <v>197.61</v>
      </c>
      <c r="Q49" s="106">
        <v>256.22000000000003</v>
      </c>
      <c r="R49" s="106">
        <v>653.86</v>
      </c>
      <c r="S49" s="107">
        <v>433.56</v>
      </c>
      <c r="T49" s="110">
        <v>636.01599999999996</v>
      </c>
      <c r="U49" s="110">
        <v>15.81</v>
      </c>
      <c r="V49" s="105">
        <v>5.28</v>
      </c>
      <c r="W49" s="106">
        <v>81.540000000000006</v>
      </c>
      <c r="X49" s="106">
        <v>68.53</v>
      </c>
      <c r="Y49" s="111" t="s">
        <v>1469</v>
      </c>
      <c r="Z49" s="109" t="s">
        <v>1469</v>
      </c>
      <c r="AA49" s="108" t="s">
        <v>913</v>
      </c>
      <c r="AB49" s="107">
        <v>919.44500000000005</v>
      </c>
      <c r="AC49" s="108" t="s">
        <v>913</v>
      </c>
      <c r="AD49" s="111" t="s">
        <v>913</v>
      </c>
      <c r="AE49" s="111" t="s">
        <v>913</v>
      </c>
      <c r="AF49" s="107">
        <v>0</v>
      </c>
      <c r="AG49" s="105">
        <v>17.356310000000001</v>
      </c>
      <c r="AH49" s="106">
        <v>28</v>
      </c>
      <c r="AI49" s="106">
        <v>9.1287299999999991</v>
      </c>
      <c r="AJ49" s="106">
        <v>21.920829999999999</v>
      </c>
      <c r="AK49" s="107">
        <v>21.7</v>
      </c>
      <c r="AL49" s="105">
        <v>49.81</v>
      </c>
      <c r="AM49" s="107">
        <v>50.1</v>
      </c>
      <c r="AN49" s="105">
        <v>77.355999999999995</v>
      </c>
      <c r="AO49" s="111" t="s">
        <v>1469</v>
      </c>
      <c r="AP49" s="111" t="s">
        <v>1469</v>
      </c>
      <c r="AQ49" s="111" t="s">
        <v>1469</v>
      </c>
      <c r="AR49" s="106">
        <v>25.483350000000002</v>
      </c>
      <c r="AS49" s="106">
        <v>6.7561799999999996</v>
      </c>
      <c r="AT49" s="106">
        <v>86.489000000000004</v>
      </c>
      <c r="AU49" s="106">
        <v>36.331000000000003</v>
      </c>
      <c r="AV49" s="107">
        <v>43.91</v>
      </c>
      <c r="AW49" s="110">
        <v>13.313000000000001</v>
      </c>
    </row>
    <row r="50" spans="1:49" x14ac:dyDescent="0.35">
      <c r="A50" s="112" t="s">
        <v>794</v>
      </c>
      <c r="B50" s="105">
        <v>18</v>
      </c>
      <c r="C50" s="106">
        <v>38</v>
      </c>
      <c r="D50" s="106">
        <v>159.1</v>
      </c>
      <c r="E50" s="106">
        <v>114.82689000000001</v>
      </c>
      <c r="F50" s="106">
        <v>38.6</v>
      </c>
      <c r="G50" s="107">
        <v>170</v>
      </c>
      <c r="H50" s="105">
        <v>75.7</v>
      </c>
      <c r="I50" s="107">
        <v>330</v>
      </c>
      <c r="J50" s="105">
        <v>13.42</v>
      </c>
      <c r="K50" s="106">
        <v>0</v>
      </c>
      <c r="L50" s="107">
        <v>23.58</v>
      </c>
      <c r="M50" s="108" t="s">
        <v>1469</v>
      </c>
      <c r="N50" s="109" t="s">
        <v>1469</v>
      </c>
      <c r="O50" s="110">
        <v>2.2970000000000002</v>
      </c>
      <c r="P50" s="105">
        <v>197.61</v>
      </c>
      <c r="Q50" s="106">
        <v>257.61</v>
      </c>
      <c r="R50" s="106">
        <v>662.12</v>
      </c>
      <c r="S50" s="107">
        <v>441.82</v>
      </c>
      <c r="T50" s="110">
        <v>651.87099999999998</v>
      </c>
      <c r="U50" s="110">
        <v>15.85</v>
      </c>
      <c r="V50" s="105">
        <v>3.74</v>
      </c>
      <c r="W50" s="106">
        <v>78.040000000000006</v>
      </c>
      <c r="X50" s="106">
        <v>68.23</v>
      </c>
      <c r="Y50" s="111" t="s">
        <v>1469</v>
      </c>
      <c r="Z50" s="109" t="s">
        <v>1469</v>
      </c>
      <c r="AA50" s="108" t="s">
        <v>913</v>
      </c>
      <c r="AB50" s="109" t="s">
        <v>1469</v>
      </c>
      <c r="AC50" s="108" t="s">
        <v>913</v>
      </c>
      <c r="AD50" s="111" t="s">
        <v>913</v>
      </c>
      <c r="AE50" s="111" t="s">
        <v>913</v>
      </c>
      <c r="AF50" s="109" t="s">
        <v>1469</v>
      </c>
      <c r="AG50" s="105">
        <v>17.356310000000001</v>
      </c>
      <c r="AH50" s="106">
        <v>28</v>
      </c>
      <c r="AI50" s="106">
        <v>9.1969200000000004</v>
      </c>
      <c r="AJ50" s="106">
        <v>21.920829999999999</v>
      </c>
      <c r="AK50" s="107">
        <v>21.7</v>
      </c>
      <c r="AL50" s="105">
        <v>49.78</v>
      </c>
      <c r="AM50" s="107">
        <v>50.07</v>
      </c>
      <c r="AN50" s="105">
        <v>78.403000000000006</v>
      </c>
      <c r="AO50" s="111" t="s">
        <v>1469</v>
      </c>
      <c r="AP50" s="111" t="s">
        <v>1469</v>
      </c>
      <c r="AQ50" s="111" t="s">
        <v>1469</v>
      </c>
      <c r="AR50" s="106">
        <v>25.483350000000002</v>
      </c>
      <c r="AS50" s="106">
        <v>6.7561799999999996</v>
      </c>
      <c r="AT50" s="106">
        <v>86.489000000000004</v>
      </c>
      <c r="AU50" s="106">
        <v>36.331000000000003</v>
      </c>
      <c r="AV50" s="107">
        <v>43.91</v>
      </c>
      <c r="AW50" s="110">
        <v>13.507999999999999</v>
      </c>
    </row>
    <row r="51" spans="1:49" x14ac:dyDescent="0.35">
      <c r="A51" s="112" t="s">
        <v>795</v>
      </c>
      <c r="B51" s="105">
        <v>18</v>
      </c>
      <c r="C51" s="106">
        <v>38</v>
      </c>
      <c r="D51" s="106">
        <v>159.1</v>
      </c>
      <c r="E51" s="106">
        <v>114.82689000000001</v>
      </c>
      <c r="F51" s="106">
        <v>38.6</v>
      </c>
      <c r="G51" s="107">
        <v>170</v>
      </c>
      <c r="H51" s="105">
        <v>75.7</v>
      </c>
      <c r="I51" s="107">
        <v>330</v>
      </c>
      <c r="J51" s="105">
        <v>13.42</v>
      </c>
      <c r="K51" s="106">
        <v>0</v>
      </c>
      <c r="L51" s="107">
        <v>23.58</v>
      </c>
      <c r="M51" s="108" t="s">
        <v>1469</v>
      </c>
      <c r="N51" s="109" t="s">
        <v>1469</v>
      </c>
      <c r="O51" s="110">
        <v>2.2970000000000002</v>
      </c>
      <c r="P51" s="105">
        <v>197.61</v>
      </c>
      <c r="Q51" s="106">
        <v>257.61</v>
      </c>
      <c r="R51" s="106">
        <v>662.12</v>
      </c>
      <c r="S51" s="107">
        <v>441.82</v>
      </c>
      <c r="T51" s="110">
        <v>651.87099999999998</v>
      </c>
      <c r="U51" s="110">
        <v>15.85</v>
      </c>
      <c r="V51" s="105">
        <v>3.74</v>
      </c>
      <c r="W51" s="106">
        <v>78.040000000000006</v>
      </c>
      <c r="X51" s="106">
        <v>68.23</v>
      </c>
      <c r="Y51" s="111" t="s">
        <v>1469</v>
      </c>
      <c r="Z51" s="109" t="s">
        <v>1469</v>
      </c>
      <c r="AA51" s="108" t="s">
        <v>913</v>
      </c>
      <c r="AB51" s="109" t="s">
        <v>1469</v>
      </c>
      <c r="AC51" s="108" t="s">
        <v>913</v>
      </c>
      <c r="AD51" s="111" t="s">
        <v>913</v>
      </c>
      <c r="AE51" s="111" t="s">
        <v>913</v>
      </c>
      <c r="AF51" s="109" t="s">
        <v>1469</v>
      </c>
      <c r="AG51" s="105">
        <v>17.356310000000001</v>
      </c>
      <c r="AH51" s="106">
        <v>28</v>
      </c>
      <c r="AI51" s="106">
        <v>9.1969200000000004</v>
      </c>
      <c r="AJ51" s="106">
        <v>21.920829999999999</v>
      </c>
      <c r="AK51" s="107">
        <v>21.7</v>
      </c>
      <c r="AL51" s="105">
        <v>49.78</v>
      </c>
      <c r="AM51" s="107">
        <v>50.07</v>
      </c>
      <c r="AN51" s="105">
        <v>78.403000000000006</v>
      </c>
      <c r="AO51" s="111" t="s">
        <v>1469</v>
      </c>
      <c r="AP51" s="111" t="s">
        <v>1469</v>
      </c>
      <c r="AQ51" s="111" t="s">
        <v>1469</v>
      </c>
      <c r="AR51" s="106">
        <v>25.483350000000002</v>
      </c>
      <c r="AS51" s="106">
        <v>6.7561799999999996</v>
      </c>
      <c r="AT51" s="106">
        <v>86.489000000000004</v>
      </c>
      <c r="AU51" s="106">
        <v>36.331000000000003</v>
      </c>
      <c r="AV51" s="107">
        <v>43.91</v>
      </c>
      <c r="AW51" s="110">
        <v>13.507999999999999</v>
      </c>
    </row>
    <row r="52" spans="1:49" x14ac:dyDescent="0.35">
      <c r="A52" s="112" t="s">
        <v>796</v>
      </c>
      <c r="B52" s="105">
        <v>18</v>
      </c>
      <c r="C52" s="106">
        <v>38</v>
      </c>
      <c r="D52" s="106">
        <v>159</v>
      </c>
      <c r="E52" s="106">
        <v>113.73581</v>
      </c>
      <c r="F52" s="106">
        <v>38.9</v>
      </c>
      <c r="G52" s="107">
        <v>170</v>
      </c>
      <c r="H52" s="105">
        <v>73.599999999999994</v>
      </c>
      <c r="I52" s="107">
        <v>315</v>
      </c>
      <c r="J52" s="105">
        <v>13.8</v>
      </c>
      <c r="K52" s="106">
        <v>0</v>
      </c>
      <c r="L52" s="107">
        <v>23.48</v>
      </c>
      <c r="M52" s="108" t="s">
        <v>1469</v>
      </c>
      <c r="N52" s="109" t="s">
        <v>1469</v>
      </c>
      <c r="O52" s="110">
        <v>2.2970000000000002</v>
      </c>
      <c r="P52" s="105">
        <v>197.61</v>
      </c>
      <c r="Q52" s="106">
        <v>257.61</v>
      </c>
      <c r="R52" s="106">
        <v>670.45</v>
      </c>
      <c r="S52" s="107">
        <v>450.15</v>
      </c>
      <c r="T52" s="110">
        <v>630.53899999999999</v>
      </c>
      <c r="U52" s="110">
        <v>15.84</v>
      </c>
      <c r="V52" s="105">
        <v>2.11</v>
      </c>
      <c r="W52" s="106">
        <v>79.33</v>
      </c>
      <c r="X52" s="106">
        <v>73.52</v>
      </c>
      <c r="Y52" s="111" t="s">
        <v>1469</v>
      </c>
      <c r="Z52" s="109" t="s">
        <v>1469</v>
      </c>
      <c r="AA52" s="108" t="s">
        <v>913</v>
      </c>
      <c r="AB52" s="109" t="s">
        <v>1469</v>
      </c>
      <c r="AC52" s="108" t="s">
        <v>913</v>
      </c>
      <c r="AD52" s="111" t="s">
        <v>913</v>
      </c>
      <c r="AE52" s="111" t="s">
        <v>913</v>
      </c>
      <c r="AF52" s="109" t="s">
        <v>1469</v>
      </c>
      <c r="AG52" s="105">
        <v>17.356310000000001</v>
      </c>
      <c r="AH52" s="106">
        <v>28</v>
      </c>
      <c r="AI52" s="106">
        <v>9.1843299999999992</v>
      </c>
      <c r="AJ52" s="106">
        <v>21.920829999999999</v>
      </c>
      <c r="AK52" s="107">
        <v>21.7</v>
      </c>
      <c r="AL52" s="105">
        <v>49.08</v>
      </c>
      <c r="AM52" s="107">
        <v>49.37</v>
      </c>
      <c r="AN52" s="105">
        <v>78.403000000000006</v>
      </c>
      <c r="AO52" s="111" t="s">
        <v>1469</v>
      </c>
      <c r="AP52" s="111" t="s">
        <v>1469</v>
      </c>
      <c r="AQ52" s="111" t="s">
        <v>1469</v>
      </c>
      <c r="AR52" s="106">
        <v>25.483350000000002</v>
      </c>
      <c r="AS52" s="106">
        <v>6.7561799999999996</v>
      </c>
      <c r="AT52" s="106">
        <v>86.489000000000004</v>
      </c>
      <c r="AU52" s="106">
        <v>36.331000000000003</v>
      </c>
      <c r="AV52" s="107">
        <v>44.414999999999999</v>
      </c>
      <c r="AW52" s="110">
        <v>13.359</v>
      </c>
    </row>
    <row r="53" spans="1:49" x14ac:dyDescent="0.35">
      <c r="A53" s="112" t="s">
        <v>797</v>
      </c>
      <c r="B53" s="105">
        <v>18</v>
      </c>
      <c r="C53" s="106">
        <v>38</v>
      </c>
      <c r="D53" s="106">
        <v>159</v>
      </c>
      <c r="E53" s="106">
        <v>113.73581</v>
      </c>
      <c r="F53" s="106">
        <v>38.9</v>
      </c>
      <c r="G53" s="107">
        <v>170</v>
      </c>
      <c r="H53" s="105">
        <v>73.599999999999994</v>
      </c>
      <c r="I53" s="107">
        <v>315</v>
      </c>
      <c r="J53" s="105">
        <v>13.8</v>
      </c>
      <c r="K53" s="106">
        <v>0</v>
      </c>
      <c r="L53" s="107">
        <v>23.48</v>
      </c>
      <c r="M53" s="108" t="s">
        <v>1469</v>
      </c>
      <c r="N53" s="109" t="s">
        <v>1469</v>
      </c>
      <c r="O53" s="110">
        <v>2.2970000000000002</v>
      </c>
      <c r="P53" s="105">
        <v>197.61</v>
      </c>
      <c r="Q53" s="106">
        <v>257.61</v>
      </c>
      <c r="R53" s="106">
        <v>670.45</v>
      </c>
      <c r="S53" s="107">
        <v>450.15</v>
      </c>
      <c r="T53" s="110">
        <v>630.53899999999999</v>
      </c>
      <c r="U53" s="110">
        <v>15.84</v>
      </c>
      <c r="V53" s="105">
        <v>2.11</v>
      </c>
      <c r="W53" s="106">
        <v>79.33</v>
      </c>
      <c r="X53" s="106">
        <v>73.52</v>
      </c>
      <c r="Y53" s="111" t="s">
        <v>1469</v>
      </c>
      <c r="Z53" s="109" t="s">
        <v>1469</v>
      </c>
      <c r="AA53" s="108" t="s">
        <v>913</v>
      </c>
      <c r="AB53" s="109" t="s">
        <v>1469</v>
      </c>
      <c r="AC53" s="108" t="s">
        <v>913</v>
      </c>
      <c r="AD53" s="111" t="s">
        <v>913</v>
      </c>
      <c r="AE53" s="111" t="s">
        <v>913</v>
      </c>
      <c r="AF53" s="109" t="s">
        <v>1469</v>
      </c>
      <c r="AG53" s="105">
        <v>17.356310000000001</v>
      </c>
      <c r="AH53" s="106">
        <v>28</v>
      </c>
      <c r="AI53" s="106">
        <v>9.1843299999999992</v>
      </c>
      <c r="AJ53" s="106">
        <v>21.920829999999999</v>
      </c>
      <c r="AK53" s="107">
        <v>21.7</v>
      </c>
      <c r="AL53" s="105">
        <v>49.08</v>
      </c>
      <c r="AM53" s="107">
        <v>49.37</v>
      </c>
      <c r="AN53" s="105">
        <v>78.403000000000006</v>
      </c>
      <c r="AO53" s="111" t="s">
        <v>1469</v>
      </c>
      <c r="AP53" s="111" t="s">
        <v>1469</v>
      </c>
      <c r="AQ53" s="111" t="s">
        <v>1469</v>
      </c>
      <c r="AR53" s="106">
        <v>25.483350000000002</v>
      </c>
      <c r="AS53" s="106">
        <v>6.7561799999999996</v>
      </c>
      <c r="AT53" s="106">
        <v>86.489000000000004</v>
      </c>
      <c r="AU53" s="106">
        <v>36.331000000000003</v>
      </c>
      <c r="AV53" s="107">
        <v>44.414999999999999</v>
      </c>
      <c r="AW53" s="110">
        <v>13.359</v>
      </c>
    </row>
    <row r="54" spans="1:49" x14ac:dyDescent="0.35">
      <c r="A54" s="112" t="s">
        <v>798</v>
      </c>
      <c r="B54" s="105">
        <v>18</v>
      </c>
      <c r="C54" s="106">
        <v>38</v>
      </c>
      <c r="D54" s="106">
        <v>159</v>
      </c>
      <c r="E54" s="106">
        <v>112.91091</v>
      </c>
      <c r="F54" s="106">
        <v>39.9</v>
      </c>
      <c r="G54" s="107">
        <v>170</v>
      </c>
      <c r="H54" s="105">
        <v>68.599999999999994</v>
      </c>
      <c r="I54" s="107">
        <v>292</v>
      </c>
      <c r="J54" s="105">
        <v>13.8</v>
      </c>
      <c r="K54" s="106">
        <v>0</v>
      </c>
      <c r="L54" s="107">
        <v>23.52</v>
      </c>
      <c r="M54" s="108" t="s">
        <v>1469</v>
      </c>
      <c r="N54" s="109" t="s">
        <v>1469</v>
      </c>
      <c r="O54" s="110">
        <v>2.2970000000000002</v>
      </c>
      <c r="P54" s="105">
        <v>197.61</v>
      </c>
      <c r="Q54" s="106">
        <v>257.61</v>
      </c>
      <c r="R54" s="106">
        <v>676.04</v>
      </c>
      <c r="S54" s="107">
        <v>455.74</v>
      </c>
      <c r="T54" s="110">
        <v>622.47500000000002</v>
      </c>
      <c r="U54" s="110">
        <v>15.78</v>
      </c>
      <c r="V54" s="105">
        <v>1.5</v>
      </c>
      <c r="W54" s="106">
        <v>69.87</v>
      </c>
      <c r="X54" s="106">
        <v>54.42</v>
      </c>
      <c r="Y54" s="111" t="s">
        <v>1469</v>
      </c>
      <c r="Z54" s="109" t="s">
        <v>1469</v>
      </c>
      <c r="AA54" s="108" t="s">
        <v>913</v>
      </c>
      <c r="AB54" s="109" t="s">
        <v>1469</v>
      </c>
      <c r="AC54" s="108" t="s">
        <v>913</v>
      </c>
      <c r="AD54" s="111" t="s">
        <v>913</v>
      </c>
      <c r="AE54" s="111" t="s">
        <v>913</v>
      </c>
      <c r="AF54" s="109" t="s">
        <v>1469</v>
      </c>
      <c r="AG54" s="105">
        <v>17.356310000000001</v>
      </c>
      <c r="AH54" s="106">
        <v>28</v>
      </c>
      <c r="AI54" s="106">
        <v>9.2270000000000003</v>
      </c>
      <c r="AJ54" s="106">
        <v>21.920829999999999</v>
      </c>
      <c r="AK54" s="107">
        <v>21.7</v>
      </c>
      <c r="AL54" s="105">
        <v>49.14</v>
      </c>
      <c r="AM54" s="107">
        <v>49.43</v>
      </c>
      <c r="AN54" s="105">
        <v>79.442999999999998</v>
      </c>
      <c r="AO54" s="111" t="s">
        <v>1469</v>
      </c>
      <c r="AP54" s="111" t="s">
        <v>1469</v>
      </c>
      <c r="AQ54" s="111" t="s">
        <v>1469</v>
      </c>
      <c r="AR54" s="106">
        <v>25.483350000000002</v>
      </c>
      <c r="AS54" s="106">
        <v>6.7561799999999996</v>
      </c>
      <c r="AT54" s="106">
        <v>86.489000000000004</v>
      </c>
      <c r="AU54" s="106">
        <v>36.331000000000003</v>
      </c>
      <c r="AV54" s="107">
        <v>45.307000000000002</v>
      </c>
      <c r="AW54" s="110">
        <v>13.273</v>
      </c>
    </row>
    <row r="55" spans="1:49" x14ac:dyDescent="0.35">
      <c r="A55" s="112" t="s">
        <v>799</v>
      </c>
      <c r="B55" s="105">
        <v>18</v>
      </c>
      <c r="C55" s="106">
        <v>38</v>
      </c>
      <c r="D55" s="106">
        <v>159</v>
      </c>
      <c r="E55" s="106">
        <v>112.91091</v>
      </c>
      <c r="F55" s="106">
        <v>39.9</v>
      </c>
      <c r="G55" s="107">
        <v>170</v>
      </c>
      <c r="H55" s="105">
        <v>68.599999999999994</v>
      </c>
      <c r="I55" s="107">
        <v>292</v>
      </c>
      <c r="J55" s="105">
        <v>13.8</v>
      </c>
      <c r="K55" s="106">
        <v>0</v>
      </c>
      <c r="L55" s="107">
        <v>23.52</v>
      </c>
      <c r="M55" s="108" t="s">
        <v>1469</v>
      </c>
      <c r="N55" s="109" t="s">
        <v>1469</v>
      </c>
      <c r="O55" s="110">
        <v>2.2970000000000002</v>
      </c>
      <c r="P55" s="105">
        <v>197.61</v>
      </c>
      <c r="Q55" s="106">
        <v>257.61</v>
      </c>
      <c r="R55" s="106">
        <v>676.04</v>
      </c>
      <c r="S55" s="107">
        <v>455.74</v>
      </c>
      <c r="T55" s="110">
        <v>622.47500000000002</v>
      </c>
      <c r="U55" s="110">
        <v>15.78</v>
      </c>
      <c r="V55" s="105">
        <v>1.5</v>
      </c>
      <c r="W55" s="106">
        <v>69.87</v>
      </c>
      <c r="X55" s="106">
        <v>54.42</v>
      </c>
      <c r="Y55" s="111" t="s">
        <v>1469</v>
      </c>
      <c r="Z55" s="109" t="s">
        <v>1469</v>
      </c>
      <c r="AA55" s="108" t="s">
        <v>913</v>
      </c>
      <c r="AB55" s="109" t="s">
        <v>1469</v>
      </c>
      <c r="AC55" s="108" t="s">
        <v>913</v>
      </c>
      <c r="AD55" s="111" t="s">
        <v>913</v>
      </c>
      <c r="AE55" s="111" t="s">
        <v>913</v>
      </c>
      <c r="AF55" s="109" t="s">
        <v>1469</v>
      </c>
      <c r="AG55" s="105">
        <v>17.356310000000001</v>
      </c>
      <c r="AH55" s="106">
        <v>28</v>
      </c>
      <c r="AI55" s="106">
        <v>9.2270000000000003</v>
      </c>
      <c r="AJ55" s="106">
        <v>21.920829999999999</v>
      </c>
      <c r="AK55" s="107">
        <v>21.7</v>
      </c>
      <c r="AL55" s="105">
        <v>49.14</v>
      </c>
      <c r="AM55" s="107">
        <v>49.43</v>
      </c>
      <c r="AN55" s="105">
        <v>79.442999999999998</v>
      </c>
      <c r="AO55" s="111" t="s">
        <v>1469</v>
      </c>
      <c r="AP55" s="111" t="s">
        <v>1469</v>
      </c>
      <c r="AQ55" s="111" t="s">
        <v>1469</v>
      </c>
      <c r="AR55" s="106">
        <v>25.483350000000002</v>
      </c>
      <c r="AS55" s="106">
        <v>6.7561799999999996</v>
      </c>
      <c r="AT55" s="106">
        <v>86.489000000000004</v>
      </c>
      <c r="AU55" s="106">
        <v>36.331000000000003</v>
      </c>
      <c r="AV55" s="107">
        <v>45.307000000000002</v>
      </c>
      <c r="AW55" s="110">
        <v>13.273</v>
      </c>
    </row>
    <row r="56" spans="1:49" x14ac:dyDescent="0.35">
      <c r="A56" s="112" t="s">
        <v>800</v>
      </c>
      <c r="B56" s="105">
        <v>18</v>
      </c>
      <c r="C56" s="106">
        <v>38</v>
      </c>
      <c r="D56" s="106">
        <v>159</v>
      </c>
      <c r="E56" s="106">
        <v>115.41824</v>
      </c>
      <c r="F56" s="106">
        <v>38.5</v>
      </c>
      <c r="G56" s="107">
        <v>170</v>
      </c>
      <c r="H56" s="105">
        <v>68.599999999999994</v>
      </c>
      <c r="I56" s="107">
        <v>285</v>
      </c>
      <c r="J56" s="105">
        <v>13.87</v>
      </c>
      <c r="K56" s="106">
        <v>0</v>
      </c>
      <c r="L56" s="107">
        <v>23.46</v>
      </c>
      <c r="M56" s="108" t="s">
        <v>1469</v>
      </c>
      <c r="N56" s="109" t="s">
        <v>1469</v>
      </c>
      <c r="O56" s="110">
        <v>2.2970000000000002</v>
      </c>
      <c r="P56" s="105">
        <v>197.61</v>
      </c>
      <c r="Q56" s="106">
        <v>257.61</v>
      </c>
      <c r="R56" s="106">
        <v>684.47</v>
      </c>
      <c r="S56" s="107">
        <v>464.17</v>
      </c>
      <c r="T56" s="110">
        <v>611.72400000000005</v>
      </c>
      <c r="U56" s="110">
        <v>15.72</v>
      </c>
      <c r="V56" s="105">
        <v>1.5</v>
      </c>
      <c r="W56" s="106">
        <v>66.72</v>
      </c>
      <c r="X56" s="106">
        <v>51.4</v>
      </c>
      <c r="Y56" s="111" t="s">
        <v>1469</v>
      </c>
      <c r="Z56" s="109" t="s">
        <v>1469</v>
      </c>
      <c r="AA56" s="108" t="s">
        <v>913</v>
      </c>
      <c r="AB56" s="109" t="s">
        <v>1469</v>
      </c>
      <c r="AC56" s="108" t="s">
        <v>913</v>
      </c>
      <c r="AD56" s="111" t="s">
        <v>913</v>
      </c>
      <c r="AE56" s="111" t="s">
        <v>913</v>
      </c>
      <c r="AF56" s="109" t="s">
        <v>1469</v>
      </c>
      <c r="AG56" s="105">
        <v>17.356310000000001</v>
      </c>
      <c r="AH56" s="106">
        <v>28</v>
      </c>
      <c r="AI56" s="106">
        <v>9.2582599999999999</v>
      </c>
      <c r="AJ56" s="106">
        <v>21.920829999999999</v>
      </c>
      <c r="AK56" s="107">
        <v>21.7</v>
      </c>
      <c r="AL56" s="105">
        <v>48.99</v>
      </c>
      <c r="AM56" s="107">
        <v>49.28</v>
      </c>
      <c r="AN56" s="105">
        <v>79.960999999999999</v>
      </c>
      <c r="AO56" s="111" t="s">
        <v>1469</v>
      </c>
      <c r="AP56" s="111" t="s">
        <v>1469</v>
      </c>
      <c r="AQ56" s="111" t="s">
        <v>1469</v>
      </c>
      <c r="AR56" s="106">
        <v>25.483350000000002</v>
      </c>
      <c r="AS56" s="106">
        <v>6.7561799999999996</v>
      </c>
      <c r="AT56" s="106">
        <v>86.489000000000004</v>
      </c>
      <c r="AU56" s="106">
        <v>36.331000000000003</v>
      </c>
      <c r="AV56" s="107">
        <v>45.021999999999998</v>
      </c>
      <c r="AW56" s="110">
        <v>13.018000000000001</v>
      </c>
    </row>
    <row r="57" spans="1:49" x14ac:dyDescent="0.35">
      <c r="A57" s="112" t="s">
        <v>801</v>
      </c>
      <c r="B57" s="105">
        <v>18</v>
      </c>
      <c r="C57" s="106">
        <v>38</v>
      </c>
      <c r="D57" s="106">
        <v>159</v>
      </c>
      <c r="E57" s="106">
        <v>115.41824</v>
      </c>
      <c r="F57" s="106">
        <v>38.5</v>
      </c>
      <c r="G57" s="107">
        <v>170</v>
      </c>
      <c r="H57" s="105">
        <v>68.599999999999994</v>
      </c>
      <c r="I57" s="107">
        <v>285</v>
      </c>
      <c r="J57" s="105">
        <v>13.87</v>
      </c>
      <c r="K57" s="106">
        <v>0</v>
      </c>
      <c r="L57" s="107">
        <v>23.46</v>
      </c>
      <c r="M57" s="108" t="s">
        <v>1469</v>
      </c>
      <c r="N57" s="109" t="s">
        <v>1469</v>
      </c>
      <c r="O57" s="110">
        <v>2.2970000000000002</v>
      </c>
      <c r="P57" s="105">
        <v>197.61</v>
      </c>
      <c r="Q57" s="106">
        <v>257.61</v>
      </c>
      <c r="R57" s="106">
        <v>684.47</v>
      </c>
      <c r="S57" s="107">
        <v>464.17</v>
      </c>
      <c r="T57" s="110">
        <v>611.72400000000005</v>
      </c>
      <c r="U57" s="110">
        <v>15.72</v>
      </c>
      <c r="V57" s="105">
        <v>1.5</v>
      </c>
      <c r="W57" s="106">
        <v>66.72</v>
      </c>
      <c r="X57" s="106">
        <v>51.4</v>
      </c>
      <c r="Y57" s="111" t="s">
        <v>1469</v>
      </c>
      <c r="Z57" s="109" t="s">
        <v>1469</v>
      </c>
      <c r="AA57" s="108" t="s">
        <v>913</v>
      </c>
      <c r="AB57" s="109" t="s">
        <v>1469</v>
      </c>
      <c r="AC57" s="108" t="s">
        <v>913</v>
      </c>
      <c r="AD57" s="111" t="s">
        <v>913</v>
      </c>
      <c r="AE57" s="111" t="s">
        <v>913</v>
      </c>
      <c r="AF57" s="109" t="s">
        <v>1469</v>
      </c>
      <c r="AG57" s="105">
        <v>17.356310000000001</v>
      </c>
      <c r="AH57" s="106">
        <v>28</v>
      </c>
      <c r="AI57" s="106">
        <v>9.2582599999999999</v>
      </c>
      <c r="AJ57" s="106">
        <v>21.920829999999999</v>
      </c>
      <c r="AK57" s="107">
        <v>21.7</v>
      </c>
      <c r="AL57" s="105">
        <v>48.99</v>
      </c>
      <c r="AM57" s="107">
        <v>49.28</v>
      </c>
      <c r="AN57" s="105">
        <v>79.960999999999999</v>
      </c>
      <c r="AO57" s="111" t="s">
        <v>1469</v>
      </c>
      <c r="AP57" s="111" t="s">
        <v>1469</v>
      </c>
      <c r="AQ57" s="111" t="s">
        <v>1469</v>
      </c>
      <c r="AR57" s="106">
        <v>25.483350000000002</v>
      </c>
      <c r="AS57" s="106">
        <v>6.7561799999999996</v>
      </c>
      <c r="AT57" s="106">
        <v>86.489000000000004</v>
      </c>
      <c r="AU57" s="106">
        <v>36.331000000000003</v>
      </c>
      <c r="AV57" s="107">
        <v>45.021999999999998</v>
      </c>
      <c r="AW57" s="110">
        <v>13.018000000000001</v>
      </c>
    </row>
    <row r="58" spans="1:49" x14ac:dyDescent="0.35">
      <c r="A58" s="112" t="s">
        <v>802</v>
      </c>
      <c r="B58" s="105">
        <v>18</v>
      </c>
      <c r="C58" s="106">
        <v>38</v>
      </c>
      <c r="D58" s="106">
        <v>159</v>
      </c>
      <c r="E58" s="106">
        <v>125.75078000000001</v>
      </c>
      <c r="F58" s="106">
        <v>36.700000000000003</v>
      </c>
      <c r="G58" s="107">
        <v>170</v>
      </c>
      <c r="H58" s="105">
        <v>66.599999999999994</v>
      </c>
      <c r="I58" s="107">
        <v>278</v>
      </c>
      <c r="J58" s="105">
        <v>15.91</v>
      </c>
      <c r="K58" s="106">
        <v>0</v>
      </c>
      <c r="L58" s="107">
        <v>15.51</v>
      </c>
      <c r="M58" s="108" t="s">
        <v>1469</v>
      </c>
      <c r="N58" s="109" t="s">
        <v>1469</v>
      </c>
      <c r="O58" s="110">
        <v>2.2970000000000002</v>
      </c>
      <c r="P58" s="105">
        <v>197.61</v>
      </c>
      <c r="Q58" s="106">
        <v>259.01</v>
      </c>
      <c r="R58" s="106">
        <v>690.12</v>
      </c>
      <c r="S58" s="107">
        <v>469.82</v>
      </c>
      <c r="T58" s="110">
        <v>598.22</v>
      </c>
      <c r="U58" s="110">
        <v>15.74</v>
      </c>
      <c r="V58" s="105">
        <v>1.5</v>
      </c>
      <c r="W58" s="106">
        <v>63.16</v>
      </c>
      <c r="X58" s="106">
        <v>46.33</v>
      </c>
      <c r="Y58" s="111" t="s">
        <v>1469</v>
      </c>
      <c r="Z58" s="109" t="s">
        <v>1469</v>
      </c>
      <c r="AA58" s="108" t="s">
        <v>913</v>
      </c>
      <c r="AB58" s="109" t="s">
        <v>1469</v>
      </c>
      <c r="AC58" s="108" t="s">
        <v>913</v>
      </c>
      <c r="AD58" s="111" t="s">
        <v>913</v>
      </c>
      <c r="AE58" s="111" t="s">
        <v>913</v>
      </c>
      <c r="AF58" s="109" t="s">
        <v>1469</v>
      </c>
      <c r="AG58" s="105">
        <v>17.356310000000001</v>
      </c>
      <c r="AH58" s="111" t="s">
        <v>1469</v>
      </c>
      <c r="AI58" s="106">
        <v>9.0379900000000006</v>
      </c>
      <c r="AJ58" s="106">
        <v>21.920829999999999</v>
      </c>
      <c r="AK58" s="109" t="s">
        <v>1469</v>
      </c>
      <c r="AL58" s="105">
        <v>48.89</v>
      </c>
      <c r="AM58" s="107">
        <v>49.17</v>
      </c>
      <c r="AN58" s="105">
        <v>79.960999999999999</v>
      </c>
      <c r="AO58" s="106">
        <v>95.063320000000004</v>
      </c>
      <c r="AP58" s="106">
        <v>159.96719999999999</v>
      </c>
      <c r="AQ58" s="106">
        <v>109.32281999999999</v>
      </c>
      <c r="AR58" s="106">
        <v>25.483350000000002</v>
      </c>
      <c r="AS58" s="106">
        <v>6.7561799999999996</v>
      </c>
      <c r="AT58" s="106">
        <v>86.489000000000004</v>
      </c>
      <c r="AU58" s="106">
        <v>36.331000000000003</v>
      </c>
      <c r="AV58" s="107">
        <v>45.136000000000003</v>
      </c>
      <c r="AW58" s="110">
        <v>12.82</v>
      </c>
    </row>
    <row r="59" spans="1:49" x14ac:dyDescent="0.35">
      <c r="A59" s="113" t="s">
        <v>803</v>
      </c>
      <c r="B59" s="114">
        <v>18</v>
      </c>
      <c r="C59" s="115">
        <v>38</v>
      </c>
      <c r="D59" s="115">
        <v>159</v>
      </c>
      <c r="E59" s="115">
        <v>125.75078000000001</v>
      </c>
      <c r="F59" s="115">
        <v>36.700000000000003</v>
      </c>
      <c r="G59" s="116">
        <v>170</v>
      </c>
      <c r="H59" s="114">
        <v>66.599999999999994</v>
      </c>
      <c r="I59" s="116">
        <v>278</v>
      </c>
      <c r="J59" s="114">
        <v>15.91</v>
      </c>
      <c r="K59" s="115">
        <v>0</v>
      </c>
      <c r="L59" s="116">
        <v>15.51</v>
      </c>
      <c r="M59" s="117" t="s">
        <v>1469</v>
      </c>
      <c r="N59" s="118" t="s">
        <v>1469</v>
      </c>
      <c r="O59" s="119">
        <v>2.2970000000000002</v>
      </c>
      <c r="P59" s="114">
        <v>197.61</v>
      </c>
      <c r="Q59" s="115">
        <v>259.01</v>
      </c>
      <c r="R59" s="115">
        <v>690.12</v>
      </c>
      <c r="S59" s="116">
        <v>469.82</v>
      </c>
      <c r="T59" s="119">
        <v>598.22</v>
      </c>
      <c r="U59" s="119">
        <v>15.74</v>
      </c>
      <c r="V59" s="114">
        <v>1.5</v>
      </c>
      <c r="W59" s="115">
        <v>63.16</v>
      </c>
      <c r="X59" s="115">
        <v>46.33</v>
      </c>
      <c r="Y59" s="120" t="s">
        <v>1469</v>
      </c>
      <c r="Z59" s="118" t="s">
        <v>1469</v>
      </c>
      <c r="AA59" s="117" t="s">
        <v>913</v>
      </c>
      <c r="AB59" s="118" t="s">
        <v>1469</v>
      </c>
      <c r="AC59" s="117" t="s">
        <v>913</v>
      </c>
      <c r="AD59" s="120" t="s">
        <v>913</v>
      </c>
      <c r="AE59" s="120" t="s">
        <v>913</v>
      </c>
      <c r="AF59" s="118" t="s">
        <v>1469</v>
      </c>
      <c r="AG59" s="114">
        <v>17.356310000000001</v>
      </c>
      <c r="AH59" s="120" t="s">
        <v>1469</v>
      </c>
      <c r="AI59" s="115">
        <v>9.0379900000000006</v>
      </c>
      <c r="AJ59" s="115">
        <v>21.920829999999999</v>
      </c>
      <c r="AK59" s="118" t="s">
        <v>1469</v>
      </c>
      <c r="AL59" s="114">
        <v>48.89</v>
      </c>
      <c r="AM59" s="116">
        <v>49.17</v>
      </c>
      <c r="AN59" s="114">
        <v>79.960999999999999</v>
      </c>
      <c r="AO59" s="115">
        <v>95.063320000000004</v>
      </c>
      <c r="AP59" s="115">
        <v>159.96719999999999</v>
      </c>
      <c r="AQ59" s="115">
        <v>109.32281999999999</v>
      </c>
      <c r="AR59" s="115">
        <v>25.483350000000002</v>
      </c>
      <c r="AS59" s="115">
        <v>6.7561799999999996</v>
      </c>
      <c r="AT59" s="115">
        <v>86.489000000000004</v>
      </c>
      <c r="AU59" s="115">
        <v>36.331000000000003</v>
      </c>
      <c r="AV59" s="116">
        <v>45.136000000000003</v>
      </c>
      <c r="AW59" s="119">
        <v>12.82</v>
      </c>
    </row>
    <row r="60" spans="1:49" x14ac:dyDescent="0.35">
      <c r="A60" s="121" t="s">
        <v>1400</v>
      </c>
      <c r="B60" s="122">
        <f t="shared" ref="B60:AW60" si="0">MIN(B12:B59)</f>
        <v>18</v>
      </c>
      <c r="C60" s="122">
        <f t="shared" si="0"/>
        <v>38</v>
      </c>
      <c r="D60" s="122">
        <f t="shared" si="0"/>
        <v>159</v>
      </c>
      <c r="E60" s="122">
        <f t="shared" si="0"/>
        <v>107.49101</v>
      </c>
      <c r="F60" s="122">
        <f t="shared" si="0"/>
        <v>32.799999999999997</v>
      </c>
      <c r="G60" s="122">
        <f t="shared" si="0"/>
        <v>170</v>
      </c>
      <c r="H60" s="122">
        <f t="shared" si="0"/>
        <v>48.2</v>
      </c>
      <c r="I60" s="122">
        <f t="shared" si="0"/>
        <v>205</v>
      </c>
      <c r="J60" s="122">
        <f t="shared" si="0"/>
        <v>13.14</v>
      </c>
      <c r="K60" s="122">
        <f t="shared" si="0"/>
        <v>0</v>
      </c>
      <c r="L60" s="122">
        <f t="shared" si="0"/>
        <v>5</v>
      </c>
      <c r="M60" s="122">
        <f t="shared" si="0"/>
        <v>1.07</v>
      </c>
      <c r="N60" s="122">
        <f t="shared" si="0"/>
        <v>235.59</v>
      </c>
      <c r="O60" s="122">
        <f t="shared" si="0"/>
        <v>2.2970000000000002</v>
      </c>
      <c r="P60" s="122">
        <f t="shared" si="0"/>
        <v>197.61</v>
      </c>
      <c r="Q60" s="122">
        <f t="shared" si="0"/>
        <v>225.09</v>
      </c>
      <c r="R60" s="122">
        <f t="shared" si="0"/>
        <v>561.88</v>
      </c>
      <c r="S60" s="122">
        <f t="shared" si="0"/>
        <v>311.88</v>
      </c>
      <c r="T60" s="122">
        <f t="shared" si="0"/>
        <v>430.84800000000001</v>
      </c>
      <c r="U60" s="122">
        <f t="shared" si="0"/>
        <v>15.4</v>
      </c>
      <c r="V60" s="122">
        <f t="shared" si="0"/>
        <v>1.5</v>
      </c>
      <c r="W60" s="122">
        <f t="shared" si="0"/>
        <v>33.308</v>
      </c>
      <c r="X60" s="122">
        <f t="shared" si="0"/>
        <v>27.95</v>
      </c>
      <c r="Y60" s="122">
        <f t="shared" si="0"/>
        <v>0</v>
      </c>
      <c r="Z60" s="122">
        <f t="shared" si="0"/>
        <v>0</v>
      </c>
      <c r="AA60" s="122">
        <f t="shared" si="0"/>
        <v>0</v>
      </c>
      <c r="AB60" s="122">
        <f t="shared" si="0"/>
        <v>919.44500000000005</v>
      </c>
      <c r="AC60" s="122">
        <f t="shared" si="0"/>
        <v>0</v>
      </c>
      <c r="AD60" s="122">
        <f t="shared" si="0"/>
        <v>0</v>
      </c>
      <c r="AE60" s="122">
        <f t="shared" si="0"/>
        <v>0</v>
      </c>
      <c r="AF60" s="122">
        <f t="shared" si="0"/>
        <v>0</v>
      </c>
      <c r="AG60" s="122">
        <f t="shared" si="0"/>
        <v>17.356310000000001</v>
      </c>
      <c r="AH60" s="122">
        <f t="shared" si="0"/>
        <v>27</v>
      </c>
      <c r="AI60" s="122">
        <f t="shared" si="0"/>
        <v>8.9942600000000006</v>
      </c>
      <c r="AJ60" s="122">
        <f t="shared" si="0"/>
        <v>21.920829999999999</v>
      </c>
      <c r="AK60" s="122">
        <f t="shared" si="0"/>
        <v>21</v>
      </c>
      <c r="AL60" s="122">
        <f t="shared" si="0"/>
        <v>48.56</v>
      </c>
      <c r="AM60" s="122">
        <f t="shared" si="0"/>
        <v>48.84</v>
      </c>
      <c r="AN60" s="122">
        <f t="shared" si="0"/>
        <v>76.302999999999997</v>
      </c>
      <c r="AO60" s="122">
        <f t="shared" si="0"/>
        <v>95.063320000000004</v>
      </c>
      <c r="AP60" s="122">
        <f t="shared" si="0"/>
        <v>139.51195999999999</v>
      </c>
      <c r="AQ60" s="122">
        <f t="shared" si="0"/>
        <v>109.32281999999999</v>
      </c>
      <c r="AR60" s="122">
        <f t="shared" si="0"/>
        <v>25.483350000000002</v>
      </c>
      <c r="AS60" s="122">
        <f t="shared" si="0"/>
        <v>6.7561799999999996</v>
      </c>
      <c r="AT60" s="122">
        <f t="shared" si="0"/>
        <v>86.489000000000004</v>
      </c>
      <c r="AU60" s="122">
        <f t="shared" si="0"/>
        <v>36.331000000000003</v>
      </c>
      <c r="AV60" s="122">
        <f t="shared" si="0"/>
        <v>43.268000000000001</v>
      </c>
      <c r="AW60" s="123">
        <f t="shared" si="0"/>
        <v>10.34</v>
      </c>
    </row>
    <row r="61" spans="1:49" x14ac:dyDescent="0.35">
      <c r="A61" s="124" t="s">
        <v>1399</v>
      </c>
      <c r="B61" s="125">
        <f t="shared" ref="B61:AW61" si="1">MAX(B12:B59)</f>
        <v>18</v>
      </c>
      <c r="C61" s="125">
        <f t="shared" si="1"/>
        <v>38</v>
      </c>
      <c r="D61" s="125">
        <f t="shared" si="1"/>
        <v>163.5</v>
      </c>
      <c r="E61" s="125">
        <f t="shared" si="1"/>
        <v>146.34014999999999</v>
      </c>
      <c r="F61" s="125">
        <f t="shared" si="1"/>
        <v>39.9</v>
      </c>
      <c r="G61" s="125">
        <f t="shared" si="1"/>
        <v>170</v>
      </c>
      <c r="H61" s="125">
        <f t="shared" si="1"/>
        <v>85</v>
      </c>
      <c r="I61" s="125">
        <f t="shared" si="1"/>
        <v>360</v>
      </c>
      <c r="J61" s="125">
        <f t="shared" si="1"/>
        <v>15.91</v>
      </c>
      <c r="K61" s="125">
        <f t="shared" si="1"/>
        <v>0</v>
      </c>
      <c r="L61" s="125">
        <f t="shared" si="1"/>
        <v>23.58</v>
      </c>
      <c r="M61" s="125">
        <f t="shared" si="1"/>
        <v>1.07</v>
      </c>
      <c r="N61" s="125">
        <f t="shared" si="1"/>
        <v>294.32</v>
      </c>
      <c r="O61" s="125">
        <f t="shared" si="1"/>
        <v>2.2970000000000002</v>
      </c>
      <c r="P61" s="125">
        <f t="shared" si="1"/>
        <v>220.3</v>
      </c>
      <c r="Q61" s="125">
        <f t="shared" si="1"/>
        <v>260.41000000000003</v>
      </c>
      <c r="R61" s="125">
        <f t="shared" si="1"/>
        <v>690.12</v>
      </c>
      <c r="S61" s="125">
        <f t="shared" si="1"/>
        <v>469.82</v>
      </c>
      <c r="T61" s="125">
        <f t="shared" si="1"/>
        <v>651.87099999999998</v>
      </c>
      <c r="U61" s="125">
        <f t="shared" si="1"/>
        <v>15.85</v>
      </c>
      <c r="V61" s="125">
        <f t="shared" si="1"/>
        <v>9.42</v>
      </c>
      <c r="W61" s="125">
        <f t="shared" si="1"/>
        <v>82.89</v>
      </c>
      <c r="X61" s="125">
        <f t="shared" si="1"/>
        <v>73.52</v>
      </c>
      <c r="Y61" s="125">
        <f t="shared" si="1"/>
        <v>0</v>
      </c>
      <c r="Z61" s="125">
        <f t="shared" si="1"/>
        <v>0</v>
      </c>
      <c r="AA61" s="125">
        <f t="shared" si="1"/>
        <v>0</v>
      </c>
      <c r="AB61" s="125">
        <f t="shared" si="1"/>
        <v>1005.155</v>
      </c>
      <c r="AC61" s="125">
        <f t="shared" si="1"/>
        <v>0</v>
      </c>
      <c r="AD61" s="125">
        <f t="shared" si="1"/>
        <v>0</v>
      </c>
      <c r="AE61" s="125">
        <f t="shared" si="1"/>
        <v>0</v>
      </c>
      <c r="AF61" s="125">
        <f t="shared" si="1"/>
        <v>0.6</v>
      </c>
      <c r="AG61" s="125">
        <f t="shared" si="1"/>
        <v>17.356310000000001</v>
      </c>
      <c r="AH61" s="125">
        <f t="shared" si="1"/>
        <v>28</v>
      </c>
      <c r="AI61" s="125">
        <f t="shared" si="1"/>
        <v>9.4880300000000002</v>
      </c>
      <c r="AJ61" s="125">
        <f t="shared" si="1"/>
        <v>21.920829999999999</v>
      </c>
      <c r="AK61" s="125">
        <f t="shared" si="1"/>
        <v>23.2</v>
      </c>
      <c r="AL61" s="125">
        <f t="shared" si="1"/>
        <v>49.93</v>
      </c>
      <c r="AM61" s="125">
        <f t="shared" si="1"/>
        <v>50.22</v>
      </c>
      <c r="AN61" s="125">
        <f t="shared" si="1"/>
        <v>80.477000000000004</v>
      </c>
      <c r="AO61" s="125">
        <f t="shared" si="1"/>
        <v>95.063320000000004</v>
      </c>
      <c r="AP61" s="125">
        <f t="shared" si="1"/>
        <v>159.96719999999999</v>
      </c>
      <c r="AQ61" s="125">
        <f t="shared" si="1"/>
        <v>109.32281999999999</v>
      </c>
      <c r="AR61" s="125">
        <f t="shared" si="1"/>
        <v>25.483350000000002</v>
      </c>
      <c r="AS61" s="125">
        <f t="shared" si="1"/>
        <v>6.7561799999999996</v>
      </c>
      <c r="AT61" s="125">
        <f t="shared" si="1"/>
        <v>86.489000000000004</v>
      </c>
      <c r="AU61" s="125">
        <f t="shared" si="1"/>
        <v>36.331000000000003</v>
      </c>
      <c r="AV61" s="125">
        <f t="shared" si="1"/>
        <v>45.307000000000002</v>
      </c>
      <c r="AW61" s="126">
        <f t="shared" si="1"/>
        <v>13.507999999999999</v>
      </c>
    </row>
    <row r="62" spans="1:49" x14ac:dyDescent="0.35">
      <c r="A62" s="127" t="s">
        <v>1470</v>
      </c>
      <c r="B62" s="128">
        <f t="shared" ref="B62:AW62" si="2">AVERAGE(B12:B59)</f>
        <v>18</v>
      </c>
      <c r="C62" s="128">
        <f t="shared" si="2"/>
        <v>38</v>
      </c>
      <c r="D62" s="128">
        <f t="shared" si="2"/>
        <v>161.58333333333343</v>
      </c>
      <c r="E62" s="128">
        <f t="shared" si="2"/>
        <v>122.97252000000003</v>
      </c>
      <c r="F62" s="128">
        <f t="shared" si="2"/>
        <v>37.75416666666667</v>
      </c>
      <c r="G62" s="128">
        <f t="shared" si="2"/>
        <v>170</v>
      </c>
      <c r="H62" s="128">
        <f t="shared" si="2"/>
        <v>70.770833333333329</v>
      </c>
      <c r="I62" s="128">
        <f t="shared" si="2"/>
        <v>275</v>
      </c>
      <c r="J62" s="128">
        <f t="shared" si="2"/>
        <v>13.609166666666662</v>
      </c>
      <c r="K62" s="128">
        <f t="shared" si="2"/>
        <v>0</v>
      </c>
      <c r="L62" s="128">
        <f t="shared" si="2"/>
        <v>13.247083333333334</v>
      </c>
      <c r="M62" s="128">
        <f t="shared" si="2"/>
        <v>1.07</v>
      </c>
      <c r="N62" s="128">
        <f t="shared" si="2"/>
        <v>264.95499999999998</v>
      </c>
      <c r="O62" s="128">
        <f t="shared" si="2"/>
        <v>2.2969999999999979</v>
      </c>
      <c r="P62" s="128">
        <f t="shared" si="2"/>
        <v>199.56166666666664</v>
      </c>
      <c r="Q62" s="128">
        <f t="shared" si="2"/>
        <v>250.45083333333341</v>
      </c>
      <c r="R62" s="128">
        <f t="shared" si="2"/>
        <v>621.4120833333335</v>
      </c>
      <c r="S62" s="128">
        <f t="shared" si="2"/>
        <v>394.40374999999995</v>
      </c>
      <c r="T62" s="128">
        <f t="shared" si="2"/>
        <v>536.71958333333328</v>
      </c>
      <c r="U62" s="128">
        <f t="shared" si="2"/>
        <v>15.642083333333332</v>
      </c>
      <c r="V62" s="128">
        <f t="shared" si="2"/>
        <v>4.6929166666666653</v>
      </c>
      <c r="W62" s="128">
        <f t="shared" si="2"/>
        <v>62.876041666666644</v>
      </c>
      <c r="X62" s="128">
        <f t="shared" si="2"/>
        <v>50.393333333333324</v>
      </c>
      <c r="Y62" s="128" t="e">
        <f t="shared" si="2"/>
        <v>#DIV/0!</v>
      </c>
      <c r="Z62" s="128" t="e">
        <f t="shared" si="2"/>
        <v>#DIV/0!</v>
      </c>
      <c r="AA62" s="128" t="e">
        <f t="shared" si="2"/>
        <v>#DIV/0!</v>
      </c>
      <c r="AB62" s="128">
        <f t="shared" si="2"/>
        <v>953.71400000000017</v>
      </c>
      <c r="AC62" s="128" t="e">
        <f t="shared" si="2"/>
        <v>#DIV/0!</v>
      </c>
      <c r="AD62" s="128" t="e">
        <f t="shared" si="2"/>
        <v>#DIV/0!</v>
      </c>
      <c r="AE62" s="128" t="e">
        <f t="shared" si="2"/>
        <v>#DIV/0!</v>
      </c>
      <c r="AF62" s="128">
        <f t="shared" si="2"/>
        <v>8.947368421052633E-2</v>
      </c>
      <c r="AG62" s="128">
        <f t="shared" si="2"/>
        <v>17.356310000000004</v>
      </c>
      <c r="AH62" s="128">
        <f t="shared" si="2"/>
        <v>27.304347826086957</v>
      </c>
      <c r="AI62" s="128">
        <f t="shared" si="2"/>
        <v>9.2385437499999981</v>
      </c>
      <c r="AJ62" s="128">
        <f t="shared" si="2"/>
        <v>21.920830000000013</v>
      </c>
      <c r="AK62" s="128">
        <f t="shared" si="2"/>
        <v>21.930434782608696</v>
      </c>
      <c r="AL62" s="128">
        <f t="shared" si="2"/>
        <v>49.19458333333332</v>
      </c>
      <c r="AM62" s="128">
        <f t="shared" si="2"/>
        <v>49.482916666666682</v>
      </c>
      <c r="AN62" s="128">
        <f t="shared" si="2"/>
        <v>77.963374999999985</v>
      </c>
      <c r="AO62" s="128">
        <f t="shared" si="2"/>
        <v>95.063320000000004</v>
      </c>
      <c r="AP62" s="128">
        <f t="shared" si="2"/>
        <v>149.73957999999999</v>
      </c>
      <c r="AQ62" s="128">
        <f t="shared" si="2"/>
        <v>109.32281999999999</v>
      </c>
      <c r="AR62" s="128">
        <f t="shared" si="2"/>
        <v>25.483349999999984</v>
      </c>
      <c r="AS62" s="128">
        <f t="shared" si="2"/>
        <v>6.7561799999999934</v>
      </c>
      <c r="AT62" s="128">
        <f t="shared" si="2"/>
        <v>86.489000000000019</v>
      </c>
      <c r="AU62" s="128">
        <f t="shared" si="2"/>
        <v>36.330999999999968</v>
      </c>
      <c r="AV62" s="128">
        <f t="shared" si="2"/>
        <v>44.174541666666677</v>
      </c>
      <c r="AW62" s="129">
        <f t="shared" si="2"/>
        <v>11.758625</v>
      </c>
    </row>
    <row r="63" spans="1:49" x14ac:dyDescent="0.35">
      <c r="A63" s="130" t="s">
        <v>7</v>
      </c>
      <c r="B63" s="125">
        <f t="shared" ref="B63:AW63" si="3">B12</f>
        <v>18</v>
      </c>
      <c r="C63" s="125">
        <f t="shared" si="3"/>
        <v>38</v>
      </c>
      <c r="D63" s="125">
        <f t="shared" si="3"/>
        <v>163.5</v>
      </c>
      <c r="E63" s="125">
        <f t="shared" si="3"/>
        <v>146.34014999999999</v>
      </c>
      <c r="F63" s="125">
        <f t="shared" si="3"/>
        <v>34.1</v>
      </c>
      <c r="G63" s="125">
        <f t="shared" si="3"/>
        <v>170</v>
      </c>
      <c r="H63" s="125">
        <f t="shared" si="3"/>
        <v>48.2</v>
      </c>
      <c r="I63" s="125">
        <f t="shared" si="3"/>
        <v>205</v>
      </c>
      <c r="J63" s="125">
        <f t="shared" si="3"/>
        <v>15.5</v>
      </c>
      <c r="K63" s="125">
        <f t="shared" si="3"/>
        <v>0</v>
      </c>
      <c r="L63" s="125">
        <f t="shared" si="3"/>
        <v>17.059999999999999</v>
      </c>
      <c r="M63" s="125" t="str">
        <f t="shared" si="3"/>
        <v>--</v>
      </c>
      <c r="N63" s="125" t="str">
        <f t="shared" si="3"/>
        <v>--</v>
      </c>
      <c r="O63" s="125">
        <f t="shared" si="3"/>
        <v>2.2970000000000002</v>
      </c>
      <c r="P63" s="125">
        <f t="shared" si="3"/>
        <v>220.3</v>
      </c>
      <c r="Q63" s="125">
        <f t="shared" si="3"/>
        <v>225.09</v>
      </c>
      <c r="R63" s="125">
        <f t="shared" si="3"/>
        <v>613.42999999999995</v>
      </c>
      <c r="S63" s="125">
        <f t="shared" si="3"/>
        <v>343.13</v>
      </c>
      <c r="T63" s="125">
        <f t="shared" si="3"/>
        <v>440.84500000000003</v>
      </c>
      <c r="U63" s="125">
        <f t="shared" si="3"/>
        <v>15.79</v>
      </c>
      <c r="V63" s="125">
        <f t="shared" si="3"/>
        <v>4.49</v>
      </c>
      <c r="W63" s="125">
        <f t="shared" si="3"/>
        <v>33.308</v>
      </c>
      <c r="X63" s="125">
        <f t="shared" si="3"/>
        <v>28</v>
      </c>
      <c r="Y63" s="125" t="str">
        <f t="shared" si="3"/>
        <v>--</v>
      </c>
      <c r="Z63" s="125" t="str">
        <f t="shared" si="3"/>
        <v>--</v>
      </c>
      <c r="AA63" s="125" t="str">
        <f t="shared" si="3"/>
        <v/>
      </c>
      <c r="AB63" s="125">
        <f t="shared" si="3"/>
        <v>1005.155</v>
      </c>
      <c r="AC63" s="125" t="str">
        <f t="shared" si="3"/>
        <v/>
      </c>
      <c r="AD63" s="125" t="str">
        <f t="shared" si="3"/>
        <v/>
      </c>
      <c r="AE63" s="125" t="str">
        <f t="shared" si="3"/>
        <v/>
      </c>
      <c r="AF63" s="125">
        <f t="shared" si="3"/>
        <v>0.4</v>
      </c>
      <c r="AG63" s="125">
        <f t="shared" si="3"/>
        <v>17.356310000000001</v>
      </c>
      <c r="AH63" s="125">
        <f t="shared" si="3"/>
        <v>27</v>
      </c>
      <c r="AI63" s="125">
        <f t="shared" si="3"/>
        <v>9.0151900000000005</v>
      </c>
      <c r="AJ63" s="125">
        <f t="shared" si="3"/>
        <v>21.920829999999999</v>
      </c>
      <c r="AK63" s="125">
        <f t="shared" si="3"/>
        <v>23.2</v>
      </c>
      <c r="AL63" s="125">
        <f t="shared" si="3"/>
        <v>49.43</v>
      </c>
      <c r="AM63" s="125">
        <f t="shared" si="3"/>
        <v>49.72</v>
      </c>
      <c r="AN63" s="125">
        <f t="shared" si="3"/>
        <v>77.355999999999995</v>
      </c>
      <c r="AO63" s="125" t="str">
        <f t="shared" si="3"/>
        <v>--</v>
      </c>
      <c r="AP63" s="125">
        <f t="shared" si="3"/>
        <v>139.51195999999999</v>
      </c>
      <c r="AQ63" s="125" t="str">
        <f t="shared" si="3"/>
        <v>--</v>
      </c>
      <c r="AR63" s="125">
        <f t="shared" si="3"/>
        <v>25.483350000000002</v>
      </c>
      <c r="AS63" s="125">
        <f t="shared" si="3"/>
        <v>6.7561799999999996</v>
      </c>
      <c r="AT63" s="125">
        <f t="shared" si="3"/>
        <v>86.489000000000004</v>
      </c>
      <c r="AU63" s="125">
        <f t="shared" si="3"/>
        <v>36.331000000000003</v>
      </c>
      <c r="AV63" s="125">
        <f t="shared" si="3"/>
        <v>44.790999999999997</v>
      </c>
      <c r="AW63" s="125">
        <f t="shared" si="3"/>
        <v>12.128</v>
      </c>
    </row>
    <row r="64" spans="1:49" x14ac:dyDescent="0.35">
      <c r="A64" s="130" t="s">
        <v>8</v>
      </c>
      <c r="B64" s="125">
        <f t="shared" ref="B64:AW64" si="4">B59</f>
        <v>18</v>
      </c>
      <c r="C64" s="125">
        <f t="shared" si="4"/>
        <v>38</v>
      </c>
      <c r="D64" s="125">
        <f t="shared" si="4"/>
        <v>159</v>
      </c>
      <c r="E64" s="125">
        <f t="shared" si="4"/>
        <v>125.75078000000001</v>
      </c>
      <c r="F64" s="125">
        <f t="shared" si="4"/>
        <v>36.700000000000003</v>
      </c>
      <c r="G64" s="125">
        <f t="shared" si="4"/>
        <v>170</v>
      </c>
      <c r="H64" s="125">
        <f t="shared" si="4"/>
        <v>66.599999999999994</v>
      </c>
      <c r="I64" s="125">
        <f t="shared" si="4"/>
        <v>278</v>
      </c>
      <c r="J64" s="125">
        <f t="shared" si="4"/>
        <v>15.91</v>
      </c>
      <c r="K64" s="125">
        <f t="shared" si="4"/>
        <v>0</v>
      </c>
      <c r="L64" s="125">
        <f t="shared" si="4"/>
        <v>15.51</v>
      </c>
      <c r="M64" s="125" t="str">
        <f t="shared" si="4"/>
        <v>--</v>
      </c>
      <c r="N64" s="125" t="str">
        <f t="shared" si="4"/>
        <v>--</v>
      </c>
      <c r="O64" s="125">
        <f t="shared" si="4"/>
        <v>2.2970000000000002</v>
      </c>
      <c r="P64" s="125">
        <f t="shared" si="4"/>
        <v>197.61</v>
      </c>
      <c r="Q64" s="125">
        <f t="shared" si="4"/>
        <v>259.01</v>
      </c>
      <c r="R64" s="125">
        <f t="shared" si="4"/>
        <v>690.12</v>
      </c>
      <c r="S64" s="125">
        <f t="shared" si="4"/>
        <v>469.82</v>
      </c>
      <c r="T64" s="125">
        <f t="shared" si="4"/>
        <v>598.22</v>
      </c>
      <c r="U64" s="125">
        <f t="shared" si="4"/>
        <v>15.74</v>
      </c>
      <c r="V64" s="125">
        <f t="shared" si="4"/>
        <v>1.5</v>
      </c>
      <c r="W64" s="125">
        <f t="shared" si="4"/>
        <v>63.16</v>
      </c>
      <c r="X64" s="125">
        <f t="shared" si="4"/>
        <v>46.33</v>
      </c>
      <c r="Y64" s="125" t="str">
        <f t="shared" si="4"/>
        <v>--</v>
      </c>
      <c r="Z64" s="125" t="str">
        <f t="shared" si="4"/>
        <v>--</v>
      </c>
      <c r="AA64" s="125" t="str">
        <f t="shared" si="4"/>
        <v/>
      </c>
      <c r="AB64" s="125" t="str">
        <f t="shared" si="4"/>
        <v>--</v>
      </c>
      <c r="AC64" s="125" t="str">
        <f t="shared" si="4"/>
        <v/>
      </c>
      <c r="AD64" s="125" t="str">
        <f t="shared" si="4"/>
        <v/>
      </c>
      <c r="AE64" s="125" t="str">
        <f t="shared" si="4"/>
        <v/>
      </c>
      <c r="AF64" s="125" t="str">
        <f t="shared" si="4"/>
        <v>--</v>
      </c>
      <c r="AG64" s="125">
        <f t="shared" si="4"/>
        <v>17.356310000000001</v>
      </c>
      <c r="AH64" s="125" t="str">
        <f t="shared" si="4"/>
        <v>--</v>
      </c>
      <c r="AI64" s="125">
        <f t="shared" si="4"/>
        <v>9.0379900000000006</v>
      </c>
      <c r="AJ64" s="125">
        <f t="shared" si="4"/>
        <v>21.920829999999999</v>
      </c>
      <c r="AK64" s="125" t="str">
        <f t="shared" si="4"/>
        <v>--</v>
      </c>
      <c r="AL64" s="125">
        <f t="shared" si="4"/>
        <v>48.89</v>
      </c>
      <c r="AM64" s="125">
        <f t="shared" si="4"/>
        <v>49.17</v>
      </c>
      <c r="AN64" s="125">
        <f t="shared" si="4"/>
        <v>79.960999999999999</v>
      </c>
      <c r="AO64" s="125">
        <f t="shared" si="4"/>
        <v>95.063320000000004</v>
      </c>
      <c r="AP64" s="125">
        <f t="shared" si="4"/>
        <v>159.96719999999999</v>
      </c>
      <c r="AQ64" s="125">
        <f t="shared" si="4"/>
        <v>109.32281999999999</v>
      </c>
      <c r="AR64" s="125">
        <f t="shared" si="4"/>
        <v>25.483350000000002</v>
      </c>
      <c r="AS64" s="125">
        <f t="shared" si="4"/>
        <v>6.7561799999999996</v>
      </c>
      <c r="AT64" s="125">
        <f t="shared" si="4"/>
        <v>86.489000000000004</v>
      </c>
      <c r="AU64" s="125">
        <f t="shared" si="4"/>
        <v>36.331000000000003</v>
      </c>
      <c r="AV64" s="125">
        <f t="shared" si="4"/>
        <v>45.136000000000003</v>
      </c>
      <c r="AW64" s="125">
        <f t="shared" si="4"/>
        <v>12.82</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31"/>
      <c r="C66" s="1" t="s">
        <v>1471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796875"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210" t="s">
        <v>0</v>
      </c>
      <c r="C3" s="211"/>
      <c r="D3" s="211"/>
      <c r="E3" s="211"/>
      <c r="F3" s="211"/>
      <c r="G3" s="211"/>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03" t="s">
        <v>3</v>
      </c>
      <c r="B5" s="103" t="s">
        <v>63</v>
      </c>
      <c r="C5" s="103" t="s">
        <v>66</v>
      </c>
      <c r="D5" s="103" t="s">
        <v>185</v>
      </c>
      <c r="E5" s="103" t="s">
        <v>109</v>
      </c>
      <c r="F5" s="103" t="s">
        <v>109</v>
      </c>
      <c r="G5" s="103" t="s">
        <v>109</v>
      </c>
      <c r="H5" s="103" t="s">
        <v>134</v>
      </c>
      <c r="I5" s="103" t="s">
        <v>134</v>
      </c>
      <c r="J5" s="103" t="s">
        <v>134</v>
      </c>
      <c r="K5" s="103" t="s">
        <v>134</v>
      </c>
      <c r="L5" s="103" t="s">
        <v>134</v>
      </c>
      <c r="M5" s="103" t="s">
        <v>134</v>
      </c>
      <c r="N5" s="103" t="s">
        <v>134</v>
      </c>
      <c r="O5" s="103" t="s">
        <v>134</v>
      </c>
      <c r="P5" s="103" t="s">
        <v>77</v>
      </c>
      <c r="Q5" s="103" t="s">
        <v>77</v>
      </c>
      <c r="R5" s="103" t="s">
        <v>77</v>
      </c>
      <c r="S5" s="103" t="s">
        <v>30</v>
      </c>
      <c r="T5" s="103" t="s">
        <v>30</v>
      </c>
      <c r="U5" s="103" t="s">
        <v>544</v>
      </c>
      <c r="V5" s="103" t="s">
        <v>209</v>
      </c>
      <c r="W5" s="103" t="s">
        <v>58</v>
      </c>
      <c r="X5" s="103" t="s">
        <v>58</v>
      </c>
      <c r="Y5" s="103" t="s">
        <v>545</v>
      </c>
      <c r="Z5" s="103" t="s">
        <v>545</v>
      </c>
      <c r="AA5" s="103" t="s">
        <v>53</v>
      </c>
      <c r="AB5" s="103" t="s">
        <v>53</v>
      </c>
      <c r="AC5" s="103" t="s">
        <v>89</v>
      </c>
      <c r="AD5" s="103" t="s">
        <v>931</v>
      </c>
    </row>
    <row r="6" spans="1:30" ht="26" x14ac:dyDescent="0.35">
      <c r="A6" s="103" t="s">
        <v>1406</v>
      </c>
      <c r="B6" s="103" t="s">
        <v>224</v>
      </c>
      <c r="C6" s="103" t="s">
        <v>1472</v>
      </c>
      <c r="D6" s="103" t="s">
        <v>1473</v>
      </c>
      <c r="E6" s="103" t="s">
        <v>1423</v>
      </c>
      <c r="F6" s="103" t="s">
        <v>1423</v>
      </c>
      <c r="G6" s="103" t="s">
        <v>1423</v>
      </c>
      <c r="H6" s="103" t="s">
        <v>224</v>
      </c>
      <c r="I6" s="103" t="s">
        <v>1416</v>
      </c>
      <c r="J6" s="103" t="s">
        <v>1425</v>
      </c>
      <c r="K6" s="103" t="s">
        <v>1474</v>
      </c>
      <c r="L6" s="103" t="s">
        <v>224</v>
      </c>
      <c r="M6" s="103" t="s">
        <v>224</v>
      </c>
      <c r="N6" s="103" t="s">
        <v>1475</v>
      </c>
      <c r="O6" s="103" t="s">
        <v>1475</v>
      </c>
      <c r="P6" s="103" t="s">
        <v>1416</v>
      </c>
      <c r="Q6" s="103" t="s">
        <v>1416</v>
      </c>
      <c r="R6" s="103" t="s">
        <v>1420</v>
      </c>
      <c r="S6" s="103" t="s">
        <v>1420</v>
      </c>
      <c r="T6" s="103" t="s">
        <v>1421</v>
      </c>
      <c r="U6" s="103" t="s">
        <v>1411</v>
      </c>
      <c r="V6" s="103" t="s">
        <v>1476</v>
      </c>
      <c r="W6" s="103" t="s">
        <v>1410</v>
      </c>
      <c r="X6" s="103" t="s">
        <v>1410</v>
      </c>
      <c r="Y6" s="103" t="s">
        <v>545</v>
      </c>
      <c r="Z6" s="103" t="s">
        <v>545</v>
      </c>
      <c r="AA6" s="103" t="s">
        <v>1407</v>
      </c>
      <c r="AB6" s="103" t="s">
        <v>1407</v>
      </c>
      <c r="AC6" s="103" t="s">
        <v>224</v>
      </c>
      <c r="AD6" s="103" t="s">
        <v>1423</v>
      </c>
    </row>
    <row r="7" spans="1:30" ht="26" x14ac:dyDescent="0.35">
      <c r="A7" s="103" t="s">
        <v>1428</v>
      </c>
      <c r="B7" s="103" t="s">
        <v>1429</v>
      </c>
      <c r="C7" s="103" t="s">
        <v>1429</v>
      </c>
      <c r="D7" s="103" t="s">
        <v>1429</v>
      </c>
      <c r="E7" s="103" t="s">
        <v>1429</v>
      </c>
      <c r="F7" s="103" t="s">
        <v>1429</v>
      </c>
      <c r="G7" s="103" t="s">
        <v>1429</v>
      </c>
      <c r="H7" s="103" t="s">
        <v>1429</v>
      </c>
      <c r="I7" s="103" t="s">
        <v>1429</v>
      </c>
      <c r="J7" s="103" t="s">
        <v>1429</v>
      </c>
      <c r="K7" s="103" t="s">
        <v>1429</v>
      </c>
      <c r="L7" s="103" t="s">
        <v>1429</v>
      </c>
      <c r="M7" s="103" t="s">
        <v>1429</v>
      </c>
      <c r="N7" s="103" t="s">
        <v>1429</v>
      </c>
      <c r="O7" s="103" t="s">
        <v>1429</v>
      </c>
      <c r="P7" s="103" t="s">
        <v>1429</v>
      </c>
      <c r="Q7" s="103" t="s">
        <v>1429</v>
      </c>
      <c r="R7" s="103" t="s">
        <v>1429</v>
      </c>
      <c r="S7" s="103" t="s">
        <v>1429</v>
      </c>
      <c r="T7" s="103" t="s">
        <v>1429</v>
      </c>
      <c r="U7" s="103" t="s">
        <v>1429</v>
      </c>
      <c r="V7" s="103" t="s">
        <v>1429</v>
      </c>
      <c r="W7" s="103" t="s">
        <v>1429</v>
      </c>
      <c r="X7" s="103" t="s">
        <v>1429</v>
      </c>
      <c r="Y7" s="103" t="s">
        <v>1429</v>
      </c>
      <c r="Z7" s="103" t="s">
        <v>1429</v>
      </c>
      <c r="AA7" s="103" t="s">
        <v>1429</v>
      </c>
      <c r="AB7" s="103" t="s">
        <v>1429</v>
      </c>
      <c r="AC7" s="103" t="s">
        <v>1429</v>
      </c>
      <c r="AD7" s="103" t="s">
        <v>1429</v>
      </c>
    </row>
    <row r="8" spans="1:30" ht="39" x14ac:dyDescent="0.35">
      <c r="A8" s="103" t="s">
        <v>6</v>
      </c>
      <c r="B8" s="103" t="s">
        <v>1477</v>
      </c>
      <c r="C8" s="103" t="s">
        <v>1478</v>
      </c>
      <c r="D8" s="103" t="s">
        <v>1479</v>
      </c>
      <c r="E8" s="103" t="s">
        <v>1480</v>
      </c>
      <c r="F8" s="103" t="s">
        <v>1481</v>
      </c>
      <c r="G8" s="103" t="s">
        <v>1482</v>
      </c>
      <c r="H8" s="103" t="s">
        <v>1483</v>
      </c>
      <c r="I8" s="103" t="s">
        <v>1484</v>
      </c>
      <c r="J8" s="103" t="s">
        <v>1485</v>
      </c>
      <c r="K8" s="103" t="s">
        <v>1486</v>
      </c>
      <c r="L8" s="103" t="s">
        <v>1483</v>
      </c>
      <c r="M8" s="103" t="s">
        <v>1487</v>
      </c>
      <c r="N8" s="103" t="s">
        <v>1488</v>
      </c>
      <c r="O8" s="103" t="s">
        <v>1427</v>
      </c>
      <c r="P8" s="103" t="s">
        <v>1445</v>
      </c>
      <c r="Q8" s="103" t="s">
        <v>1445</v>
      </c>
      <c r="R8" s="103" t="s">
        <v>1418</v>
      </c>
      <c r="S8" s="103" t="s">
        <v>1489</v>
      </c>
      <c r="T8" s="103" t="s">
        <v>1450</v>
      </c>
      <c r="U8" s="103" t="s">
        <v>1490</v>
      </c>
      <c r="V8" s="103" t="s">
        <v>1491</v>
      </c>
      <c r="W8" s="103" t="s">
        <v>1435</v>
      </c>
      <c r="X8" s="103" t="s">
        <v>1436</v>
      </c>
      <c r="Y8" s="103" t="s">
        <v>1492</v>
      </c>
      <c r="Z8" s="103" t="s">
        <v>1493</v>
      </c>
      <c r="AA8" s="103" t="s">
        <v>1433</v>
      </c>
      <c r="AB8" s="103" t="s">
        <v>1494</v>
      </c>
      <c r="AC8" s="103" t="s">
        <v>1495</v>
      </c>
      <c r="AD8" s="103" t="s">
        <v>1496</v>
      </c>
    </row>
    <row r="9" spans="1:30" ht="26" x14ac:dyDescent="0.35">
      <c r="A9" s="103" t="s">
        <v>1066</v>
      </c>
      <c r="B9" s="103" t="s">
        <v>1497</v>
      </c>
      <c r="C9" s="103" t="s">
        <v>1498</v>
      </c>
      <c r="D9" s="103" t="s">
        <v>1498</v>
      </c>
      <c r="E9" s="103" t="s">
        <v>1498</v>
      </c>
      <c r="F9" s="103" t="s">
        <v>1498</v>
      </c>
      <c r="G9" s="103" t="s">
        <v>1498</v>
      </c>
      <c r="H9" s="103" t="s">
        <v>1497</v>
      </c>
      <c r="I9" s="103" t="s">
        <v>1498</v>
      </c>
      <c r="J9" s="103" t="s">
        <v>1498</v>
      </c>
      <c r="K9" s="103" t="s">
        <v>1498</v>
      </c>
      <c r="L9" s="103" t="s">
        <v>1498</v>
      </c>
      <c r="M9" s="103" t="s">
        <v>1498</v>
      </c>
      <c r="N9" s="103" t="s">
        <v>1498</v>
      </c>
      <c r="O9" s="103" t="s">
        <v>1498</v>
      </c>
      <c r="P9" s="103" t="s">
        <v>1497</v>
      </c>
      <c r="Q9" s="103" t="s">
        <v>1498</v>
      </c>
      <c r="R9" s="103" t="s">
        <v>1498</v>
      </c>
      <c r="S9" s="103" t="s">
        <v>1498</v>
      </c>
      <c r="T9" s="103" t="s">
        <v>913</v>
      </c>
      <c r="U9" s="103" t="s">
        <v>1498</v>
      </c>
      <c r="V9" s="103" t="s">
        <v>1498</v>
      </c>
      <c r="W9" s="103" t="s">
        <v>1498</v>
      </c>
      <c r="X9" s="103" t="s">
        <v>1498</v>
      </c>
      <c r="Y9" s="103" t="s">
        <v>1498</v>
      </c>
      <c r="Z9" s="103" t="s">
        <v>1498</v>
      </c>
      <c r="AA9" s="103" t="s">
        <v>1498</v>
      </c>
      <c r="AB9" s="103" t="s">
        <v>1498</v>
      </c>
      <c r="AC9" s="103" t="s">
        <v>1498</v>
      </c>
      <c r="AD9" s="103" t="s">
        <v>1498</v>
      </c>
    </row>
    <row r="10" spans="1:30" x14ac:dyDescent="0.35">
      <c r="A10" s="103" t="s">
        <v>46</v>
      </c>
      <c r="B10" s="103" t="s">
        <v>1499</v>
      </c>
      <c r="C10" s="103" t="s">
        <v>1500</v>
      </c>
      <c r="D10" s="103" t="s">
        <v>1500</v>
      </c>
      <c r="E10" s="103" t="s">
        <v>1500</v>
      </c>
      <c r="F10" s="103" t="s">
        <v>1500</v>
      </c>
      <c r="G10" s="103" t="s">
        <v>1500</v>
      </c>
      <c r="H10" s="103" t="s">
        <v>1499</v>
      </c>
      <c r="I10" s="103" t="s">
        <v>1500</v>
      </c>
      <c r="J10" s="103" t="s">
        <v>1500</v>
      </c>
      <c r="K10" s="103" t="s">
        <v>1500</v>
      </c>
      <c r="L10" s="103" t="s">
        <v>1500</v>
      </c>
      <c r="M10" s="103" t="s">
        <v>1500</v>
      </c>
      <c r="N10" s="103" t="s">
        <v>1500</v>
      </c>
      <c r="O10" s="103" t="s">
        <v>1500</v>
      </c>
      <c r="P10" s="103" t="s">
        <v>1499</v>
      </c>
      <c r="Q10" s="103" t="s">
        <v>1500</v>
      </c>
      <c r="R10" s="103" t="s">
        <v>1500</v>
      </c>
      <c r="S10" s="103" t="s">
        <v>1500</v>
      </c>
      <c r="T10" s="103" t="s">
        <v>1500</v>
      </c>
      <c r="U10" s="103" t="s">
        <v>1500</v>
      </c>
      <c r="V10" s="103" t="s">
        <v>1500</v>
      </c>
      <c r="W10" s="103" t="s">
        <v>1500</v>
      </c>
      <c r="X10" s="103" t="s">
        <v>1500</v>
      </c>
      <c r="Y10" s="103" t="s">
        <v>1500</v>
      </c>
      <c r="Z10" s="103" t="s">
        <v>1500</v>
      </c>
      <c r="AA10" s="103" t="s">
        <v>1500</v>
      </c>
      <c r="AB10" s="103" t="s">
        <v>1500</v>
      </c>
      <c r="AC10" s="103" t="s">
        <v>1500</v>
      </c>
      <c r="AD10" s="103" t="s">
        <v>1500</v>
      </c>
    </row>
    <row r="11" spans="1:30" x14ac:dyDescent="0.35">
      <c r="A11" s="104" t="s">
        <v>51</v>
      </c>
      <c r="B11" s="132">
        <v>2676</v>
      </c>
      <c r="C11" s="132">
        <v>9.3419500000000006</v>
      </c>
      <c r="D11" s="132">
        <v>0.76049999999999995</v>
      </c>
      <c r="E11" s="132">
        <v>0.433</v>
      </c>
      <c r="F11" s="132">
        <v>0</v>
      </c>
      <c r="G11" s="132">
        <v>2.4150000000000001E-2</v>
      </c>
      <c r="H11" s="132">
        <v>3874.8946599999999</v>
      </c>
      <c r="I11" s="104" t="s">
        <v>1469</v>
      </c>
      <c r="J11" s="104" t="s">
        <v>1469</v>
      </c>
      <c r="K11" s="132">
        <v>1.968E-2</v>
      </c>
      <c r="L11" s="132">
        <v>21.944739999999999</v>
      </c>
      <c r="M11" s="104" t="s">
        <v>1469</v>
      </c>
      <c r="N11" s="132">
        <v>0.26491999999999999</v>
      </c>
      <c r="O11" s="132">
        <v>1.1100000000000001E-3</v>
      </c>
      <c r="P11" s="132">
        <v>2412.11</v>
      </c>
      <c r="Q11" s="132">
        <v>0.97499999999999998</v>
      </c>
      <c r="R11" s="104" t="s">
        <v>1469</v>
      </c>
      <c r="S11" s="104"/>
      <c r="T11" s="104"/>
      <c r="U11" s="104" t="s">
        <v>1469</v>
      </c>
      <c r="V11" s="132">
        <v>263.25099999999998</v>
      </c>
      <c r="W11" s="132">
        <v>0.17799999999999999</v>
      </c>
      <c r="X11" s="132">
        <v>0</v>
      </c>
      <c r="Y11" s="132">
        <v>46.52</v>
      </c>
      <c r="Z11" s="132">
        <v>0.14799999999999999</v>
      </c>
      <c r="AA11" s="132">
        <v>0.24997</v>
      </c>
      <c r="AB11" s="132">
        <v>0.12224</v>
      </c>
      <c r="AC11" s="104"/>
      <c r="AD11" s="132">
        <v>0.63700000000000001</v>
      </c>
    </row>
    <row r="12" spans="1:30" x14ac:dyDescent="0.35">
      <c r="A12" s="112" t="s">
        <v>757</v>
      </c>
      <c r="B12" s="110">
        <v>2676</v>
      </c>
      <c r="C12" s="110">
        <v>9.3419500000000006</v>
      </c>
      <c r="D12" s="110">
        <v>0.76049999999999995</v>
      </c>
      <c r="E12" s="110">
        <v>0.433</v>
      </c>
      <c r="F12" s="110">
        <v>0</v>
      </c>
      <c r="G12" s="110">
        <v>2.4150000000000001E-2</v>
      </c>
      <c r="H12" s="110">
        <v>3874.8946599999999</v>
      </c>
      <c r="I12" s="112" t="s">
        <v>1469</v>
      </c>
      <c r="J12" s="112" t="s">
        <v>1469</v>
      </c>
      <c r="K12" s="110">
        <v>1.968E-2</v>
      </c>
      <c r="L12" s="110">
        <v>21.944739999999999</v>
      </c>
      <c r="M12" s="112" t="s">
        <v>1469</v>
      </c>
      <c r="N12" s="110">
        <v>0.26491999999999999</v>
      </c>
      <c r="O12" s="110">
        <v>1.1100000000000001E-3</v>
      </c>
      <c r="P12" s="110">
        <v>2412.11</v>
      </c>
      <c r="Q12" s="110">
        <v>0.97499999999999998</v>
      </c>
      <c r="R12" s="112" t="s">
        <v>1469</v>
      </c>
      <c r="S12" s="112"/>
      <c r="T12" s="112"/>
      <c r="U12" s="112" t="s">
        <v>1469</v>
      </c>
      <c r="V12" s="110">
        <v>263.25099999999998</v>
      </c>
      <c r="W12" s="110">
        <v>0.17799999999999999</v>
      </c>
      <c r="X12" s="110">
        <v>0</v>
      </c>
      <c r="Y12" s="110">
        <v>46.52</v>
      </c>
      <c r="Z12" s="110">
        <v>0.14799999999999999</v>
      </c>
      <c r="AA12" s="110">
        <v>0.24997</v>
      </c>
      <c r="AB12" s="110">
        <v>0.12224</v>
      </c>
      <c r="AC12" s="112"/>
      <c r="AD12" s="110">
        <v>0.63700000000000001</v>
      </c>
    </row>
    <row r="13" spans="1:30" x14ac:dyDescent="0.35">
      <c r="A13" s="112" t="s">
        <v>758</v>
      </c>
      <c r="B13" s="110">
        <v>2676</v>
      </c>
      <c r="C13" s="110">
        <v>9.8359000000000005</v>
      </c>
      <c r="D13" s="110">
        <v>0.76800000000000002</v>
      </c>
      <c r="E13" s="110">
        <v>0.433</v>
      </c>
      <c r="F13" s="110">
        <v>0</v>
      </c>
      <c r="G13" s="110">
        <v>2.6179999999999998E-2</v>
      </c>
      <c r="H13" s="110">
        <v>3874.8937500000002</v>
      </c>
      <c r="I13" s="112" t="s">
        <v>1469</v>
      </c>
      <c r="J13" s="112" t="s">
        <v>1469</v>
      </c>
      <c r="K13" s="110">
        <v>1.968E-2</v>
      </c>
      <c r="L13" s="110">
        <v>21.942440000000001</v>
      </c>
      <c r="M13" s="112" t="s">
        <v>1469</v>
      </c>
      <c r="N13" s="110">
        <v>0.26491999999999999</v>
      </c>
      <c r="O13" s="110">
        <v>1.1100000000000001E-3</v>
      </c>
      <c r="P13" s="110">
        <v>2412.11</v>
      </c>
      <c r="Q13" s="110">
        <v>0.97499999999999998</v>
      </c>
      <c r="R13" s="112" t="s">
        <v>1469</v>
      </c>
      <c r="S13" s="112"/>
      <c r="T13" s="112"/>
      <c r="U13" s="112" t="s">
        <v>1469</v>
      </c>
      <c r="V13" s="110">
        <v>263.25200000000001</v>
      </c>
      <c r="W13" s="110">
        <v>0.16800000000000001</v>
      </c>
      <c r="X13" s="110">
        <v>0</v>
      </c>
      <c r="Y13" s="110">
        <v>46.52</v>
      </c>
      <c r="Z13" s="110">
        <v>0.14699999999999999</v>
      </c>
      <c r="AA13" s="110">
        <v>0.26212000000000002</v>
      </c>
      <c r="AB13" s="110">
        <v>0.10985</v>
      </c>
      <c r="AC13" s="112"/>
      <c r="AD13" s="110">
        <v>0.63700000000000001</v>
      </c>
    </row>
    <row r="14" spans="1:30" x14ac:dyDescent="0.35">
      <c r="A14" s="112" t="s">
        <v>759</v>
      </c>
      <c r="B14" s="110">
        <v>2676</v>
      </c>
      <c r="C14" s="110">
        <v>9.8359000000000005</v>
      </c>
      <c r="D14" s="110">
        <v>0.76800000000000002</v>
      </c>
      <c r="E14" s="110">
        <v>0.433</v>
      </c>
      <c r="F14" s="110">
        <v>0</v>
      </c>
      <c r="G14" s="110">
        <v>2.6179999999999998E-2</v>
      </c>
      <c r="H14" s="110">
        <v>3874.8937500000002</v>
      </c>
      <c r="I14" s="112" t="s">
        <v>1469</v>
      </c>
      <c r="J14" s="112" t="s">
        <v>1469</v>
      </c>
      <c r="K14" s="110">
        <v>1.968E-2</v>
      </c>
      <c r="L14" s="110">
        <v>21.942440000000001</v>
      </c>
      <c r="M14" s="112" t="s">
        <v>1469</v>
      </c>
      <c r="N14" s="110">
        <v>0.26491999999999999</v>
      </c>
      <c r="O14" s="110">
        <v>1.1100000000000001E-3</v>
      </c>
      <c r="P14" s="110">
        <v>2412.11</v>
      </c>
      <c r="Q14" s="110">
        <v>0.97499999999999998</v>
      </c>
      <c r="R14" s="112" t="s">
        <v>1469</v>
      </c>
      <c r="S14" s="112"/>
      <c r="T14" s="112"/>
      <c r="U14" s="112" t="s">
        <v>1469</v>
      </c>
      <c r="V14" s="110">
        <v>263.25200000000001</v>
      </c>
      <c r="W14" s="110">
        <v>0.16800000000000001</v>
      </c>
      <c r="X14" s="110">
        <v>0</v>
      </c>
      <c r="Y14" s="110">
        <v>46.52</v>
      </c>
      <c r="Z14" s="110">
        <v>0.14699999999999999</v>
      </c>
      <c r="AA14" s="110">
        <v>0.26212000000000002</v>
      </c>
      <c r="AB14" s="110">
        <v>0.10985</v>
      </c>
      <c r="AC14" s="112"/>
      <c r="AD14" s="110">
        <v>0.63700000000000001</v>
      </c>
    </row>
    <row r="15" spans="1:30" x14ac:dyDescent="0.35">
      <c r="A15" s="112" t="s">
        <v>760</v>
      </c>
      <c r="B15" s="110">
        <v>2676</v>
      </c>
      <c r="C15" s="110">
        <v>9.5966199999999997</v>
      </c>
      <c r="D15" s="110">
        <v>0.74050000000000005</v>
      </c>
      <c r="E15" s="110">
        <v>0.433</v>
      </c>
      <c r="F15" s="110">
        <v>0</v>
      </c>
      <c r="G15" s="110">
        <v>2.894E-2</v>
      </c>
      <c r="H15" s="110">
        <v>3874.8876500000001</v>
      </c>
      <c r="I15" s="112" t="s">
        <v>1469</v>
      </c>
      <c r="J15" s="112" t="s">
        <v>1469</v>
      </c>
      <c r="K15" s="110">
        <v>1.967E-2</v>
      </c>
      <c r="L15" s="110">
        <v>21.927070000000001</v>
      </c>
      <c r="M15" s="112" t="s">
        <v>1469</v>
      </c>
      <c r="N15" s="110">
        <v>0.25974999999999998</v>
      </c>
      <c r="O15" s="110">
        <v>1.1100000000000001E-3</v>
      </c>
      <c r="P15" s="110">
        <v>2412.0700000000002</v>
      </c>
      <c r="Q15" s="110">
        <v>0.97</v>
      </c>
      <c r="R15" s="112" t="s">
        <v>1469</v>
      </c>
      <c r="S15" s="112"/>
      <c r="T15" s="112"/>
      <c r="U15" s="112" t="s">
        <v>1469</v>
      </c>
      <c r="V15" s="110">
        <v>263.25299999999999</v>
      </c>
      <c r="W15" s="110">
        <v>0.14899999999999999</v>
      </c>
      <c r="X15" s="110">
        <v>0</v>
      </c>
      <c r="Y15" s="110">
        <v>46.52</v>
      </c>
      <c r="Z15" s="110">
        <v>0.14699999999999999</v>
      </c>
      <c r="AA15" s="110">
        <v>0.26579000000000003</v>
      </c>
      <c r="AB15" s="110">
        <v>0.11468</v>
      </c>
      <c r="AC15" s="112"/>
      <c r="AD15" s="110">
        <v>0.63700000000000001</v>
      </c>
    </row>
    <row r="16" spans="1:30" x14ac:dyDescent="0.35">
      <c r="A16" s="112" t="s">
        <v>761</v>
      </c>
      <c r="B16" s="110">
        <v>2676</v>
      </c>
      <c r="C16" s="110">
        <v>9.5966199999999997</v>
      </c>
      <c r="D16" s="110">
        <v>0.74050000000000005</v>
      </c>
      <c r="E16" s="110">
        <v>0.433</v>
      </c>
      <c r="F16" s="110">
        <v>0</v>
      </c>
      <c r="G16" s="110">
        <v>2.894E-2</v>
      </c>
      <c r="H16" s="110">
        <v>3874.8876500000001</v>
      </c>
      <c r="I16" s="112" t="s">
        <v>1469</v>
      </c>
      <c r="J16" s="112" t="s">
        <v>1469</v>
      </c>
      <c r="K16" s="110">
        <v>1.967E-2</v>
      </c>
      <c r="L16" s="110">
        <v>21.927070000000001</v>
      </c>
      <c r="M16" s="112" t="s">
        <v>1469</v>
      </c>
      <c r="N16" s="110">
        <v>0.25974999999999998</v>
      </c>
      <c r="O16" s="110">
        <v>1.1100000000000001E-3</v>
      </c>
      <c r="P16" s="110">
        <v>2412.0700000000002</v>
      </c>
      <c r="Q16" s="110">
        <v>0.97</v>
      </c>
      <c r="R16" s="112" t="s">
        <v>1469</v>
      </c>
      <c r="S16" s="112"/>
      <c r="T16" s="112"/>
      <c r="U16" s="112" t="s">
        <v>1469</v>
      </c>
      <c r="V16" s="110">
        <v>263.25299999999999</v>
      </c>
      <c r="W16" s="110">
        <v>0.14899999999999999</v>
      </c>
      <c r="X16" s="110">
        <v>0</v>
      </c>
      <c r="Y16" s="110">
        <v>46.52</v>
      </c>
      <c r="Z16" s="110">
        <v>0.14699999999999999</v>
      </c>
      <c r="AA16" s="110">
        <v>0.26579000000000003</v>
      </c>
      <c r="AB16" s="110">
        <v>0.11468</v>
      </c>
      <c r="AC16" s="112"/>
      <c r="AD16" s="110">
        <v>0.63700000000000001</v>
      </c>
    </row>
    <row r="17" spans="1:30" x14ac:dyDescent="0.35">
      <c r="A17" s="112" t="s">
        <v>762</v>
      </c>
      <c r="B17" s="110">
        <v>2676</v>
      </c>
      <c r="C17" s="110">
        <v>9.1703700000000001</v>
      </c>
      <c r="D17" s="110">
        <v>0.73299999999999998</v>
      </c>
      <c r="E17" s="110">
        <v>0.433</v>
      </c>
      <c r="F17" s="110">
        <v>0</v>
      </c>
      <c r="G17" s="110">
        <v>3.2870000000000003E-2</v>
      </c>
      <c r="H17" s="110">
        <v>3874.88582</v>
      </c>
      <c r="I17" s="112" t="s">
        <v>1469</v>
      </c>
      <c r="J17" s="112" t="s">
        <v>1469</v>
      </c>
      <c r="K17" s="110">
        <v>1.9650000000000001E-2</v>
      </c>
      <c r="L17" s="110">
        <v>21.922460000000001</v>
      </c>
      <c r="M17" s="112" t="s">
        <v>1469</v>
      </c>
      <c r="N17" s="110">
        <v>0.27583999999999997</v>
      </c>
      <c r="O17" s="110">
        <v>1.1100000000000001E-3</v>
      </c>
      <c r="P17" s="110">
        <v>2412.0300000000002</v>
      </c>
      <c r="Q17" s="110">
        <v>0.96499999999999997</v>
      </c>
      <c r="R17" s="112" t="s">
        <v>1469</v>
      </c>
      <c r="S17" s="112"/>
      <c r="T17" s="112"/>
      <c r="U17" s="112" t="s">
        <v>1469</v>
      </c>
      <c r="V17" s="110">
        <v>263.255</v>
      </c>
      <c r="W17" s="110">
        <v>0.128</v>
      </c>
      <c r="X17" s="110">
        <v>0</v>
      </c>
      <c r="Y17" s="110">
        <v>46.52</v>
      </c>
      <c r="Z17" s="110">
        <v>0.14599999999999999</v>
      </c>
      <c r="AA17" s="110">
        <v>0.27589999999999998</v>
      </c>
      <c r="AB17" s="110">
        <v>0.10926</v>
      </c>
      <c r="AC17" s="112"/>
      <c r="AD17" s="110">
        <v>0.63700000000000001</v>
      </c>
    </row>
    <row r="18" spans="1:30" x14ac:dyDescent="0.35">
      <c r="A18" s="112" t="s">
        <v>763</v>
      </c>
      <c r="B18" s="110">
        <v>2676</v>
      </c>
      <c r="C18" s="110">
        <v>9.1703700000000001</v>
      </c>
      <c r="D18" s="110">
        <v>0.73299999999999998</v>
      </c>
      <c r="E18" s="110">
        <v>0.433</v>
      </c>
      <c r="F18" s="110">
        <v>0</v>
      </c>
      <c r="G18" s="110">
        <v>3.2870000000000003E-2</v>
      </c>
      <c r="H18" s="110">
        <v>3874.88582</v>
      </c>
      <c r="I18" s="112" t="s">
        <v>1469</v>
      </c>
      <c r="J18" s="112" t="s">
        <v>1469</v>
      </c>
      <c r="K18" s="110">
        <v>1.9650000000000001E-2</v>
      </c>
      <c r="L18" s="110">
        <v>21.922460000000001</v>
      </c>
      <c r="M18" s="112" t="s">
        <v>1469</v>
      </c>
      <c r="N18" s="110">
        <v>0.27583999999999997</v>
      </c>
      <c r="O18" s="110">
        <v>1.1100000000000001E-3</v>
      </c>
      <c r="P18" s="110">
        <v>2412.0300000000002</v>
      </c>
      <c r="Q18" s="110">
        <v>0.96499999999999997</v>
      </c>
      <c r="R18" s="112" t="s">
        <v>1469</v>
      </c>
      <c r="S18" s="112"/>
      <c r="T18" s="112"/>
      <c r="U18" s="112" t="s">
        <v>1469</v>
      </c>
      <c r="V18" s="110">
        <v>263.255</v>
      </c>
      <c r="W18" s="110">
        <v>0.128</v>
      </c>
      <c r="X18" s="110">
        <v>0</v>
      </c>
      <c r="Y18" s="110">
        <v>46.52</v>
      </c>
      <c r="Z18" s="110">
        <v>0.14599999999999999</v>
      </c>
      <c r="AA18" s="110">
        <v>0.27589999999999998</v>
      </c>
      <c r="AB18" s="110">
        <v>0.10926</v>
      </c>
      <c r="AC18" s="112"/>
      <c r="AD18" s="110">
        <v>0.63700000000000001</v>
      </c>
    </row>
    <row r="19" spans="1:30" x14ac:dyDescent="0.35">
      <c r="A19" s="112" t="s">
        <v>764</v>
      </c>
      <c r="B19" s="110">
        <v>2676</v>
      </c>
      <c r="C19" s="110">
        <v>8.7536199999999997</v>
      </c>
      <c r="D19" s="110">
        <v>0.72050000000000003</v>
      </c>
      <c r="E19" s="110">
        <v>0.42799999999999999</v>
      </c>
      <c r="F19" s="110">
        <v>0</v>
      </c>
      <c r="G19" s="110">
        <v>3.4160000000000003E-2</v>
      </c>
      <c r="H19" s="110">
        <v>3874.8852099999999</v>
      </c>
      <c r="I19" s="112" t="s">
        <v>1469</v>
      </c>
      <c r="J19" s="112" t="s">
        <v>1469</v>
      </c>
      <c r="K19" s="110">
        <v>1.966E-2</v>
      </c>
      <c r="L19" s="110">
        <v>21.920919999999999</v>
      </c>
      <c r="M19" s="112" t="s">
        <v>1469</v>
      </c>
      <c r="N19" s="110">
        <v>0.29809999999999998</v>
      </c>
      <c r="O19" s="110">
        <v>1.1100000000000001E-3</v>
      </c>
      <c r="P19" s="110">
        <v>2412.0700000000002</v>
      </c>
      <c r="Q19" s="110">
        <v>0.97</v>
      </c>
      <c r="R19" s="112" t="s">
        <v>1469</v>
      </c>
      <c r="S19" s="112"/>
      <c r="T19" s="112"/>
      <c r="U19" s="112" t="s">
        <v>1469</v>
      </c>
      <c r="V19" s="110">
        <v>263.25599999999997</v>
      </c>
      <c r="W19" s="110">
        <v>0.104</v>
      </c>
      <c r="X19" s="110">
        <v>0</v>
      </c>
      <c r="Y19" s="110">
        <v>46.52</v>
      </c>
      <c r="Z19" s="110">
        <v>0.14499999999999999</v>
      </c>
      <c r="AA19" s="110">
        <v>0.30449999999999999</v>
      </c>
      <c r="AB19" s="110">
        <v>0.10007000000000001</v>
      </c>
      <c r="AC19" s="112"/>
      <c r="AD19" s="110">
        <v>0.63700000000000001</v>
      </c>
    </row>
    <row r="20" spans="1:30" x14ac:dyDescent="0.35">
      <c r="A20" s="112" t="s">
        <v>765</v>
      </c>
      <c r="B20" s="110">
        <v>2676</v>
      </c>
      <c r="C20" s="110">
        <v>8.7536199999999997</v>
      </c>
      <c r="D20" s="110">
        <v>0.72050000000000003</v>
      </c>
      <c r="E20" s="110">
        <v>0.42799999999999999</v>
      </c>
      <c r="F20" s="110">
        <v>0</v>
      </c>
      <c r="G20" s="110">
        <v>3.4160000000000003E-2</v>
      </c>
      <c r="H20" s="110">
        <v>3874.8852099999999</v>
      </c>
      <c r="I20" s="112" t="s">
        <v>1469</v>
      </c>
      <c r="J20" s="112" t="s">
        <v>1469</v>
      </c>
      <c r="K20" s="110">
        <v>1.966E-2</v>
      </c>
      <c r="L20" s="110">
        <v>21.920919999999999</v>
      </c>
      <c r="M20" s="112" t="s">
        <v>1469</v>
      </c>
      <c r="N20" s="110">
        <v>0.29809999999999998</v>
      </c>
      <c r="O20" s="110">
        <v>1.1100000000000001E-3</v>
      </c>
      <c r="P20" s="110">
        <v>2412.0700000000002</v>
      </c>
      <c r="Q20" s="110">
        <v>0.97</v>
      </c>
      <c r="R20" s="112" t="s">
        <v>1469</v>
      </c>
      <c r="S20" s="112"/>
      <c r="T20" s="112"/>
      <c r="U20" s="112" t="s">
        <v>1469</v>
      </c>
      <c r="V20" s="110">
        <v>263.25599999999997</v>
      </c>
      <c r="W20" s="110">
        <v>0.104</v>
      </c>
      <c r="X20" s="110">
        <v>0</v>
      </c>
      <c r="Y20" s="110">
        <v>46.52</v>
      </c>
      <c r="Z20" s="110">
        <v>0.14499999999999999</v>
      </c>
      <c r="AA20" s="110">
        <v>0.30449999999999999</v>
      </c>
      <c r="AB20" s="110">
        <v>0.10007000000000001</v>
      </c>
      <c r="AC20" s="112"/>
      <c r="AD20" s="110">
        <v>0.63700000000000001</v>
      </c>
    </row>
    <row r="21" spans="1:30" x14ac:dyDescent="0.35">
      <c r="A21" s="112" t="s">
        <v>766</v>
      </c>
      <c r="B21" s="110">
        <v>2676</v>
      </c>
      <c r="C21" s="110">
        <v>8.3698099999999993</v>
      </c>
      <c r="D21" s="110">
        <v>0.68300000000000005</v>
      </c>
      <c r="E21" s="110">
        <v>0.42799999999999999</v>
      </c>
      <c r="F21" s="110">
        <v>0</v>
      </c>
      <c r="G21" s="110">
        <v>3.5560000000000001E-2</v>
      </c>
      <c r="H21" s="110">
        <v>3874.8809500000002</v>
      </c>
      <c r="I21" s="112" t="s">
        <v>1469</v>
      </c>
      <c r="J21" s="112" t="s">
        <v>1469</v>
      </c>
      <c r="K21" s="110">
        <v>1.967E-2</v>
      </c>
      <c r="L21" s="110">
        <v>21.910170000000001</v>
      </c>
      <c r="M21" s="112" t="s">
        <v>1469</v>
      </c>
      <c r="N21" s="110">
        <v>0.32163999999999998</v>
      </c>
      <c r="O21" s="110">
        <v>1.1100000000000001E-3</v>
      </c>
      <c r="P21" s="110">
        <v>2412.2399999999998</v>
      </c>
      <c r="Q21" s="110">
        <v>0.99199999999999999</v>
      </c>
      <c r="R21" s="112" t="s">
        <v>1469</v>
      </c>
      <c r="S21" s="112"/>
      <c r="T21" s="112"/>
      <c r="U21" s="112" t="s">
        <v>1469</v>
      </c>
      <c r="V21" s="110">
        <v>263.25700000000001</v>
      </c>
      <c r="W21" s="110">
        <v>0.08</v>
      </c>
      <c r="X21" s="110">
        <v>0</v>
      </c>
      <c r="Y21" s="110">
        <v>46.52</v>
      </c>
      <c r="Z21" s="110">
        <v>0.14299999999999999</v>
      </c>
      <c r="AA21" s="110">
        <v>0.33688000000000001</v>
      </c>
      <c r="AB21" s="110">
        <v>9.4549999999999995E-2</v>
      </c>
      <c r="AC21" s="112"/>
      <c r="AD21" s="110">
        <v>0.63700000000000001</v>
      </c>
    </row>
    <row r="22" spans="1:30" x14ac:dyDescent="0.35">
      <c r="A22" s="112" t="s">
        <v>767</v>
      </c>
      <c r="B22" s="110">
        <v>2676</v>
      </c>
      <c r="C22" s="110">
        <v>8.3698099999999993</v>
      </c>
      <c r="D22" s="110">
        <v>0.68300000000000005</v>
      </c>
      <c r="E22" s="110">
        <v>0.42799999999999999</v>
      </c>
      <c r="F22" s="110">
        <v>0</v>
      </c>
      <c r="G22" s="110">
        <v>3.5560000000000001E-2</v>
      </c>
      <c r="H22" s="110">
        <v>3874.8809500000002</v>
      </c>
      <c r="I22" s="112" t="s">
        <v>1469</v>
      </c>
      <c r="J22" s="112" t="s">
        <v>1469</v>
      </c>
      <c r="K22" s="110">
        <v>1.967E-2</v>
      </c>
      <c r="L22" s="110">
        <v>21.910170000000001</v>
      </c>
      <c r="M22" s="112" t="s">
        <v>1469</v>
      </c>
      <c r="N22" s="110">
        <v>0.32163999999999998</v>
      </c>
      <c r="O22" s="110">
        <v>1.1100000000000001E-3</v>
      </c>
      <c r="P22" s="110">
        <v>2412.2399999999998</v>
      </c>
      <c r="Q22" s="110">
        <v>0.99199999999999999</v>
      </c>
      <c r="R22" s="112" t="s">
        <v>1469</v>
      </c>
      <c r="S22" s="112"/>
      <c r="T22" s="112"/>
      <c r="U22" s="112" t="s">
        <v>1469</v>
      </c>
      <c r="V22" s="110">
        <v>263.25700000000001</v>
      </c>
      <c r="W22" s="110">
        <v>0.08</v>
      </c>
      <c r="X22" s="110">
        <v>0</v>
      </c>
      <c r="Y22" s="110">
        <v>46.52</v>
      </c>
      <c r="Z22" s="110">
        <v>0.14299999999999999</v>
      </c>
      <c r="AA22" s="110">
        <v>0.33688000000000001</v>
      </c>
      <c r="AB22" s="110">
        <v>9.4549999999999995E-2</v>
      </c>
      <c r="AC22" s="112"/>
      <c r="AD22" s="110">
        <v>0.63700000000000001</v>
      </c>
    </row>
    <row r="23" spans="1:30" x14ac:dyDescent="0.35">
      <c r="A23" s="112" t="s">
        <v>768</v>
      </c>
      <c r="B23" s="110">
        <v>2676</v>
      </c>
      <c r="C23" s="110">
        <v>8.0199200000000008</v>
      </c>
      <c r="D23" s="110">
        <v>0.62838000000000005</v>
      </c>
      <c r="E23" s="110">
        <v>0.433</v>
      </c>
      <c r="F23" s="110">
        <v>0</v>
      </c>
      <c r="G23" s="110">
        <v>3.44E-2</v>
      </c>
      <c r="H23" s="110">
        <v>3874.8946599999999</v>
      </c>
      <c r="I23" s="112" t="s">
        <v>1469</v>
      </c>
      <c r="J23" s="112" t="s">
        <v>1469</v>
      </c>
      <c r="K23" s="110">
        <v>1.967E-2</v>
      </c>
      <c r="L23" s="110">
        <v>21.944739999999999</v>
      </c>
      <c r="M23" s="112" t="s">
        <v>1469</v>
      </c>
      <c r="N23" s="110">
        <v>0.32806000000000002</v>
      </c>
      <c r="O23" s="110">
        <v>1.1100000000000001E-3</v>
      </c>
      <c r="P23" s="110">
        <v>2412.14</v>
      </c>
      <c r="Q23" s="110">
        <v>0.97899999999999998</v>
      </c>
      <c r="R23" s="112" t="s">
        <v>1469</v>
      </c>
      <c r="S23" s="112"/>
      <c r="T23" s="112"/>
      <c r="U23" s="110">
        <v>92.56</v>
      </c>
      <c r="V23" s="110">
        <v>263.25799999999998</v>
      </c>
      <c r="W23" s="110">
        <v>6.2E-2</v>
      </c>
      <c r="X23" s="110">
        <v>0</v>
      </c>
      <c r="Y23" s="110">
        <v>46.52</v>
      </c>
      <c r="Z23" s="110">
        <v>0.14199999999999999</v>
      </c>
      <c r="AA23" s="110">
        <v>0.36049999999999999</v>
      </c>
      <c r="AB23" s="110">
        <v>9.4549999999999995E-2</v>
      </c>
      <c r="AC23" s="112"/>
      <c r="AD23" s="110">
        <v>0.63700000000000001</v>
      </c>
    </row>
    <row r="24" spans="1:30" x14ac:dyDescent="0.35">
      <c r="A24" s="112" t="s">
        <v>769</v>
      </c>
      <c r="B24" s="110">
        <v>2676</v>
      </c>
      <c r="C24" s="110">
        <v>8.0199200000000008</v>
      </c>
      <c r="D24" s="110">
        <v>0.62838000000000005</v>
      </c>
      <c r="E24" s="110">
        <v>0.433</v>
      </c>
      <c r="F24" s="110">
        <v>0</v>
      </c>
      <c r="G24" s="110">
        <v>3.44E-2</v>
      </c>
      <c r="H24" s="110">
        <v>3874.8946599999999</v>
      </c>
      <c r="I24" s="112" t="s">
        <v>1469</v>
      </c>
      <c r="J24" s="112" t="s">
        <v>1469</v>
      </c>
      <c r="K24" s="110">
        <v>1.967E-2</v>
      </c>
      <c r="L24" s="110">
        <v>21.944739999999999</v>
      </c>
      <c r="M24" s="112" t="s">
        <v>1469</v>
      </c>
      <c r="N24" s="110">
        <v>0.32806000000000002</v>
      </c>
      <c r="O24" s="110">
        <v>1.1100000000000001E-3</v>
      </c>
      <c r="P24" s="110">
        <v>2412.14</v>
      </c>
      <c r="Q24" s="110">
        <v>0.97899999999999998</v>
      </c>
      <c r="R24" s="112" t="s">
        <v>1469</v>
      </c>
      <c r="S24" s="112"/>
      <c r="T24" s="112"/>
      <c r="U24" s="110">
        <v>92.56</v>
      </c>
      <c r="V24" s="110">
        <v>263.25799999999998</v>
      </c>
      <c r="W24" s="110">
        <v>6.2E-2</v>
      </c>
      <c r="X24" s="110">
        <v>0</v>
      </c>
      <c r="Y24" s="110">
        <v>46.52</v>
      </c>
      <c r="Z24" s="110">
        <v>0.14199999999999999</v>
      </c>
      <c r="AA24" s="110">
        <v>0.36049999999999999</v>
      </c>
      <c r="AB24" s="110">
        <v>9.4549999999999995E-2</v>
      </c>
      <c r="AC24" s="112"/>
      <c r="AD24" s="110">
        <v>0.63700000000000001</v>
      </c>
    </row>
    <row r="25" spans="1:30" x14ac:dyDescent="0.35">
      <c r="A25" s="112" t="s">
        <v>770</v>
      </c>
      <c r="B25" s="110">
        <v>2676</v>
      </c>
      <c r="C25" s="110">
        <v>7.7278900000000004</v>
      </c>
      <c r="D25" s="110">
        <v>0.55908000000000002</v>
      </c>
      <c r="E25" s="110">
        <v>0.433</v>
      </c>
      <c r="F25" s="110">
        <v>0</v>
      </c>
      <c r="G25" s="110">
        <v>2.5739999999999999E-2</v>
      </c>
      <c r="H25" s="110">
        <v>3874.8906999999999</v>
      </c>
      <c r="I25" s="112" t="s">
        <v>1469</v>
      </c>
      <c r="J25" s="112" t="s">
        <v>1469</v>
      </c>
      <c r="K25" s="110">
        <v>1.966E-2</v>
      </c>
      <c r="L25" s="110">
        <v>21.934750000000001</v>
      </c>
      <c r="M25" s="112" t="s">
        <v>1469</v>
      </c>
      <c r="N25" s="110">
        <v>0.32163999999999998</v>
      </c>
      <c r="O25" s="110">
        <v>1.1100000000000001E-3</v>
      </c>
      <c r="P25" s="110">
        <v>2412.0300000000002</v>
      </c>
      <c r="Q25" s="110">
        <v>0.96499999999999997</v>
      </c>
      <c r="R25" s="112" t="s">
        <v>1469</v>
      </c>
      <c r="S25" s="112"/>
      <c r="T25" s="112"/>
      <c r="U25" s="112" t="s">
        <v>1469</v>
      </c>
      <c r="V25" s="110">
        <v>263.25900000000001</v>
      </c>
      <c r="W25" s="110">
        <v>6.4000000000000001E-2</v>
      </c>
      <c r="X25" s="110">
        <v>0</v>
      </c>
      <c r="Y25" s="110">
        <v>46.52</v>
      </c>
      <c r="Z25" s="110">
        <v>0.14199999999999999</v>
      </c>
      <c r="AA25" s="110">
        <v>0.38614999999999999</v>
      </c>
      <c r="AB25" s="110">
        <v>9.2420000000000002E-2</v>
      </c>
      <c r="AC25" s="112"/>
      <c r="AD25" s="110">
        <v>0.63700000000000001</v>
      </c>
    </row>
    <row r="26" spans="1:30" x14ac:dyDescent="0.35">
      <c r="A26" s="112" t="s">
        <v>771</v>
      </c>
      <c r="B26" s="110">
        <v>2676</v>
      </c>
      <c r="C26" s="110">
        <v>7.7278900000000004</v>
      </c>
      <c r="D26" s="110">
        <v>0.55908000000000002</v>
      </c>
      <c r="E26" s="110">
        <v>0.433</v>
      </c>
      <c r="F26" s="110">
        <v>0</v>
      </c>
      <c r="G26" s="110">
        <v>2.5739999999999999E-2</v>
      </c>
      <c r="H26" s="110">
        <v>3874.8906999999999</v>
      </c>
      <c r="I26" s="112" t="s">
        <v>1469</v>
      </c>
      <c r="J26" s="112" t="s">
        <v>1469</v>
      </c>
      <c r="K26" s="110">
        <v>1.966E-2</v>
      </c>
      <c r="L26" s="110">
        <v>21.934750000000001</v>
      </c>
      <c r="M26" s="112" t="s">
        <v>1469</v>
      </c>
      <c r="N26" s="110">
        <v>0.32163999999999998</v>
      </c>
      <c r="O26" s="110">
        <v>1.1100000000000001E-3</v>
      </c>
      <c r="P26" s="110">
        <v>2412.0300000000002</v>
      </c>
      <c r="Q26" s="110">
        <v>0.96499999999999997</v>
      </c>
      <c r="R26" s="112" t="s">
        <v>1469</v>
      </c>
      <c r="S26" s="112"/>
      <c r="T26" s="112"/>
      <c r="U26" s="112" t="s">
        <v>1469</v>
      </c>
      <c r="V26" s="110">
        <v>263.25900000000001</v>
      </c>
      <c r="W26" s="110">
        <v>6.4000000000000001E-2</v>
      </c>
      <c r="X26" s="110">
        <v>0</v>
      </c>
      <c r="Y26" s="110">
        <v>46.52</v>
      </c>
      <c r="Z26" s="110">
        <v>0.14199999999999999</v>
      </c>
      <c r="AA26" s="110">
        <v>0.38614999999999999</v>
      </c>
      <c r="AB26" s="110">
        <v>9.2420000000000002E-2</v>
      </c>
      <c r="AC26" s="112"/>
      <c r="AD26" s="110">
        <v>0.63700000000000001</v>
      </c>
    </row>
    <row r="27" spans="1:30" x14ac:dyDescent="0.35">
      <c r="A27" s="112" t="s">
        <v>772</v>
      </c>
      <c r="B27" s="110">
        <v>2676</v>
      </c>
      <c r="C27" s="110">
        <v>7.5326399999999998</v>
      </c>
      <c r="D27" s="110">
        <v>0.55445999999999995</v>
      </c>
      <c r="E27" s="110">
        <v>0.433</v>
      </c>
      <c r="F27" s="110">
        <v>0</v>
      </c>
      <c r="G27" s="110">
        <v>2.6839999999999999E-2</v>
      </c>
      <c r="H27" s="110">
        <v>3874.8827799999999</v>
      </c>
      <c r="I27" s="112" t="s">
        <v>1469</v>
      </c>
      <c r="J27" s="112" t="s">
        <v>1469</v>
      </c>
      <c r="K27" s="110">
        <v>1.966E-2</v>
      </c>
      <c r="L27" s="110">
        <v>21.91478</v>
      </c>
      <c r="M27" s="110">
        <v>319.49781999999999</v>
      </c>
      <c r="N27" s="110">
        <v>0.33446999999999999</v>
      </c>
      <c r="O27" s="110">
        <v>1.1100000000000001E-3</v>
      </c>
      <c r="P27" s="110">
        <v>2411.91</v>
      </c>
      <c r="Q27" s="110">
        <v>0.95</v>
      </c>
      <c r="R27" s="112" t="s">
        <v>1469</v>
      </c>
      <c r="S27" s="112"/>
      <c r="T27" s="112"/>
      <c r="U27" s="112" t="s">
        <v>1469</v>
      </c>
      <c r="V27" s="110">
        <v>263.26</v>
      </c>
      <c r="W27" s="110">
        <v>4.2000000000000003E-2</v>
      </c>
      <c r="X27" s="110">
        <v>0</v>
      </c>
      <c r="Y27" s="110">
        <v>46.52</v>
      </c>
      <c r="Z27" s="110">
        <v>0.14199999999999999</v>
      </c>
      <c r="AA27" s="110">
        <v>0.37326999999999999</v>
      </c>
      <c r="AB27" s="110">
        <v>0.10518</v>
      </c>
      <c r="AC27" s="112"/>
      <c r="AD27" s="110">
        <v>0.63700000000000001</v>
      </c>
    </row>
    <row r="28" spans="1:30" x14ac:dyDescent="0.35">
      <c r="A28" s="112" t="s">
        <v>773</v>
      </c>
      <c r="B28" s="110">
        <v>2676</v>
      </c>
      <c r="C28" s="110">
        <v>7.5326399999999998</v>
      </c>
      <c r="D28" s="110">
        <v>0.55445999999999995</v>
      </c>
      <c r="E28" s="110">
        <v>0.433</v>
      </c>
      <c r="F28" s="110">
        <v>0</v>
      </c>
      <c r="G28" s="110">
        <v>2.6839999999999999E-2</v>
      </c>
      <c r="H28" s="110">
        <v>3874.8827799999999</v>
      </c>
      <c r="I28" s="112" t="s">
        <v>1469</v>
      </c>
      <c r="J28" s="112" t="s">
        <v>1469</v>
      </c>
      <c r="K28" s="110">
        <v>1.966E-2</v>
      </c>
      <c r="L28" s="110">
        <v>21.91478</v>
      </c>
      <c r="M28" s="110">
        <v>319.49781999999999</v>
      </c>
      <c r="N28" s="110">
        <v>0.33446999999999999</v>
      </c>
      <c r="O28" s="110">
        <v>1.1100000000000001E-3</v>
      </c>
      <c r="P28" s="110">
        <v>2411.91</v>
      </c>
      <c r="Q28" s="110">
        <v>0.95</v>
      </c>
      <c r="R28" s="112" t="s">
        <v>1469</v>
      </c>
      <c r="S28" s="112"/>
      <c r="T28" s="112"/>
      <c r="U28" s="112" t="s">
        <v>1469</v>
      </c>
      <c r="V28" s="110">
        <v>263.26</v>
      </c>
      <c r="W28" s="110">
        <v>4.2000000000000003E-2</v>
      </c>
      <c r="X28" s="110">
        <v>0</v>
      </c>
      <c r="Y28" s="110">
        <v>46.52</v>
      </c>
      <c r="Z28" s="110">
        <v>0.14199999999999999</v>
      </c>
      <c r="AA28" s="110">
        <v>0.37326999999999999</v>
      </c>
      <c r="AB28" s="110">
        <v>0.10518</v>
      </c>
      <c r="AC28" s="112"/>
      <c r="AD28" s="110">
        <v>0.63700000000000001</v>
      </c>
    </row>
    <row r="29" spans="1:30" x14ac:dyDescent="0.35">
      <c r="A29" s="112" t="s">
        <v>774</v>
      </c>
      <c r="B29" s="110">
        <v>2676</v>
      </c>
      <c r="C29" s="110">
        <v>7.3663400000000001</v>
      </c>
      <c r="D29" s="110">
        <v>0.58218000000000003</v>
      </c>
      <c r="E29" s="110">
        <v>0.42799999999999999</v>
      </c>
      <c r="F29" s="110">
        <v>0</v>
      </c>
      <c r="G29" s="110">
        <v>2.6450000000000001E-2</v>
      </c>
      <c r="H29" s="110">
        <v>3874.884</v>
      </c>
      <c r="I29" s="112" t="s">
        <v>1469</v>
      </c>
      <c r="J29" s="112" t="s">
        <v>1469</v>
      </c>
      <c r="K29" s="110">
        <v>1.9720000000000001E-2</v>
      </c>
      <c r="L29" s="110">
        <v>21.917850000000001</v>
      </c>
      <c r="M29" s="112" t="s">
        <v>1469</v>
      </c>
      <c r="N29" s="110">
        <v>0.34088000000000002</v>
      </c>
      <c r="O29" s="110">
        <v>1.1100000000000001E-3</v>
      </c>
      <c r="P29" s="110">
        <v>2411.9299999999998</v>
      </c>
      <c r="Q29" s="110">
        <v>0.95199999999999996</v>
      </c>
      <c r="R29" s="112" t="s">
        <v>1469</v>
      </c>
      <c r="S29" s="112"/>
      <c r="T29" s="112"/>
      <c r="U29" s="112" t="s">
        <v>1469</v>
      </c>
      <c r="V29" s="110">
        <v>263.26</v>
      </c>
      <c r="W29" s="110">
        <v>1.7000000000000001E-2</v>
      </c>
      <c r="X29" s="110">
        <v>0</v>
      </c>
      <c r="Y29" s="110">
        <v>46.52</v>
      </c>
      <c r="Z29" s="110">
        <v>0.14299999999999999</v>
      </c>
      <c r="AA29" s="110">
        <v>0.38778000000000001</v>
      </c>
      <c r="AB29" s="110">
        <v>8.9819999999999997E-2</v>
      </c>
      <c r="AC29" s="112"/>
      <c r="AD29" s="110">
        <v>0.63700000000000001</v>
      </c>
    </row>
    <row r="30" spans="1:30" x14ac:dyDescent="0.35">
      <c r="A30" s="112" t="s">
        <v>775</v>
      </c>
      <c r="B30" s="110">
        <v>2676</v>
      </c>
      <c r="C30" s="110">
        <v>7.3663400000000001</v>
      </c>
      <c r="D30" s="110">
        <v>0.58218000000000003</v>
      </c>
      <c r="E30" s="110">
        <v>0.42799999999999999</v>
      </c>
      <c r="F30" s="110">
        <v>0</v>
      </c>
      <c r="G30" s="110">
        <v>2.6450000000000001E-2</v>
      </c>
      <c r="H30" s="110">
        <v>3874.884</v>
      </c>
      <c r="I30" s="112" t="s">
        <v>1469</v>
      </c>
      <c r="J30" s="112" t="s">
        <v>1469</v>
      </c>
      <c r="K30" s="110">
        <v>1.9720000000000001E-2</v>
      </c>
      <c r="L30" s="110">
        <v>21.917850000000001</v>
      </c>
      <c r="M30" s="112" t="s">
        <v>1469</v>
      </c>
      <c r="N30" s="110">
        <v>0.34088000000000002</v>
      </c>
      <c r="O30" s="110">
        <v>1.1100000000000001E-3</v>
      </c>
      <c r="P30" s="110">
        <v>2411.9299999999998</v>
      </c>
      <c r="Q30" s="110">
        <v>0.95199999999999996</v>
      </c>
      <c r="R30" s="112" t="s">
        <v>1469</v>
      </c>
      <c r="S30" s="112"/>
      <c r="T30" s="112"/>
      <c r="U30" s="112" t="s">
        <v>1469</v>
      </c>
      <c r="V30" s="110">
        <v>263.26</v>
      </c>
      <c r="W30" s="110">
        <v>1.7000000000000001E-2</v>
      </c>
      <c r="X30" s="110">
        <v>0</v>
      </c>
      <c r="Y30" s="110">
        <v>46.52</v>
      </c>
      <c r="Z30" s="110">
        <v>0.14299999999999999</v>
      </c>
      <c r="AA30" s="110">
        <v>0.38778000000000001</v>
      </c>
      <c r="AB30" s="110">
        <v>8.9819999999999997E-2</v>
      </c>
      <c r="AC30" s="112"/>
      <c r="AD30" s="110">
        <v>0.63700000000000001</v>
      </c>
    </row>
    <row r="31" spans="1:30" x14ac:dyDescent="0.35">
      <c r="A31" s="112" t="s">
        <v>776</v>
      </c>
      <c r="B31" s="110">
        <v>2676</v>
      </c>
      <c r="C31" s="110">
        <v>7.2242600000000001</v>
      </c>
      <c r="D31" s="110">
        <v>0.58218000000000003</v>
      </c>
      <c r="E31" s="110">
        <v>0.42299999999999999</v>
      </c>
      <c r="F31" s="110">
        <v>0</v>
      </c>
      <c r="G31" s="110">
        <v>2.6280000000000001E-2</v>
      </c>
      <c r="H31" s="110">
        <v>3874.8760699999998</v>
      </c>
      <c r="I31" s="112" t="s">
        <v>1469</v>
      </c>
      <c r="J31" s="112" t="s">
        <v>1469</v>
      </c>
      <c r="K31" s="110">
        <v>1.9769999999999999E-2</v>
      </c>
      <c r="L31" s="110">
        <v>21.897880000000001</v>
      </c>
      <c r="M31" s="112" t="s">
        <v>1469</v>
      </c>
      <c r="N31" s="110">
        <v>0.35371000000000002</v>
      </c>
      <c r="O31" s="110">
        <v>1.1100000000000001E-3</v>
      </c>
      <c r="P31" s="110">
        <v>2411.94</v>
      </c>
      <c r="Q31" s="110">
        <v>0.95399999999999996</v>
      </c>
      <c r="R31" s="112" t="s">
        <v>1469</v>
      </c>
      <c r="S31" s="112"/>
      <c r="T31" s="112"/>
      <c r="U31" s="112" t="s">
        <v>1469</v>
      </c>
      <c r="V31" s="110">
        <v>263.25900000000001</v>
      </c>
      <c r="W31" s="110">
        <v>1.4E-2</v>
      </c>
      <c r="X31" s="110">
        <v>0</v>
      </c>
      <c r="Y31" s="110">
        <v>46.52</v>
      </c>
      <c r="Z31" s="110">
        <v>0.14399999999999999</v>
      </c>
      <c r="AA31" s="110">
        <v>0.38291999999999998</v>
      </c>
      <c r="AB31" s="110">
        <v>9.4020000000000006E-2</v>
      </c>
      <c r="AC31" s="112"/>
      <c r="AD31" s="110">
        <v>0.63700000000000001</v>
      </c>
    </row>
    <row r="32" spans="1:30" x14ac:dyDescent="0.35">
      <c r="A32" s="112" t="s">
        <v>777</v>
      </c>
      <c r="B32" s="110">
        <v>2676</v>
      </c>
      <c r="C32" s="110">
        <v>7.2242600000000001</v>
      </c>
      <c r="D32" s="110">
        <v>0.58218000000000003</v>
      </c>
      <c r="E32" s="110">
        <v>0.42299999999999999</v>
      </c>
      <c r="F32" s="110">
        <v>0</v>
      </c>
      <c r="G32" s="110">
        <v>2.6280000000000001E-2</v>
      </c>
      <c r="H32" s="110">
        <v>3874.8760699999998</v>
      </c>
      <c r="I32" s="112" t="s">
        <v>1469</v>
      </c>
      <c r="J32" s="112" t="s">
        <v>1469</v>
      </c>
      <c r="K32" s="110">
        <v>1.9769999999999999E-2</v>
      </c>
      <c r="L32" s="110">
        <v>21.897880000000001</v>
      </c>
      <c r="M32" s="112" t="s">
        <v>1469</v>
      </c>
      <c r="N32" s="110">
        <v>0.35371000000000002</v>
      </c>
      <c r="O32" s="110">
        <v>1.1100000000000001E-3</v>
      </c>
      <c r="P32" s="110">
        <v>2411.94</v>
      </c>
      <c r="Q32" s="110">
        <v>0.95399999999999996</v>
      </c>
      <c r="R32" s="112" t="s">
        <v>1469</v>
      </c>
      <c r="S32" s="112"/>
      <c r="T32" s="112"/>
      <c r="U32" s="112" t="s">
        <v>1469</v>
      </c>
      <c r="V32" s="110">
        <v>263.25900000000001</v>
      </c>
      <c r="W32" s="110">
        <v>1.4E-2</v>
      </c>
      <c r="X32" s="110">
        <v>0</v>
      </c>
      <c r="Y32" s="110">
        <v>46.52</v>
      </c>
      <c r="Z32" s="110">
        <v>0.14399999999999999</v>
      </c>
      <c r="AA32" s="110">
        <v>0.38291999999999998</v>
      </c>
      <c r="AB32" s="110">
        <v>9.4020000000000006E-2</v>
      </c>
      <c r="AC32" s="112"/>
      <c r="AD32" s="110">
        <v>0.63700000000000001</v>
      </c>
    </row>
    <row r="33" spans="1:30" x14ac:dyDescent="0.35">
      <c r="A33" s="112" t="s">
        <v>778</v>
      </c>
      <c r="B33" s="110">
        <v>2676</v>
      </c>
      <c r="C33" s="110">
        <v>7.1062700000000003</v>
      </c>
      <c r="D33" s="110">
        <v>0.63549999999999995</v>
      </c>
      <c r="E33" s="110">
        <v>0.42299999999999999</v>
      </c>
      <c r="F33" s="110">
        <v>0</v>
      </c>
      <c r="G33" s="110">
        <v>2.6429999999999999E-2</v>
      </c>
      <c r="H33" s="110">
        <v>3874.8717999999999</v>
      </c>
      <c r="I33" s="112" t="s">
        <v>1469</v>
      </c>
      <c r="J33" s="112" t="s">
        <v>1469</v>
      </c>
      <c r="K33" s="110">
        <v>1.9800000000000002E-2</v>
      </c>
      <c r="L33" s="110">
        <v>21.887129999999999</v>
      </c>
      <c r="M33" s="112" t="s">
        <v>1469</v>
      </c>
      <c r="N33" s="110">
        <v>0.36048999999999998</v>
      </c>
      <c r="O33" s="110">
        <v>1.1100000000000001E-3</v>
      </c>
      <c r="P33" s="110">
        <v>2411.98</v>
      </c>
      <c r="Q33" s="110">
        <v>0.95899999999999996</v>
      </c>
      <c r="R33" s="112" t="s">
        <v>1469</v>
      </c>
      <c r="S33" s="112"/>
      <c r="T33" s="112"/>
      <c r="U33" s="112" t="s">
        <v>1469</v>
      </c>
      <c r="V33" s="110">
        <v>263.25900000000001</v>
      </c>
      <c r="W33" s="110">
        <v>1.4E-2</v>
      </c>
      <c r="X33" s="110">
        <v>0</v>
      </c>
      <c r="Y33" s="110">
        <v>46.52</v>
      </c>
      <c r="Z33" s="110">
        <v>0.14299999999999999</v>
      </c>
      <c r="AA33" s="110">
        <v>0.37647999999999998</v>
      </c>
      <c r="AB33" s="110">
        <v>0.10634</v>
      </c>
      <c r="AC33" s="112"/>
      <c r="AD33" s="110">
        <v>0.63700000000000001</v>
      </c>
    </row>
    <row r="34" spans="1:30" x14ac:dyDescent="0.35">
      <c r="A34" s="112" t="s">
        <v>779</v>
      </c>
      <c r="B34" s="110">
        <v>2676</v>
      </c>
      <c r="C34" s="110">
        <v>7.1062700000000003</v>
      </c>
      <c r="D34" s="110">
        <v>0.63549999999999995</v>
      </c>
      <c r="E34" s="110">
        <v>0.42299999999999999</v>
      </c>
      <c r="F34" s="110">
        <v>0</v>
      </c>
      <c r="G34" s="110">
        <v>2.6429999999999999E-2</v>
      </c>
      <c r="H34" s="110">
        <v>3874.8717999999999</v>
      </c>
      <c r="I34" s="112" t="s">
        <v>1469</v>
      </c>
      <c r="J34" s="112" t="s">
        <v>1469</v>
      </c>
      <c r="K34" s="110">
        <v>1.9800000000000002E-2</v>
      </c>
      <c r="L34" s="110">
        <v>21.887129999999999</v>
      </c>
      <c r="M34" s="112" t="s">
        <v>1469</v>
      </c>
      <c r="N34" s="110">
        <v>0.36048999999999998</v>
      </c>
      <c r="O34" s="110">
        <v>1.1100000000000001E-3</v>
      </c>
      <c r="P34" s="110">
        <v>2411.98</v>
      </c>
      <c r="Q34" s="110">
        <v>0.95899999999999996</v>
      </c>
      <c r="R34" s="112" t="s">
        <v>1469</v>
      </c>
      <c r="S34" s="112"/>
      <c r="T34" s="112"/>
      <c r="U34" s="112" t="s">
        <v>1469</v>
      </c>
      <c r="V34" s="110">
        <v>263.25900000000001</v>
      </c>
      <c r="W34" s="110">
        <v>1.4E-2</v>
      </c>
      <c r="X34" s="110">
        <v>0</v>
      </c>
      <c r="Y34" s="110">
        <v>46.52</v>
      </c>
      <c r="Z34" s="110">
        <v>0.14299999999999999</v>
      </c>
      <c r="AA34" s="110">
        <v>0.37647999999999998</v>
      </c>
      <c r="AB34" s="110">
        <v>0.10634</v>
      </c>
      <c r="AC34" s="112"/>
      <c r="AD34" s="110">
        <v>0.63700000000000001</v>
      </c>
    </row>
    <row r="35" spans="1:30" x14ac:dyDescent="0.35">
      <c r="A35" s="112" t="s">
        <v>780</v>
      </c>
      <c r="B35" s="110">
        <v>2676</v>
      </c>
      <c r="C35" s="110">
        <v>7.0172299999999996</v>
      </c>
      <c r="D35" s="110">
        <v>0.68049999999999999</v>
      </c>
      <c r="E35" s="110">
        <v>0.42799999999999999</v>
      </c>
      <c r="F35" s="110">
        <v>0</v>
      </c>
      <c r="G35" s="110">
        <v>2.7400000000000001E-2</v>
      </c>
      <c r="H35" s="110">
        <v>3874.8724099999999</v>
      </c>
      <c r="I35" s="112" t="s">
        <v>1469</v>
      </c>
      <c r="J35" s="112" t="s">
        <v>1469</v>
      </c>
      <c r="K35" s="110">
        <v>1.9980000000000001E-2</v>
      </c>
      <c r="L35" s="110">
        <v>21.888670000000001</v>
      </c>
      <c r="M35" s="112" t="s">
        <v>1469</v>
      </c>
      <c r="N35" s="110">
        <v>0.37403999999999998</v>
      </c>
      <c r="O35" s="110">
        <v>1.1100000000000001E-3</v>
      </c>
      <c r="P35" s="110">
        <v>2411.98</v>
      </c>
      <c r="Q35" s="110">
        <v>0.95899999999999996</v>
      </c>
      <c r="R35" s="112" t="s">
        <v>1469</v>
      </c>
      <c r="S35" s="112"/>
      <c r="T35" s="112"/>
      <c r="U35" s="112" t="s">
        <v>1469</v>
      </c>
      <c r="V35" s="110">
        <v>263.25799999999998</v>
      </c>
      <c r="W35" s="110">
        <v>1.4E-2</v>
      </c>
      <c r="X35" s="110">
        <v>0</v>
      </c>
      <c r="Y35" s="110">
        <v>46.52</v>
      </c>
      <c r="Z35" s="110">
        <v>0.14199999999999999</v>
      </c>
      <c r="AA35" s="110">
        <v>0.36526999999999998</v>
      </c>
      <c r="AB35" s="110">
        <v>0.10926</v>
      </c>
      <c r="AC35" s="112"/>
      <c r="AD35" s="110">
        <v>0.63700000000000001</v>
      </c>
    </row>
    <row r="36" spans="1:30" x14ac:dyDescent="0.35">
      <c r="A36" s="112" t="s">
        <v>781</v>
      </c>
      <c r="B36" s="110">
        <v>2676</v>
      </c>
      <c r="C36" s="110">
        <v>7.0172299999999996</v>
      </c>
      <c r="D36" s="110">
        <v>0.68049999999999999</v>
      </c>
      <c r="E36" s="110">
        <v>0.42799999999999999</v>
      </c>
      <c r="F36" s="110">
        <v>0</v>
      </c>
      <c r="G36" s="110">
        <v>2.7400000000000001E-2</v>
      </c>
      <c r="H36" s="110">
        <v>3874.8724099999999</v>
      </c>
      <c r="I36" s="112" t="s">
        <v>1469</v>
      </c>
      <c r="J36" s="112" t="s">
        <v>1469</v>
      </c>
      <c r="K36" s="110">
        <v>1.9980000000000001E-2</v>
      </c>
      <c r="L36" s="110">
        <v>21.888670000000001</v>
      </c>
      <c r="M36" s="112" t="s">
        <v>1469</v>
      </c>
      <c r="N36" s="110">
        <v>0.37403999999999998</v>
      </c>
      <c r="O36" s="110">
        <v>1.1100000000000001E-3</v>
      </c>
      <c r="P36" s="110">
        <v>2411.98</v>
      </c>
      <c r="Q36" s="110">
        <v>0.95899999999999996</v>
      </c>
      <c r="R36" s="112" t="s">
        <v>1469</v>
      </c>
      <c r="S36" s="112"/>
      <c r="T36" s="112"/>
      <c r="U36" s="112" t="s">
        <v>1469</v>
      </c>
      <c r="V36" s="110">
        <v>263.25799999999998</v>
      </c>
      <c r="W36" s="110">
        <v>1.4E-2</v>
      </c>
      <c r="X36" s="110">
        <v>0</v>
      </c>
      <c r="Y36" s="110">
        <v>46.52</v>
      </c>
      <c r="Z36" s="110">
        <v>0.14199999999999999</v>
      </c>
      <c r="AA36" s="110">
        <v>0.36526999999999998</v>
      </c>
      <c r="AB36" s="110">
        <v>0.10926</v>
      </c>
      <c r="AC36" s="112"/>
      <c r="AD36" s="110">
        <v>0.63700000000000001</v>
      </c>
    </row>
    <row r="37" spans="1:30" x14ac:dyDescent="0.35">
      <c r="A37" s="112" t="s">
        <v>782</v>
      </c>
      <c r="B37" s="110">
        <v>2676</v>
      </c>
      <c r="C37" s="110">
        <v>6.94048</v>
      </c>
      <c r="D37" s="110">
        <v>0.69799999999999995</v>
      </c>
      <c r="E37" s="110">
        <v>0.433</v>
      </c>
      <c r="F37" s="110">
        <v>0</v>
      </c>
      <c r="G37" s="110">
        <v>2.8979999999999999E-2</v>
      </c>
      <c r="H37" s="110">
        <v>3874.8654000000001</v>
      </c>
      <c r="I37" s="112" t="s">
        <v>1469</v>
      </c>
      <c r="J37" s="112" t="s">
        <v>1469</v>
      </c>
      <c r="K37" s="110">
        <v>0.02</v>
      </c>
      <c r="L37" s="110">
        <v>21.871009999999998</v>
      </c>
      <c r="M37" s="112" t="s">
        <v>1469</v>
      </c>
      <c r="N37" s="110">
        <v>0.38081999999999999</v>
      </c>
      <c r="O37" s="110">
        <v>1.1100000000000001E-3</v>
      </c>
      <c r="P37" s="110">
        <v>2411.96</v>
      </c>
      <c r="Q37" s="110">
        <v>0.95599999999999996</v>
      </c>
      <c r="R37" s="112" t="s">
        <v>1469</v>
      </c>
      <c r="S37" s="112"/>
      <c r="T37" s="112"/>
      <c r="U37" s="112" t="s">
        <v>1469</v>
      </c>
      <c r="V37" s="110">
        <v>263.25799999999998</v>
      </c>
      <c r="W37" s="110">
        <v>1.2999999999999999E-2</v>
      </c>
      <c r="X37" s="110">
        <v>0</v>
      </c>
      <c r="Y37" s="110">
        <v>46.52</v>
      </c>
      <c r="Z37" s="110">
        <v>0.14399999999999999</v>
      </c>
      <c r="AA37" s="110">
        <v>0.35258</v>
      </c>
      <c r="AB37" s="110">
        <v>0.11045000000000001</v>
      </c>
      <c r="AC37" s="112"/>
      <c r="AD37" s="110">
        <v>0.63700000000000001</v>
      </c>
    </row>
    <row r="38" spans="1:30" x14ac:dyDescent="0.35">
      <c r="A38" s="112" t="s">
        <v>783</v>
      </c>
      <c r="B38" s="110">
        <v>2676</v>
      </c>
      <c r="C38" s="110">
        <v>6.94048</v>
      </c>
      <c r="D38" s="110">
        <v>0.69799999999999995</v>
      </c>
      <c r="E38" s="110">
        <v>0.433</v>
      </c>
      <c r="F38" s="110">
        <v>0</v>
      </c>
      <c r="G38" s="110">
        <v>2.8979999999999999E-2</v>
      </c>
      <c r="H38" s="110">
        <v>3874.8654000000001</v>
      </c>
      <c r="I38" s="112" t="s">
        <v>1469</v>
      </c>
      <c r="J38" s="112" t="s">
        <v>1469</v>
      </c>
      <c r="K38" s="110">
        <v>0.02</v>
      </c>
      <c r="L38" s="110">
        <v>21.871009999999998</v>
      </c>
      <c r="M38" s="112" t="s">
        <v>1469</v>
      </c>
      <c r="N38" s="110">
        <v>0.38081999999999999</v>
      </c>
      <c r="O38" s="110">
        <v>1.1100000000000001E-3</v>
      </c>
      <c r="P38" s="110">
        <v>2411.96</v>
      </c>
      <c r="Q38" s="110">
        <v>0.95599999999999996</v>
      </c>
      <c r="R38" s="112" t="s">
        <v>1469</v>
      </c>
      <c r="S38" s="112"/>
      <c r="T38" s="112"/>
      <c r="U38" s="112" t="s">
        <v>1469</v>
      </c>
      <c r="V38" s="110">
        <v>263.25799999999998</v>
      </c>
      <c r="W38" s="110">
        <v>1.2999999999999999E-2</v>
      </c>
      <c r="X38" s="110">
        <v>0</v>
      </c>
      <c r="Y38" s="110">
        <v>46.52</v>
      </c>
      <c r="Z38" s="110">
        <v>0.14399999999999999</v>
      </c>
      <c r="AA38" s="110">
        <v>0.35258</v>
      </c>
      <c r="AB38" s="110">
        <v>0.11045000000000001</v>
      </c>
      <c r="AC38" s="112"/>
      <c r="AD38" s="110">
        <v>0.63700000000000001</v>
      </c>
    </row>
    <row r="39" spans="1:30" x14ac:dyDescent="0.35">
      <c r="A39" s="112" t="s">
        <v>784</v>
      </c>
      <c r="B39" s="110">
        <v>2676</v>
      </c>
      <c r="C39" s="110">
        <v>6.9149700000000003</v>
      </c>
      <c r="D39" s="110">
        <v>0.68799999999999994</v>
      </c>
      <c r="E39" s="110">
        <v>0.433</v>
      </c>
      <c r="F39" s="110">
        <v>0</v>
      </c>
      <c r="G39" s="110">
        <v>2.9850000000000002E-2</v>
      </c>
      <c r="H39" s="110">
        <v>3874.8529100000001</v>
      </c>
      <c r="I39" s="112" t="s">
        <v>1469</v>
      </c>
      <c r="J39" s="112" t="s">
        <v>1469</v>
      </c>
      <c r="K39" s="110">
        <v>0.02</v>
      </c>
      <c r="L39" s="110">
        <v>21.83954</v>
      </c>
      <c r="M39" s="112" t="s">
        <v>1469</v>
      </c>
      <c r="N39" s="110">
        <v>0.3876</v>
      </c>
      <c r="O39" s="110">
        <v>1.1100000000000001E-3</v>
      </c>
      <c r="P39" s="110">
        <v>2411.9299999999998</v>
      </c>
      <c r="Q39" s="110">
        <v>0.95599999999999996</v>
      </c>
      <c r="R39" s="112" t="s">
        <v>1469</v>
      </c>
      <c r="S39" s="112"/>
      <c r="T39" s="112"/>
      <c r="U39" s="112" t="s">
        <v>1469</v>
      </c>
      <c r="V39" s="110">
        <v>263.25700000000001</v>
      </c>
      <c r="W39" s="110">
        <v>1.0999999999999999E-2</v>
      </c>
      <c r="X39" s="110">
        <v>0</v>
      </c>
      <c r="Y39" s="110">
        <v>46.52</v>
      </c>
      <c r="Z39" s="110">
        <v>0.14599999999999999</v>
      </c>
      <c r="AA39" s="110">
        <v>0.33376</v>
      </c>
      <c r="AB39" s="110">
        <v>0.11225</v>
      </c>
      <c r="AC39" s="112"/>
      <c r="AD39" s="110">
        <v>0.63700000000000001</v>
      </c>
    </row>
    <row r="40" spans="1:30" x14ac:dyDescent="0.35">
      <c r="A40" s="112" t="s">
        <v>785</v>
      </c>
      <c r="B40" s="110">
        <v>2676</v>
      </c>
      <c r="C40" s="110">
        <v>6.9149700000000003</v>
      </c>
      <c r="D40" s="110">
        <v>0.68799999999999994</v>
      </c>
      <c r="E40" s="110">
        <v>0.433</v>
      </c>
      <c r="F40" s="110">
        <v>0</v>
      </c>
      <c r="G40" s="110">
        <v>2.9850000000000002E-2</v>
      </c>
      <c r="H40" s="110">
        <v>3874.8529100000001</v>
      </c>
      <c r="I40" s="112" t="s">
        <v>1469</v>
      </c>
      <c r="J40" s="112" t="s">
        <v>1469</v>
      </c>
      <c r="K40" s="110">
        <v>0.02</v>
      </c>
      <c r="L40" s="110">
        <v>21.83954</v>
      </c>
      <c r="M40" s="112" t="s">
        <v>1469</v>
      </c>
      <c r="N40" s="110">
        <v>0.3876</v>
      </c>
      <c r="O40" s="110">
        <v>1.1100000000000001E-3</v>
      </c>
      <c r="P40" s="110">
        <v>2411.9299999999998</v>
      </c>
      <c r="Q40" s="110">
        <v>0.95599999999999996</v>
      </c>
      <c r="R40" s="112" t="s">
        <v>1469</v>
      </c>
      <c r="S40" s="112"/>
      <c r="T40" s="112"/>
      <c r="U40" s="112" t="s">
        <v>1469</v>
      </c>
      <c r="V40" s="110">
        <v>263.25700000000001</v>
      </c>
      <c r="W40" s="110">
        <v>1.0999999999999999E-2</v>
      </c>
      <c r="X40" s="110">
        <v>0</v>
      </c>
      <c r="Y40" s="110">
        <v>46.52</v>
      </c>
      <c r="Z40" s="110">
        <v>0.14599999999999999</v>
      </c>
      <c r="AA40" s="110">
        <v>0.33376</v>
      </c>
      <c r="AB40" s="110">
        <v>0.11225</v>
      </c>
      <c r="AC40" s="112"/>
      <c r="AD40" s="110">
        <v>0.63700000000000001</v>
      </c>
    </row>
    <row r="41" spans="1:30" x14ac:dyDescent="0.35">
      <c r="A41" s="112" t="s">
        <v>786</v>
      </c>
      <c r="B41" s="110">
        <v>2676</v>
      </c>
      <c r="C41" s="110">
        <v>6.9525399999999999</v>
      </c>
      <c r="D41" s="110">
        <v>0.62607000000000002</v>
      </c>
      <c r="E41" s="110">
        <v>0.433</v>
      </c>
      <c r="F41" s="110">
        <v>0</v>
      </c>
      <c r="G41" s="110">
        <v>3.0540000000000001E-2</v>
      </c>
      <c r="H41" s="110">
        <v>3874.85169</v>
      </c>
      <c r="I41" s="112" t="s">
        <v>1469</v>
      </c>
      <c r="J41" s="112" t="s">
        <v>1469</v>
      </c>
      <c r="K41" s="110">
        <v>1.9990000000000001E-2</v>
      </c>
      <c r="L41" s="110">
        <v>21.836469999999998</v>
      </c>
      <c r="M41" s="112" t="s">
        <v>1469</v>
      </c>
      <c r="N41" s="110">
        <v>0.39462000000000003</v>
      </c>
      <c r="O41" s="110">
        <v>1.1100000000000001E-3</v>
      </c>
      <c r="P41" s="110">
        <v>2411.9699999999998</v>
      </c>
      <c r="Q41" s="110">
        <v>0.95699999999999996</v>
      </c>
      <c r="R41" s="112" t="s">
        <v>1469</v>
      </c>
      <c r="S41" s="112"/>
      <c r="T41" s="112"/>
      <c r="U41" s="112" t="s">
        <v>1469</v>
      </c>
      <c r="V41" s="110">
        <v>263.25599999999997</v>
      </c>
      <c r="W41" s="110">
        <v>0.01</v>
      </c>
      <c r="X41" s="110">
        <v>0</v>
      </c>
      <c r="Y41" s="110">
        <v>46.52</v>
      </c>
      <c r="Z41" s="110">
        <v>0.128</v>
      </c>
      <c r="AA41" s="110">
        <v>0.32135999999999998</v>
      </c>
      <c r="AB41" s="110">
        <v>0.10346</v>
      </c>
      <c r="AC41" s="112"/>
      <c r="AD41" s="110">
        <v>0.63700000000000001</v>
      </c>
    </row>
    <row r="42" spans="1:30" x14ac:dyDescent="0.35">
      <c r="A42" s="112" t="s">
        <v>787</v>
      </c>
      <c r="B42" s="110">
        <v>2676</v>
      </c>
      <c r="C42" s="110">
        <v>6.9525399999999999</v>
      </c>
      <c r="D42" s="110">
        <v>0.62607000000000002</v>
      </c>
      <c r="E42" s="110">
        <v>0.433</v>
      </c>
      <c r="F42" s="110">
        <v>0</v>
      </c>
      <c r="G42" s="110">
        <v>3.0540000000000001E-2</v>
      </c>
      <c r="H42" s="110">
        <v>3874.85169</v>
      </c>
      <c r="I42" s="112" t="s">
        <v>1469</v>
      </c>
      <c r="J42" s="112" t="s">
        <v>1469</v>
      </c>
      <c r="K42" s="110">
        <v>1.9990000000000001E-2</v>
      </c>
      <c r="L42" s="110">
        <v>21.836469999999998</v>
      </c>
      <c r="M42" s="112" t="s">
        <v>1469</v>
      </c>
      <c r="N42" s="110">
        <v>0.39462000000000003</v>
      </c>
      <c r="O42" s="110">
        <v>1.1100000000000001E-3</v>
      </c>
      <c r="P42" s="110">
        <v>2411.9699999999998</v>
      </c>
      <c r="Q42" s="110">
        <v>0.95699999999999996</v>
      </c>
      <c r="R42" s="112" t="s">
        <v>1469</v>
      </c>
      <c r="S42" s="112"/>
      <c r="T42" s="112"/>
      <c r="U42" s="112" t="s">
        <v>1469</v>
      </c>
      <c r="V42" s="110">
        <v>263.25599999999997</v>
      </c>
      <c r="W42" s="110">
        <v>0.01</v>
      </c>
      <c r="X42" s="110">
        <v>0</v>
      </c>
      <c r="Y42" s="110">
        <v>46.52</v>
      </c>
      <c r="Z42" s="110">
        <v>0.128</v>
      </c>
      <c r="AA42" s="110">
        <v>0.32135999999999998</v>
      </c>
      <c r="AB42" s="110">
        <v>0.10346</v>
      </c>
      <c r="AC42" s="112"/>
      <c r="AD42" s="110">
        <v>0.63700000000000001</v>
      </c>
    </row>
    <row r="43" spans="1:30" x14ac:dyDescent="0.35">
      <c r="A43" s="112" t="s">
        <v>788</v>
      </c>
      <c r="B43" s="110">
        <v>2676</v>
      </c>
      <c r="C43" s="110">
        <v>7.13917</v>
      </c>
      <c r="D43" s="110">
        <v>0.78800000000000003</v>
      </c>
      <c r="E43" s="110">
        <v>0.433</v>
      </c>
      <c r="F43" s="110">
        <v>0</v>
      </c>
      <c r="G43" s="110">
        <v>3.1390000000000001E-2</v>
      </c>
      <c r="H43" s="110">
        <v>3874.8410199999998</v>
      </c>
      <c r="I43" s="112" t="s">
        <v>1469</v>
      </c>
      <c r="J43" s="112" t="s">
        <v>1469</v>
      </c>
      <c r="K43" s="110">
        <v>1.9769999999999999E-2</v>
      </c>
      <c r="L43" s="110">
        <v>21.809609999999999</v>
      </c>
      <c r="M43" s="112" t="s">
        <v>1469</v>
      </c>
      <c r="N43" s="110">
        <v>0.40165000000000001</v>
      </c>
      <c r="O43" s="110">
        <v>1.1100000000000001E-3</v>
      </c>
      <c r="P43" s="110">
        <v>2412.0700000000002</v>
      </c>
      <c r="Q43" s="110">
        <v>0.97</v>
      </c>
      <c r="R43" s="112" t="s">
        <v>1469</v>
      </c>
      <c r="S43" s="112"/>
      <c r="T43" s="112"/>
      <c r="U43" s="112" t="s">
        <v>1469</v>
      </c>
      <c r="V43" s="110">
        <v>263.25599999999997</v>
      </c>
      <c r="W43" s="110">
        <v>8.0000000000000002E-3</v>
      </c>
      <c r="X43" s="110">
        <v>0</v>
      </c>
      <c r="Y43" s="110">
        <v>46.52</v>
      </c>
      <c r="Z43" s="110">
        <v>0.13400000000000001</v>
      </c>
      <c r="AA43" s="110">
        <v>0.31520999999999999</v>
      </c>
      <c r="AB43" s="110">
        <v>0.10403</v>
      </c>
      <c r="AC43" s="112"/>
      <c r="AD43" s="110">
        <v>0.63700000000000001</v>
      </c>
    </row>
    <row r="44" spans="1:30" x14ac:dyDescent="0.35">
      <c r="A44" s="112" t="s">
        <v>789</v>
      </c>
      <c r="B44" s="110">
        <v>2676</v>
      </c>
      <c r="C44" s="110">
        <v>7.13917</v>
      </c>
      <c r="D44" s="110">
        <v>0.78800000000000003</v>
      </c>
      <c r="E44" s="110">
        <v>0.433</v>
      </c>
      <c r="F44" s="110">
        <v>0</v>
      </c>
      <c r="G44" s="110">
        <v>3.1390000000000001E-2</v>
      </c>
      <c r="H44" s="110">
        <v>3874.8410199999998</v>
      </c>
      <c r="I44" s="112" t="s">
        <v>1469</v>
      </c>
      <c r="J44" s="112" t="s">
        <v>1469</v>
      </c>
      <c r="K44" s="110">
        <v>1.9769999999999999E-2</v>
      </c>
      <c r="L44" s="110">
        <v>21.809609999999999</v>
      </c>
      <c r="M44" s="112" t="s">
        <v>1469</v>
      </c>
      <c r="N44" s="110">
        <v>0.40165000000000001</v>
      </c>
      <c r="O44" s="110">
        <v>1.1100000000000001E-3</v>
      </c>
      <c r="P44" s="110">
        <v>2412.0700000000002</v>
      </c>
      <c r="Q44" s="110">
        <v>0.97</v>
      </c>
      <c r="R44" s="112" t="s">
        <v>1469</v>
      </c>
      <c r="S44" s="112"/>
      <c r="T44" s="112"/>
      <c r="U44" s="112" t="s">
        <v>1469</v>
      </c>
      <c r="V44" s="110">
        <v>263.25599999999997</v>
      </c>
      <c r="W44" s="110">
        <v>8.0000000000000002E-3</v>
      </c>
      <c r="X44" s="110">
        <v>0</v>
      </c>
      <c r="Y44" s="110">
        <v>46.52</v>
      </c>
      <c r="Z44" s="110">
        <v>0.13400000000000001</v>
      </c>
      <c r="AA44" s="110">
        <v>0.31520999999999999</v>
      </c>
      <c r="AB44" s="110">
        <v>0.10403</v>
      </c>
      <c r="AC44" s="112"/>
      <c r="AD44" s="110">
        <v>0.63700000000000001</v>
      </c>
    </row>
    <row r="45" spans="1:30" x14ac:dyDescent="0.35">
      <c r="A45" s="112" t="s">
        <v>790</v>
      </c>
      <c r="B45" s="110">
        <v>2676</v>
      </c>
      <c r="C45" s="110">
        <v>7.4329999999999998</v>
      </c>
      <c r="D45" s="110">
        <v>0.51519000000000004</v>
      </c>
      <c r="E45" s="110">
        <v>0.433</v>
      </c>
      <c r="F45" s="110">
        <v>0</v>
      </c>
      <c r="G45" s="110">
        <v>3.2640000000000002E-2</v>
      </c>
      <c r="H45" s="110">
        <v>3874.8358400000002</v>
      </c>
      <c r="I45" s="112" t="s">
        <v>1469</v>
      </c>
      <c r="J45" s="110">
        <v>22.131250000000001</v>
      </c>
      <c r="K45" s="110">
        <v>1.9769999999999999E-2</v>
      </c>
      <c r="L45" s="110">
        <v>21.796569999999999</v>
      </c>
      <c r="M45" s="112" t="s">
        <v>1469</v>
      </c>
      <c r="N45" s="110">
        <v>0.40867999999999999</v>
      </c>
      <c r="O45" s="110">
        <v>1.1100000000000001E-3</v>
      </c>
      <c r="P45" s="110">
        <v>2412.14</v>
      </c>
      <c r="Q45" s="110">
        <v>0.97899999999999998</v>
      </c>
      <c r="R45" s="112" t="s">
        <v>1469</v>
      </c>
      <c r="S45" s="112"/>
      <c r="T45" s="112"/>
      <c r="U45" s="112" t="s">
        <v>1469</v>
      </c>
      <c r="V45" s="110">
        <v>263.255</v>
      </c>
      <c r="W45" s="110">
        <v>1.2999999999999999E-2</v>
      </c>
      <c r="X45" s="110">
        <v>0</v>
      </c>
      <c r="Y45" s="110">
        <v>46.52</v>
      </c>
      <c r="Z45" s="110">
        <v>0.153</v>
      </c>
      <c r="AA45" s="110">
        <v>0.30146000000000001</v>
      </c>
      <c r="AB45" s="110">
        <v>0.10289</v>
      </c>
      <c r="AC45" s="112"/>
      <c r="AD45" s="110">
        <v>0.63700000000000001</v>
      </c>
    </row>
    <row r="46" spans="1:30" x14ac:dyDescent="0.35">
      <c r="A46" s="112" t="s">
        <v>791</v>
      </c>
      <c r="B46" s="110">
        <v>2676</v>
      </c>
      <c r="C46" s="110">
        <v>7.4329999999999998</v>
      </c>
      <c r="D46" s="110">
        <v>0.51519000000000004</v>
      </c>
      <c r="E46" s="110">
        <v>0.433</v>
      </c>
      <c r="F46" s="110">
        <v>0</v>
      </c>
      <c r="G46" s="110">
        <v>3.2640000000000002E-2</v>
      </c>
      <c r="H46" s="110">
        <v>3874.8358400000002</v>
      </c>
      <c r="I46" s="112" t="s">
        <v>1469</v>
      </c>
      <c r="J46" s="110">
        <v>22.131250000000001</v>
      </c>
      <c r="K46" s="110">
        <v>1.9769999999999999E-2</v>
      </c>
      <c r="L46" s="110">
        <v>21.796569999999999</v>
      </c>
      <c r="M46" s="112" t="s">
        <v>1469</v>
      </c>
      <c r="N46" s="110">
        <v>0.40867999999999999</v>
      </c>
      <c r="O46" s="110">
        <v>1.1100000000000001E-3</v>
      </c>
      <c r="P46" s="110">
        <v>2412.14</v>
      </c>
      <c r="Q46" s="110">
        <v>0.97899999999999998</v>
      </c>
      <c r="R46" s="112" t="s">
        <v>1469</v>
      </c>
      <c r="S46" s="112"/>
      <c r="T46" s="112"/>
      <c r="U46" s="112" t="s">
        <v>1469</v>
      </c>
      <c r="V46" s="110">
        <v>263.255</v>
      </c>
      <c r="W46" s="110">
        <v>1.2999999999999999E-2</v>
      </c>
      <c r="X46" s="110">
        <v>0</v>
      </c>
      <c r="Y46" s="110">
        <v>46.52</v>
      </c>
      <c r="Z46" s="110">
        <v>0.153</v>
      </c>
      <c r="AA46" s="110">
        <v>0.30146000000000001</v>
      </c>
      <c r="AB46" s="110">
        <v>0.10289</v>
      </c>
      <c r="AC46" s="112"/>
      <c r="AD46" s="110">
        <v>0.63700000000000001</v>
      </c>
    </row>
    <row r="47" spans="1:30" x14ac:dyDescent="0.35">
      <c r="A47" s="112" t="s">
        <v>792</v>
      </c>
      <c r="B47" s="110">
        <v>2676</v>
      </c>
      <c r="C47" s="110">
        <v>7.5606900000000001</v>
      </c>
      <c r="D47" s="110">
        <v>0.46899000000000002</v>
      </c>
      <c r="E47" s="110">
        <v>0.433</v>
      </c>
      <c r="F47" s="110">
        <v>0</v>
      </c>
      <c r="G47" s="110">
        <v>2.8299999999999999E-2</v>
      </c>
      <c r="H47" s="110">
        <v>3874.8343100000002</v>
      </c>
      <c r="I47" s="112" t="s">
        <v>1469</v>
      </c>
      <c r="J47" s="112" t="s">
        <v>1469</v>
      </c>
      <c r="K47" s="110">
        <v>1.976E-2</v>
      </c>
      <c r="L47" s="110">
        <v>21.792729999999999</v>
      </c>
      <c r="M47" s="110">
        <v>322.48347999999999</v>
      </c>
      <c r="N47" s="110">
        <v>0.42272999999999999</v>
      </c>
      <c r="O47" s="110">
        <v>1.1100000000000001E-3</v>
      </c>
      <c r="P47" s="110">
        <v>2412.12</v>
      </c>
      <c r="Q47" s="110">
        <v>0.97699999999999998</v>
      </c>
      <c r="R47" s="112" t="s">
        <v>1469</v>
      </c>
      <c r="S47" s="112"/>
      <c r="T47" s="112"/>
      <c r="U47" s="110">
        <v>92.56</v>
      </c>
      <c r="V47" s="110">
        <v>263.255</v>
      </c>
      <c r="W47" s="110">
        <v>2.1999999999999999E-2</v>
      </c>
      <c r="X47" s="110">
        <v>0</v>
      </c>
      <c r="Y47" s="110">
        <v>46.52</v>
      </c>
      <c r="Z47" s="110">
        <v>0.14899999999999999</v>
      </c>
      <c r="AA47" s="110">
        <v>0.29842999999999997</v>
      </c>
      <c r="AB47" s="110">
        <v>0.10231999999999999</v>
      </c>
      <c r="AC47" s="112"/>
      <c r="AD47" s="110">
        <v>0.63700000000000001</v>
      </c>
    </row>
    <row r="48" spans="1:30" x14ac:dyDescent="0.35">
      <c r="A48" s="112" t="s">
        <v>793</v>
      </c>
      <c r="B48" s="110">
        <v>2676</v>
      </c>
      <c r="C48" s="110">
        <v>7.5606900000000001</v>
      </c>
      <c r="D48" s="110">
        <v>0.46899000000000002</v>
      </c>
      <c r="E48" s="110">
        <v>0.433</v>
      </c>
      <c r="F48" s="110">
        <v>0</v>
      </c>
      <c r="G48" s="110">
        <v>2.8299999999999999E-2</v>
      </c>
      <c r="H48" s="110">
        <v>3874.8343100000002</v>
      </c>
      <c r="I48" s="112" t="s">
        <v>1469</v>
      </c>
      <c r="J48" s="112" t="s">
        <v>1469</v>
      </c>
      <c r="K48" s="110">
        <v>1.976E-2</v>
      </c>
      <c r="L48" s="110">
        <v>21.792729999999999</v>
      </c>
      <c r="M48" s="110">
        <v>322.48347999999999</v>
      </c>
      <c r="N48" s="110">
        <v>0.42272999999999999</v>
      </c>
      <c r="O48" s="110">
        <v>1.1100000000000001E-3</v>
      </c>
      <c r="P48" s="110">
        <v>2412.12</v>
      </c>
      <c r="Q48" s="110">
        <v>0.97699999999999998</v>
      </c>
      <c r="R48" s="112" t="s">
        <v>1469</v>
      </c>
      <c r="S48" s="112"/>
      <c r="T48" s="112"/>
      <c r="U48" s="110">
        <v>92.56</v>
      </c>
      <c r="V48" s="110">
        <v>263.255</v>
      </c>
      <c r="W48" s="110">
        <v>2.1999999999999999E-2</v>
      </c>
      <c r="X48" s="110">
        <v>0</v>
      </c>
      <c r="Y48" s="110">
        <v>46.52</v>
      </c>
      <c r="Z48" s="110">
        <v>0.14899999999999999</v>
      </c>
      <c r="AA48" s="110">
        <v>0.29842999999999997</v>
      </c>
      <c r="AB48" s="110">
        <v>0.10231999999999999</v>
      </c>
      <c r="AC48" s="112"/>
      <c r="AD48" s="110">
        <v>0.63700000000000001</v>
      </c>
    </row>
    <row r="49" spans="1:30" x14ac:dyDescent="0.35">
      <c r="A49" s="112" t="s">
        <v>794</v>
      </c>
      <c r="B49" s="110">
        <v>2676</v>
      </c>
      <c r="C49" s="110">
        <v>7.7317400000000003</v>
      </c>
      <c r="D49" s="110">
        <v>0.51749999999999996</v>
      </c>
      <c r="E49" s="110">
        <v>0.433</v>
      </c>
      <c r="F49" s="110">
        <v>0</v>
      </c>
      <c r="G49" s="110">
        <v>2.1129999999999999E-2</v>
      </c>
      <c r="H49" s="110">
        <v>3874.8321799999999</v>
      </c>
      <c r="I49" s="112" t="s">
        <v>1469</v>
      </c>
      <c r="J49" s="112" t="s">
        <v>1469</v>
      </c>
      <c r="K49" s="110">
        <v>1.976E-2</v>
      </c>
      <c r="L49" s="110">
        <v>21.78736</v>
      </c>
      <c r="M49" s="112" t="s">
        <v>1469</v>
      </c>
      <c r="N49" s="110">
        <v>0.42998999999999998</v>
      </c>
      <c r="O49" s="110">
        <v>1.1100000000000001E-3</v>
      </c>
      <c r="P49" s="110">
        <v>2412.0100000000002</v>
      </c>
      <c r="Q49" s="110">
        <v>0.96199999999999997</v>
      </c>
      <c r="R49" s="112" t="s">
        <v>1469</v>
      </c>
      <c r="S49" s="112"/>
      <c r="T49" s="112"/>
      <c r="U49" s="112" t="s">
        <v>1469</v>
      </c>
      <c r="V49" s="110">
        <v>263.25400000000002</v>
      </c>
      <c r="W49" s="110">
        <v>4.2000000000000003E-2</v>
      </c>
      <c r="X49" s="110">
        <v>0</v>
      </c>
      <c r="Y49" s="110">
        <v>46.52</v>
      </c>
      <c r="Z49" s="110">
        <v>0.15</v>
      </c>
      <c r="AA49" s="110">
        <v>0.28937000000000002</v>
      </c>
      <c r="AB49" s="110">
        <v>0.10231999999999999</v>
      </c>
      <c r="AC49" s="112"/>
      <c r="AD49" s="110">
        <v>0.63700000000000001</v>
      </c>
    </row>
    <row r="50" spans="1:30" x14ac:dyDescent="0.35">
      <c r="A50" s="112" t="s">
        <v>795</v>
      </c>
      <c r="B50" s="110">
        <v>2676</v>
      </c>
      <c r="C50" s="110">
        <v>7.7317400000000003</v>
      </c>
      <c r="D50" s="110">
        <v>0.51749999999999996</v>
      </c>
      <c r="E50" s="110">
        <v>0.433</v>
      </c>
      <c r="F50" s="110">
        <v>0</v>
      </c>
      <c r="G50" s="110">
        <v>2.1129999999999999E-2</v>
      </c>
      <c r="H50" s="110">
        <v>3874.8321799999999</v>
      </c>
      <c r="I50" s="112" t="s">
        <v>1469</v>
      </c>
      <c r="J50" s="112" t="s">
        <v>1469</v>
      </c>
      <c r="K50" s="110">
        <v>1.976E-2</v>
      </c>
      <c r="L50" s="110">
        <v>21.78736</v>
      </c>
      <c r="M50" s="112" t="s">
        <v>1469</v>
      </c>
      <c r="N50" s="110">
        <v>0.42998999999999998</v>
      </c>
      <c r="O50" s="110">
        <v>1.1100000000000001E-3</v>
      </c>
      <c r="P50" s="110">
        <v>2412.0100000000002</v>
      </c>
      <c r="Q50" s="110">
        <v>0.96199999999999997</v>
      </c>
      <c r="R50" s="112" t="s">
        <v>1469</v>
      </c>
      <c r="S50" s="112"/>
      <c r="T50" s="112"/>
      <c r="U50" s="112" t="s">
        <v>1469</v>
      </c>
      <c r="V50" s="110">
        <v>263.25400000000002</v>
      </c>
      <c r="W50" s="110">
        <v>4.2000000000000003E-2</v>
      </c>
      <c r="X50" s="110">
        <v>0</v>
      </c>
      <c r="Y50" s="110">
        <v>46.52</v>
      </c>
      <c r="Z50" s="110">
        <v>0.15</v>
      </c>
      <c r="AA50" s="110">
        <v>0.28937000000000002</v>
      </c>
      <c r="AB50" s="110">
        <v>0.10231999999999999</v>
      </c>
      <c r="AC50" s="112"/>
      <c r="AD50" s="110">
        <v>0.63700000000000001</v>
      </c>
    </row>
    <row r="51" spans="1:30" x14ac:dyDescent="0.35">
      <c r="A51" s="112" t="s">
        <v>796</v>
      </c>
      <c r="B51" s="110">
        <v>2676</v>
      </c>
      <c r="C51" s="110">
        <v>7.8497300000000001</v>
      </c>
      <c r="D51" s="110">
        <v>0.57062999999999997</v>
      </c>
      <c r="E51" s="110">
        <v>0.433</v>
      </c>
      <c r="F51" s="110">
        <v>0</v>
      </c>
      <c r="G51" s="110">
        <v>2.0490000000000001E-2</v>
      </c>
      <c r="H51" s="110">
        <v>3874.83797</v>
      </c>
      <c r="I51" s="112" t="s">
        <v>1469</v>
      </c>
      <c r="J51" s="112" t="s">
        <v>1469</v>
      </c>
      <c r="K51" s="110">
        <v>1.9769999999999999E-2</v>
      </c>
      <c r="L51" s="110">
        <v>21.801939999999998</v>
      </c>
      <c r="M51" s="112" t="s">
        <v>1469</v>
      </c>
      <c r="N51" s="110">
        <v>0.45179000000000002</v>
      </c>
      <c r="O51" s="110">
        <v>1.1100000000000001E-3</v>
      </c>
      <c r="P51" s="110">
        <v>2411.8200000000002</v>
      </c>
      <c r="Q51" s="110">
        <v>0.93899999999999995</v>
      </c>
      <c r="R51" s="112" t="s">
        <v>1469</v>
      </c>
      <c r="S51" s="112"/>
      <c r="T51" s="112"/>
      <c r="U51" s="112" t="s">
        <v>1469</v>
      </c>
      <c r="V51" s="110">
        <v>263.25299999999999</v>
      </c>
      <c r="W51" s="110">
        <v>8.4000000000000005E-2</v>
      </c>
      <c r="X51" s="110">
        <v>0</v>
      </c>
      <c r="Y51" s="110">
        <v>46.52</v>
      </c>
      <c r="Z51" s="110">
        <v>0.15</v>
      </c>
      <c r="AA51" s="110">
        <v>0.28187000000000001</v>
      </c>
      <c r="AB51" s="110">
        <v>0.10119</v>
      </c>
      <c r="AC51" s="112"/>
      <c r="AD51" s="110">
        <v>0.63700000000000001</v>
      </c>
    </row>
    <row r="52" spans="1:30" x14ac:dyDescent="0.35">
      <c r="A52" s="112" t="s">
        <v>797</v>
      </c>
      <c r="B52" s="110">
        <v>2676</v>
      </c>
      <c r="C52" s="110">
        <v>7.8497300000000001</v>
      </c>
      <c r="D52" s="110">
        <v>0.57062999999999997</v>
      </c>
      <c r="E52" s="110">
        <v>0.433</v>
      </c>
      <c r="F52" s="110">
        <v>0</v>
      </c>
      <c r="G52" s="110">
        <v>2.0490000000000001E-2</v>
      </c>
      <c r="H52" s="110">
        <v>3874.83797</v>
      </c>
      <c r="I52" s="112" t="s">
        <v>1469</v>
      </c>
      <c r="J52" s="112" t="s">
        <v>1469</v>
      </c>
      <c r="K52" s="110">
        <v>1.9769999999999999E-2</v>
      </c>
      <c r="L52" s="110">
        <v>21.801939999999998</v>
      </c>
      <c r="M52" s="112" t="s">
        <v>1469</v>
      </c>
      <c r="N52" s="110">
        <v>0.45179000000000002</v>
      </c>
      <c r="O52" s="110">
        <v>1.1100000000000001E-3</v>
      </c>
      <c r="P52" s="110">
        <v>2411.8200000000002</v>
      </c>
      <c r="Q52" s="110">
        <v>0.93899999999999995</v>
      </c>
      <c r="R52" s="112" t="s">
        <v>1469</v>
      </c>
      <c r="S52" s="112"/>
      <c r="T52" s="112"/>
      <c r="U52" s="112" t="s">
        <v>1469</v>
      </c>
      <c r="V52" s="110">
        <v>263.25299999999999</v>
      </c>
      <c r="W52" s="110">
        <v>8.4000000000000005E-2</v>
      </c>
      <c r="X52" s="110">
        <v>0</v>
      </c>
      <c r="Y52" s="110">
        <v>46.52</v>
      </c>
      <c r="Z52" s="110">
        <v>0.15</v>
      </c>
      <c r="AA52" s="110">
        <v>0.28187000000000001</v>
      </c>
      <c r="AB52" s="110">
        <v>0.10119</v>
      </c>
      <c r="AC52" s="112"/>
      <c r="AD52" s="110">
        <v>0.63700000000000001</v>
      </c>
    </row>
    <row r="53" spans="1:30" x14ac:dyDescent="0.35">
      <c r="A53" s="112" t="s">
        <v>798</v>
      </c>
      <c r="B53" s="110">
        <v>2676</v>
      </c>
      <c r="C53" s="110">
        <v>7.9386799999999997</v>
      </c>
      <c r="D53" s="110">
        <v>0.54291</v>
      </c>
      <c r="E53" s="110">
        <v>0.433</v>
      </c>
      <c r="F53" s="110">
        <v>0</v>
      </c>
      <c r="G53" s="110">
        <v>2.085E-2</v>
      </c>
      <c r="H53" s="110">
        <v>3874.8443699999998</v>
      </c>
      <c r="I53" s="112" t="s">
        <v>1469</v>
      </c>
      <c r="J53" s="112" t="s">
        <v>1469</v>
      </c>
      <c r="K53" s="110">
        <v>1.9740000000000001E-2</v>
      </c>
      <c r="L53" s="110">
        <v>21.818049999999999</v>
      </c>
      <c r="M53" s="112" t="s">
        <v>1469</v>
      </c>
      <c r="N53" s="110">
        <v>0.46656999999999998</v>
      </c>
      <c r="O53" s="110">
        <v>1.1100000000000001E-3</v>
      </c>
      <c r="P53" s="110">
        <v>2411.75</v>
      </c>
      <c r="Q53" s="110">
        <v>0.93</v>
      </c>
      <c r="R53" s="112" t="s">
        <v>1469</v>
      </c>
      <c r="S53" s="112"/>
      <c r="T53" s="112"/>
      <c r="U53" s="112" t="s">
        <v>1469</v>
      </c>
      <c r="V53" s="110">
        <v>263.25299999999999</v>
      </c>
      <c r="W53" s="110">
        <v>0.128</v>
      </c>
      <c r="X53" s="110">
        <v>0</v>
      </c>
      <c r="Y53" s="110">
        <v>46.52</v>
      </c>
      <c r="Z53" s="110">
        <v>0.15</v>
      </c>
      <c r="AA53" s="110">
        <v>0.28636</v>
      </c>
      <c r="AB53" s="110">
        <v>0.10007000000000001</v>
      </c>
      <c r="AC53" s="112"/>
      <c r="AD53" s="110">
        <v>0.63700000000000001</v>
      </c>
    </row>
    <row r="54" spans="1:30" x14ac:dyDescent="0.35">
      <c r="A54" s="112" t="s">
        <v>799</v>
      </c>
      <c r="B54" s="110">
        <v>2676</v>
      </c>
      <c r="C54" s="110">
        <v>7.9386799999999997</v>
      </c>
      <c r="D54" s="110">
        <v>0.54291</v>
      </c>
      <c r="E54" s="110">
        <v>0.433</v>
      </c>
      <c r="F54" s="110">
        <v>0</v>
      </c>
      <c r="G54" s="110">
        <v>2.085E-2</v>
      </c>
      <c r="H54" s="110">
        <v>3874.8443699999998</v>
      </c>
      <c r="I54" s="112" t="s">
        <v>1469</v>
      </c>
      <c r="J54" s="112" t="s">
        <v>1469</v>
      </c>
      <c r="K54" s="110">
        <v>1.9740000000000001E-2</v>
      </c>
      <c r="L54" s="110">
        <v>21.818049999999999</v>
      </c>
      <c r="M54" s="112" t="s">
        <v>1469</v>
      </c>
      <c r="N54" s="110">
        <v>0.46656999999999998</v>
      </c>
      <c r="O54" s="110">
        <v>1.1100000000000001E-3</v>
      </c>
      <c r="P54" s="110">
        <v>2411.75</v>
      </c>
      <c r="Q54" s="110">
        <v>0.93</v>
      </c>
      <c r="R54" s="112" t="s">
        <v>1469</v>
      </c>
      <c r="S54" s="112"/>
      <c r="T54" s="112"/>
      <c r="U54" s="112" t="s">
        <v>1469</v>
      </c>
      <c r="V54" s="110">
        <v>263.25299999999999</v>
      </c>
      <c r="W54" s="110">
        <v>0.128</v>
      </c>
      <c r="X54" s="110">
        <v>0</v>
      </c>
      <c r="Y54" s="110">
        <v>46.52</v>
      </c>
      <c r="Z54" s="110">
        <v>0.15</v>
      </c>
      <c r="AA54" s="110">
        <v>0.28636</v>
      </c>
      <c r="AB54" s="110">
        <v>0.10007000000000001</v>
      </c>
      <c r="AC54" s="112"/>
      <c r="AD54" s="110">
        <v>0.63700000000000001</v>
      </c>
    </row>
    <row r="55" spans="1:30" x14ac:dyDescent="0.35">
      <c r="A55" s="112" t="s">
        <v>800</v>
      </c>
      <c r="B55" s="110">
        <v>2676</v>
      </c>
      <c r="C55" s="110">
        <v>7.9889299999999999</v>
      </c>
      <c r="D55" s="110">
        <v>0.48285</v>
      </c>
      <c r="E55" s="110">
        <v>0.433</v>
      </c>
      <c r="F55" s="110">
        <v>0</v>
      </c>
      <c r="G55" s="110">
        <v>2.1850000000000001E-2</v>
      </c>
      <c r="H55" s="110">
        <v>3874.85016</v>
      </c>
      <c r="I55" s="112" t="s">
        <v>1469</v>
      </c>
      <c r="J55" s="112" t="s">
        <v>1469</v>
      </c>
      <c r="K55" s="110">
        <v>1.967E-2</v>
      </c>
      <c r="L55" s="110">
        <v>21.832630000000002</v>
      </c>
      <c r="M55" s="112" t="s">
        <v>1469</v>
      </c>
      <c r="N55" s="110">
        <v>0.47409000000000001</v>
      </c>
      <c r="O55" s="110">
        <v>1.1100000000000001E-3</v>
      </c>
      <c r="P55" s="110">
        <v>2411.6999999999998</v>
      </c>
      <c r="Q55" s="110">
        <v>0.92400000000000004</v>
      </c>
      <c r="R55" s="112" t="s">
        <v>1469</v>
      </c>
      <c r="S55" s="112"/>
      <c r="T55" s="112"/>
      <c r="U55" s="112" t="s">
        <v>1469</v>
      </c>
      <c r="V55" s="110">
        <v>263.25200000000001</v>
      </c>
      <c r="W55" s="110">
        <v>0.16300000000000001</v>
      </c>
      <c r="X55" s="110">
        <v>0</v>
      </c>
      <c r="Y55" s="110">
        <v>46.52</v>
      </c>
      <c r="Z55" s="110">
        <v>0.14899999999999999</v>
      </c>
      <c r="AA55" s="110">
        <v>0.28937000000000002</v>
      </c>
      <c r="AB55" s="110">
        <v>0.11407</v>
      </c>
      <c r="AC55" s="112"/>
      <c r="AD55" s="110">
        <v>0.63700000000000001</v>
      </c>
    </row>
    <row r="56" spans="1:30" x14ac:dyDescent="0.35">
      <c r="A56" s="112" t="s">
        <v>801</v>
      </c>
      <c r="B56" s="110">
        <v>2676</v>
      </c>
      <c r="C56" s="110">
        <v>7.9889299999999999</v>
      </c>
      <c r="D56" s="110">
        <v>0.48285</v>
      </c>
      <c r="E56" s="110">
        <v>0.433</v>
      </c>
      <c r="F56" s="110">
        <v>0</v>
      </c>
      <c r="G56" s="110">
        <v>2.1850000000000001E-2</v>
      </c>
      <c r="H56" s="110">
        <v>3874.85016</v>
      </c>
      <c r="I56" s="112" t="s">
        <v>1469</v>
      </c>
      <c r="J56" s="112" t="s">
        <v>1469</v>
      </c>
      <c r="K56" s="110">
        <v>1.967E-2</v>
      </c>
      <c r="L56" s="110">
        <v>21.832630000000002</v>
      </c>
      <c r="M56" s="112" t="s">
        <v>1469</v>
      </c>
      <c r="N56" s="110">
        <v>0.47409000000000001</v>
      </c>
      <c r="O56" s="110">
        <v>1.1100000000000001E-3</v>
      </c>
      <c r="P56" s="110">
        <v>2411.6999999999998</v>
      </c>
      <c r="Q56" s="110">
        <v>0.92400000000000004</v>
      </c>
      <c r="R56" s="112" t="s">
        <v>1469</v>
      </c>
      <c r="S56" s="112"/>
      <c r="T56" s="112"/>
      <c r="U56" s="112" t="s">
        <v>1469</v>
      </c>
      <c r="V56" s="110">
        <v>263.25200000000001</v>
      </c>
      <c r="W56" s="110">
        <v>0.16300000000000001</v>
      </c>
      <c r="X56" s="110">
        <v>0</v>
      </c>
      <c r="Y56" s="110">
        <v>46.52</v>
      </c>
      <c r="Z56" s="110">
        <v>0.14899999999999999</v>
      </c>
      <c r="AA56" s="110">
        <v>0.28937000000000002</v>
      </c>
      <c r="AB56" s="110">
        <v>0.11407</v>
      </c>
      <c r="AC56" s="112"/>
      <c r="AD56" s="110">
        <v>0.63700000000000001</v>
      </c>
    </row>
    <row r="57" spans="1:30" x14ac:dyDescent="0.35">
      <c r="A57" s="112" t="s">
        <v>802</v>
      </c>
      <c r="B57" s="110">
        <v>2676</v>
      </c>
      <c r="C57" s="110">
        <v>8.0005100000000002</v>
      </c>
      <c r="D57" s="112" t="s">
        <v>1469</v>
      </c>
      <c r="E57" s="110">
        <v>0.433</v>
      </c>
      <c r="F57" s="110">
        <v>0</v>
      </c>
      <c r="G57" s="110">
        <v>2.3179999999999999E-2</v>
      </c>
      <c r="H57" s="110">
        <v>3874.8519900000001</v>
      </c>
      <c r="I57" s="112" t="s">
        <v>1469</v>
      </c>
      <c r="J57" s="112" t="s">
        <v>1469</v>
      </c>
      <c r="K57" s="110">
        <v>1.967E-2</v>
      </c>
      <c r="L57" s="110">
        <v>21.841069999999998</v>
      </c>
      <c r="M57" s="112" t="s">
        <v>1469</v>
      </c>
      <c r="N57" s="110">
        <v>0.47409000000000001</v>
      </c>
      <c r="O57" s="110">
        <v>1.1100000000000001E-3</v>
      </c>
      <c r="P57" s="110">
        <v>2411.71</v>
      </c>
      <c r="Q57" s="110">
        <v>0.92500000000000004</v>
      </c>
      <c r="R57" s="112" t="s">
        <v>1469</v>
      </c>
      <c r="S57" s="112"/>
      <c r="T57" s="112"/>
      <c r="U57" s="112" t="s">
        <v>1469</v>
      </c>
      <c r="V57" s="110">
        <v>263.25200000000001</v>
      </c>
      <c r="W57" s="110">
        <v>0.17599999999999999</v>
      </c>
      <c r="X57" s="110">
        <v>0</v>
      </c>
      <c r="Y57" s="110">
        <v>46.52</v>
      </c>
      <c r="Z57" s="110">
        <v>0.14799999999999999</v>
      </c>
      <c r="AA57" s="110">
        <v>0.28786</v>
      </c>
      <c r="AB57" s="110">
        <v>0.13023000000000001</v>
      </c>
      <c r="AC57" s="112"/>
      <c r="AD57" s="110">
        <v>0.63700000000000001</v>
      </c>
    </row>
    <row r="58" spans="1:30" x14ac:dyDescent="0.35">
      <c r="A58" s="113" t="s">
        <v>803</v>
      </c>
      <c r="B58" s="119">
        <v>2676</v>
      </c>
      <c r="C58" s="119">
        <v>8.0005100000000002</v>
      </c>
      <c r="D58" s="113" t="s">
        <v>1469</v>
      </c>
      <c r="E58" s="119">
        <v>0.433</v>
      </c>
      <c r="F58" s="119">
        <v>0</v>
      </c>
      <c r="G58" s="119">
        <v>2.3179999999999999E-2</v>
      </c>
      <c r="H58" s="119">
        <v>3874.8519900000001</v>
      </c>
      <c r="I58" s="113" t="s">
        <v>1469</v>
      </c>
      <c r="J58" s="113" t="s">
        <v>1469</v>
      </c>
      <c r="K58" s="119">
        <v>1.967E-2</v>
      </c>
      <c r="L58" s="119">
        <v>21.841069999999998</v>
      </c>
      <c r="M58" s="113" t="s">
        <v>1469</v>
      </c>
      <c r="N58" s="119">
        <v>0.47409000000000001</v>
      </c>
      <c r="O58" s="119">
        <v>1.1100000000000001E-3</v>
      </c>
      <c r="P58" s="119">
        <v>2411.71</v>
      </c>
      <c r="Q58" s="119">
        <v>0.92500000000000004</v>
      </c>
      <c r="R58" s="113" t="s">
        <v>1469</v>
      </c>
      <c r="S58" s="113"/>
      <c r="T58" s="113"/>
      <c r="U58" s="113" t="s">
        <v>1469</v>
      </c>
      <c r="V58" s="119">
        <v>263.25200000000001</v>
      </c>
      <c r="W58" s="119">
        <v>0.17599999999999999</v>
      </c>
      <c r="X58" s="119">
        <v>0</v>
      </c>
      <c r="Y58" s="119">
        <v>46.52</v>
      </c>
      <c r="Z58" s="119">
        <v>0.14799999999999999</v>
      </c>
      <c r="AA58" s="119">
        <v>0.28786</v>
      </c>
      <c r="AB58" s="119">
        <v>0.13023000000000001</v>
      </c>
      <c r="AC58" s="113"/>
      <c r="AD58" s="119">
        <v>0.63700000000000001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210" t="s">
        <v>0</v>
      </c>
      <c r="C3" s="211"/>
      <c r="D3" s="211"/>
      <c r="E3" s="211"/>
      <c r="F3" s="211"/>
      <c r="G3" s="211"/>
      <c r="H3" s="1"/>
    </row>
    <row r="4" spans="1:8" ht="0" hidden="1" customHeight="1" x14ac:dyDescent="0.35">
      <c r="A4" s="1"/>
      <c r="B4" s="1"/>
      <c r="C4" s="1"/>
      <c r="D4" s="1"/>
      <c r="E4" s="1"/>
      <c r="F4" s="1"/>
      <c r="G4" s="1"/>
      <c r="H4" s="1"/>
    </row>
    <row r="5" spans="1:8" ht="23" x14ac:dyDescent="0.5">
      <c r="A5" s="1"/>
      <c r="B5" s="22" t="s">
        <v>1501</v>
      </c>
      <c r="C5" s="1"/>
      <c r="D5" s="1"/>
      <c r="E5" s="1"/>
      <c r="F5" s="1"/>
      <c r="G5" s="1"/>
      <c r="H5" s="1"/>
    </row>
    <row r="6" spans="1:8" ht="28" x14ac:dyDescent="0.35">
      <c r="A6" s="1"/>
      <c r="B6" s="3" t="s">
        <v>46</v>
      </c>
      <c r="C6" s="3" t="s">
        <v>3</v>
      </c>
      <c r="D6" s="3" t="s">
        <v>1502</v>
      </c>
      <c r="E6" s="3" t="s">
        <v>7</v>
      </c>
      <c r="F6" s="3" t="s">
        <v>8</v>
      </c>
      <c r="G6" s="3" t="s">
        <v>1503</v>
      </c>
      <c r="H6" s="3" t="s">
        <v>1504</v>
      </c>
    </row>
    <row r="7" spans="1:8" x14ac:dyDescent="0.35">
      <c r="A7" s="1"/>
      <c r="B7" s="74" t="s">
        <v>50</v>
      </c>
      <c r="C7" s="6" t="s">
        <v>58</v>
      </c>
      <c r="D7" s="6" t="s">
        <v>1505</v>
      </c>
      <c r="E7" s="74" t="s">
        <v>1506</v>
      </c>
      <c r="F7" s="74" t="s">
        <v>1507</v>
      </c>
      <c r="G7" s="133">
        <v>4</v>
      </c>
      <c r="H7" s="74"/>
    </row>
    <row r="8" spans="1:8" x14ac:dyDescent="0.35">
      <c r="A8" s="1"/>
      <c r="B8" s="74" t="s">
        <v>50</v>
      </c>
      <c r="C8" s="6" t="s">
        <v>58</v>
      </c>
      <c r="D8" s="6" t="s">
        <v>1508</v>
      </c>
      <c r="E8" s="74" t="s">
        <v>1506</v>
      </c>
      <c r="F8" s="74" t="s">
        <v>1507</v>
      </c>
      <c r="G8" s="133">
        <v>0</v>
      </c>
      <c r="H8" s="74"/>
    </row>
    <row r="9" spans="1:8" x14ac:dyDescent="0.35">
      <c r="A9" s="1"/>
      <c r="B9" s="74" t="s">
        <v>50</v>
      </c>
      <c r="C9" s="6" t="s">
        <v>58</v>
      </c>
      <c r="D9" s="6" t="s">
        <v>1509</v>
      </c>
      <c r="E9" s="74" t="s">
        <v>1506</v>
      </c>
      <c r="F9" s="74" t="s">
        <v>1507</v>
      </c>
      <c r="G9" s="133">
        <v>0</v>
      </c>
      <c r="H9" s="74"/>
    </row>
    <row r="10" spans="1:8" x14ac:dyDescent="0.35">
      <c r="A10" s="1"/>
      <c r="B10" s="74" t="s">
        <v>50</v>
      </c>
      <c r="C10" s="6" t="s">
        <v>58</v>
      </c>
      <c r="D10" s="6" t="s">
        <v>1510</v>
      </c>
      <c r="E10" s="74" t="s">
        <v>1506</v>
      </c>
      <c r="F10" s="74" t="s">
        <v>1507</v>
      </c>
      <c r="G10" s="133">
        <v>0</v>
      </c>
      <c r="H10" s="74"/>
    </row>
    <row r="11" spans="1:8" x14ac:dyDescent="0.35">
      <c r="A11" s="1"/>
      <c r="B11" s="74" t="s">
        <v>50</v>
      </c>
      <c r="C11" s="6" t="s">
        <v>58</v>
      </c>
      <c r="D11" s="6" t="s">
        <v>1511</v>
      </c>
      <c r="E11" s="74" t="s">
        <v>1506</v>
      </c>
      <c r="F11" s="74" t="s">
        <v>1507</v>
      </c>
      <c r="G11" s="133">
        <v>0.03</v>
      </c>
      <c r="H11" s="74"/>
    </row>
    <row r="12" spans="1:8" x14ac:dyDescent="0.35">
      <c r="A12" s="1"/>
      <c r="B12" s="74" t="s">
        <v>50</v>
      </c>
      <c r="C12" s="6" t="s">
        <v>58</v>
      </c>
      <c r="D12" s="6" t="s">
        <v>1512</v>
      </c>
      <c r="E12" s="74" t="s">
        <v>1506</v>
      </c>
      <c r="F12" s="74" t="s">
        <v>1507</v>
      </c>
      <c r="G12" s="133">
        <v>5</v>
      </c>
      <c r="H12" s="74"/>
    </row>
    <row r="13" spans="1:8" x14ac:dyDescent="0.35">
      <c r="A13" s="1"/>
      <c r="B13" s="74" t="s">
        <v>50</v>
      </c>
      <c r="C13" s="6" t="s">
        <v>58</v>
      </c>
      <c r="D13" s="6" t="s">
        <v>1513</v>
      </c>
      <c r="E13" s="74" t="s">
        <v>1506</v>
      </c>
      <c r="F13" s="74" t="s">
        <v>1507</v>
      </c>
      <c r="G13" s="133">
        <v>0</v>
      </c>
      <c r="H13" s="74"/>
    </row>
    <row r="14" spans="1:8" x14ac:dyDescent="0.35">
      <c r="A14" s="1"/>
      <c r="B14" s="74" t="s">
        <v>50</v>
      </c>
      <c r="C14" s="6" t="s">
        <v>544</v>
      </c>
      <c r="D14" s="6" t="s">
        <v>1490</v>
      </c>
      <c r="E14" s="74" t="s">
        <v>1506</v>
      </c>
      <c r="F14" s="74" t="s">
        <v>1507</v>
      </c>
      <c r="G14" s="133">
        <v>0.25</v>
      </c>
      <c r="H14" s="74"/>
    </row>
    <row r="15" spans="1:8" x14ac:dyDescent="0.35">
      <c r="A15" s="1"/>
      <c r="B15" s="74" t="s">
        <v>50</v>
      </c>
      <c r="C15" s="6" t="s">
        <v>63</v>
      </c>
      <c r="D15" s="6" t="s">
        <v>1514</v>
      </c>
      <c r="E15" s="74" t="s">
        <v>1506</v>
      </c>
      <c r="F15" s="74" t="s">
        <v>1507</v>
      </c>
      <c r="G15" s="133">
        <v>0.82</v>
      </c>
      <c r="H15" s="74"/>
    </row>
    <row r="16" spans="1:8" x14ac:dyDescent="0.35">
      <c r="A16" s="1"/>
      <c r="B16" s="74" t="s">
        <v>50</v>
      </c>
      <c r="C16" s="6" t="s">
        <v>63</v>
      </c>
      <c r="D16" s="6" t="s">
        <v>1515</v>
      </c>
      <c r="E16" s="74" t="s">
        <v>1506</v>
      </c>
      <c r="F16" s="74" t="s">
        <v>1507</v>
      </c>
      <c r="G16" s="133">
        <v>0.05</v>
      </c>
      <c r="H16" s="74"/>
    </row>
    <row r="17" spans="1:8" x14ac:dyDescent="0.35">
      <c r="A17" s="1"/>
      <c r="B17" s="74" t="s">
        <v>50</v>
      </c>
      <c r="C17" s="6" t="s">
        <v>63</v>
      </c>
      <c r="D17" s="6" t="s">
        <v>1516</v>
      </c>
      <c r="E17" s="74" t="s">
        <v>1506</v>
      </c>
      <c r="F17" s="74" t="s">
        <v>1507</v>
      </c>
      <c r="G17" s="133">
        <v>1.04</v>
      </c>
      <c r="H17" s="74"/>
    </row>
    <row r="18" spans="1:8" x14ac:dyDescent="0.35">
      <c r="A18" s="1"/>
      <c r="B18" s="74" t="s">
        <v>50</v>
      </c>
      <c r="C18" s="6" t="s">
        <v>63</v>
      </c>
      <c r="D18" s="6" t="s">
        <v>1517</v>
      </c>
      <c r="E18" s="74" t="s">
        <v>1506</v>
      </c>
      <c r="F18" s="74" t="s">
        <v>1507</v>
      </c>
      <c r="G18" s="133">
        <v>9.86</v>
      </c>
      <c r="H18" s="74"/>
    </row>
    <row r="19" spans="1:8" x14ac:dyDescent="0.35">
      <c r="A19" s="1"/>
      <c r="B19" s="74" t="s">
        <v>50</v>
      </c>
      <c r="C19" s="6" t="s">
        <v>63</v>
      </c>
      <c r="D19" s="6" t="s">
        <v>1518</v>
      </c>
      <c r="E19" s="74" t="s">
        <v>1506</v>
      </c>
      <c r="F19" s="74" t="s">
        <v>1507</v>
      </c>
      <c r="G19" s="133">
        <v>0.48</v>
      </c>
      <c r="H19" s="74"/>
    </row>
    <row r="20" spans="1:8" x14ac:dyDescent="0.35">
      <c r="A20" s="1"/>
      <c r="B20" s="74" t="s">
        <v>50</v>
      </c>
      <c r="C20" s="6" t="s">
        <v>63</v>
      </c>
      <c r="D20" s="6" t="s">
        <v>1519</v>
      </c>
      <c r="E20" s="74" t="s">
        <v>1506</v>
      </c>
      <c r="F20" s="74" t="s">
        <v>1507</v>
      </c>
      <c r="G20" s="133">
        <v>0.02</v>
      </c>
      <c r="H20" s="74"/>
    </row>
    <row r="21" spans="1:8" x14ac:dyDescent="0.35">
      <c r="A21" s="1"/>
      <c r="B21" s="74" t="s">
        <v>50</v>
      </c>
      <c r="C21" s="6" t="s">
        <v>63</v>
      </c>
      <c r="D21" s="6" t="s">
        <v>1520</v>
      </c>
      <c r="E21" s="74" t="s">
        <v>1506</v>
      </c>
      <c r="F21" s="74" t="s">
        <v>1507</v>
      </c>
      <c r="G21" s="133">
        <v>3.59</v>
      </c>
      <c r="H21" s="74"/>
    </row>
    <row r="22" spans="1:8" x14ac:dyDescent="0.35">
      <c r="A22" s="1"/>
      <c r="B22" s="74" t="s">
        <v>50</v>
      </c>
      <c r="C22" s="6" t="s">
        <v>63</v>
      </c>
      <c r="D22" s="6" t="s">
        <v>1521</v>
      </c>
      <c r="E22" s="74" t="s">
        <v>1506</v>
      </c>
      <c r="F22" s="74" t="s">
        <v>1507</v>
      </c>
      <c r="G22" s="133">
        <v>0.18</v>
      </c>
      <c r="H22" s="74"/>
    </row>
    <row r="23" spans="1:8" x14ac:dyDescent="0.35">
      <c r="A23" s="1"/>
      <c r="B23" s="74" t="s">
        <v>50</v>
      </c>
      <c r="C23" s="6" t="s">
        <v>63</v>
      </c>
      <c r="D23" s="6" t="s">
        <v>1522</v>
      </c>
      <c r="E23" s="74" t="s">
        <v>1506</v>
      </c>
      <c r="F23" s="74" t="s">
        <v>1507</v>
      </c>
      <c r="G23" s="133">
        <v>0.09</v>
      </c>
      <c r="H23" s="74"/>
    </row>
    <row r="24" spans="1:8" x14ac:dyDescent="0.35">
      <c r="A24" s="1"/>
      <c r="B24" s="74" t="s">
        <v>50</v>
      </c>
      <c r="C24" s="6" t="s">
        <v>63</v>
      </c>
      <c r="D24" s="6" t="s">
        <v>1523</v>
      </c>
      <c r="E24" s="74" t="s">
        <v>1506</v>
      </c>
      <c r="F24" s="74" t="s">
        <v>1507</v>
      </c>
      <c r="G24" s="133">
        <v>11.04</v>
      </c>
      <c r="H24" s="74"/>
    </row>
    <row r="25" spans="1:8" x14ac:dyDescent="0.35">
      <c r="A25" s="1"/>
      <c r="B25" s="74" t="s">
        <v>50</v>
      </c>
      <c r="C25" s="6" t="s">
        <v>63</v>
      </c>
      <c r="D25" s="6" t="s">
        <v>1524</v>
      </c>
      <c r="E25" s="74" t="s">
        <v>1506</v>
      </c>
      <c r="F25" s="74" t="s">
        <v>1507</v>
      </c>
      <c r="G25" s="133">
        <v>0.06</v>
      </c>
      <c r="H25" s="74"/>
    </row>
    <row r="26" spans="1:8" x14ac:dyDescent="0.35">
      <c r="A26" s="1"/>
      <c r="B26" s="74" t="s">
        <v>50</v>
      </c>
      <c r="C26" s="6" t="s">
        <v>63</v>
      </c>
      <c r="D26" s="6" t="s">
        <v>1525</v>
      </c>
      <c r="E26" s="74" t="s">
        <v>1506</v>
      </c>
      <c r="F26" s="74" t="s">
        <v>1507</v>
      </c>
      <c r="G26" s="133">
        <v>0.02</v>
      </c>
      <c r="H26" s="74"/>
    </row>
    <row r="27" spans="1:8" x14ac:dyDescent="0.35">
      <c r="A27" s="1"/>
      <c r="B27" s="74" t="s">
        <v>50</v>
      </c>
      <c r="C27" s="6" t="s">
        <v>63</v>
      </c>
      <c r="D27" s="6" t="s">
        <v>1526</v>
      </c>
      <c r="E27" s="74" t="s">
        <v>1506</v>
      </c>
      <c r="F27" s="74" t="s">
        <v>1507</v>
      </c>
      <c r="G27" s="133">
        <v>65.135000000000005</v>
      </c>
      <c r="H27" s="74"/>
    </row>
    <row r="28" spans="1:8" x14ac:dyDescent="0.35">
      <c r="A28" s="1"/>
      <c r="B28" s="74" t="s">
        <v>50</v>
      </c>
      <c r="C28" s="6" t="s">
        <v>63</v>
      </c>
      <c r="D28" s="6" t="s">
        <v>1527</v>
      </c>
      <c r="E28" s="74" t="s">
        <v>1506</v>
      </c>
      <c r="F28" s="74" t="s">
        <v>1507</v>
      </c>
      <c r="G28" s="133">
        <v>0.14000000000000001</v>
      </c>
      <c r="H28" s="74"/>
    </row>
    <row r="29" spans="1:8" x14ac:dyDescent="0.35">
      <c r="A29" s="1"/>
      <c r="B29" s="74" t="s">
        <v>50</v>
      </c>
      <c r="C29" s="6" t="s">
        <v>63</v>
      </c>
      <c r="D29" s="6" t="s">
        <v>1528</v>
      </c>
      <c r="E29" s="74" t="s">
        <v>1506</v>
      </c>
      <c r="F29" s="74" t="s">
        <v>1507</v>
      </c>
      <c r="G29" s="133">
        <v>0.54</v>
      </c>
      <c r="H29" s="74"/>
    </row>
    <row r="30" spans="1:8" x14ac:dyDescent="0.35">
      <c r="A30" s="1"/>
      <c r="B30" s="74" t="s">
        <v>50</v>
      </c>
      <c r="C30" s="6" t="s">
        <v>63</v>
      </c>
      <c r="D30" s="6" t="s">
        <v>1529</v>
      </c>
      <c r="E30" s="74" t="s">
        <v>1506</v>
      </c>
      <c r="F30" s="74" t="s">
        <v>1507</v>
      </c>
      <c r="G30" s="133">
        <v>0.03</v>
      </c>
      <c r="H30" s="74"/>
    </row>
    <row r="31" spans="1:8" x14ac:dyDescent="0.35">
      <c r="A31" s="1"/>
      <c r="B31" s="74" t="s">
        <v>50</v>
      </c>
      <c r="C31" s="6" t="s">
        <v>63</v>
      </c>
      <c r="D31" s="6" t="s">
        <v>1530</v>
      </c>
      <c r="E31" s="74" t="s">
        <v>1506</v>
      </c>
      <c r="F31" s="74" t="s">
        <v>1507</v>
      </c>
      <c r="G31" s="133">
        <v>1.26</v>
      </c>
      <c r="H31" s="74"/>
    </row>
    <row r="32" spans="1:8" x14ac:dyDescent="0.35">
      <c r="A32" s="1"/>
      <c r="B32" s="74" t="s">
        <v>50</v>
      </c>
      <c r="C32" s="6" t="s">
        <v>63</v>
      </c>
      <c r="D32" s="6" t="s">
        <v>1531</v>
      </c>
      <c r="E32" s="74" t="s">
        <v>1506</v>
      </c>
      <c r="F32" s="74" t="s">
        <v>1507</v>
      </c>
      <c r="G32" s="133">
        <v>0.87</v>
      </c>
      <c r="H32" s="74"/>
    </row>
    <row r="33" spans="1:8" x14ac:dyDescent="0.35">
      <c r="A33" s="1"/>
      <c r="B33" s="74" t="s">
        <v>50</v>
      </c>
      <c r="C33" s="6" t="s">
        <v>63</v>
      </c>
      <c r="D33" s="6" t="s">
        <v>1532</v>
      </c>
      <c r="E33" s="74" t="s">
        <v>1506</v>
      </c>
      <c r="F33" s="74" t="s">
        <v>1507</v>
      </c>
      <c r="G33" s="133">
        <v>0.28000000000000003</v>
      </c>
      <c r="H33" s="74"/>
    </row>
    <row r="34" spans="1:8" x14ac:dyDescent="0.35">
      <c r="A34" s="1"/>
      <c r="B34" s="74" t="s">
        <v>50</v>
      </c>
      <c r="C34" s="6" t="s">
        <v>63</v>
      </c>
      <c r="D34" s="6" t="s">
        <v>1533</v>
      </c>
      <c r="E34" s="74" t="s">
        <v>1506</v>
      </c>
      <c r="F34" s="74" t="s">
        <v>1507</v>
      </c>
      <c r="G34" s="133">
        <v>0.31</v>
      </c>
      <c r="H34" s="74"/>
    </row>
    <row r="35" spans="1:8" x14ac:dyDescent="0.35">
      <c r="A35" s="1"/>
      <c r="B35" s="74" t="s">
        <v>50</v>
      </c>
      <c r="C35" s="6" t="s">
        <v>63</v>
      </c>
      <c r="D35" s="6" t="s">
        <v>1534</v>
      </c>
      <c r="E35" s="74" t="s">
        <v>1506</v>
      </c>
      <c r="F35" s="74" t="s">
        <v>1507</v>
      </c>
      <c r="G35" s="133">
        <v>0.06</v>
      </c>
      <c r="H35" s="74"/>
    </row>
    <row r="36" spans="1:8" x14ac:dyDescent="0.35">
      <c r="A36" s="1"/>
      <c r="B36" s="74" t="s">
        <v>50</v>
      </c>
      <c r="C36" s="6" t="s">
        <v>134</v>
      </c>
      <c r="D36" s="6" t="s">
        <v>1535</v>
      </c>
      <c r="E36" s="74" t="s">
        <v>1506</v>
      </c>
      <c r="F36" s="74" t="s">
        <v>1507</v>
      </c>
      <c r="G36" s="133">
        <v>65.134</v>
      </c>
      <c r="H36" s="74"/>
    </row>
    <row r="37" spans="1:8" x14ac:dyDescent="0.35">
      <c r="A37" s="1"/>
      <c r="B37" s="74" t="s">
        <v>50</v>
      </c>
      <c r="C37" s="6" t="s">
        <v>134</v>
      </c>
      <c r="D37" s="6" t="s">
        <v>1536</v>
      </c>
      <c r="E37" s="74" t="s">
        <v>1506</v>
      </c>
      <c r="F37" s="74" t="s">
        <v>1507</v>
      </c>
      <c r="G37" s="133">
        <v>0.5</v>
      </c>
      <c r="H37" s="74"/>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0"/>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210" t="s">
        <v>0</v>
      </c>
      <c r="C3" s="211"/>
      <c r="D3" s="211"/>
      <c r="E3" s="211"/>
      <c r="F3" s="211"/>
      <c r="G3" s="211"/>
      <c r="H3" s="1"/>
    </row>
    <row r="4" spans="1:8" ht="0" hidden="1" customHeight="1" x14ac:dyDescent="0.35">
      <c r="A4" s="1"/>
      <c r="B4" s="1"/>
      <c r="C4" s="1"/>
      <c r="D4" s="1"/>
      <c r="E4" s="1"/>
      <c r="F4" s="1"/>
      <c r="G4" s="1"/>
      <c r="H4" s="1"/>
    </row>
    <row r="5" spans="1:8" ht="23" x14ac:dyDescent="0.5">
      <c r="A5" s="1"/>
      <c r="B5" s="22" t="s">
        <v>1537</v>
      </c>
      <c r="C5" s="1"/>
      <c r="D5" s="1"/>
      <c r="E5" s="1"/>
      <c r="F5" s="1"/>
      <c r="G5" s="1"/>
      <c r="H5" s="1"/>
    </row>
    <row r="6" spans="1:8" ht="28" x14ac:dyDescent="0.35">
      <c r="A6" s="1"/>
      <c r="B6" s="3" t="s">
        <v>46</v>
      </c>
      <c r="C6" s="3" t="s">
        <v>3</v>
      </c>
      <c r="D6" s="3" t="s">
        <v>1502</v>
      </c>
      <c r="E6" s="3" t="s">
        <v>7</v>
      </c>
      <c r="F6" s="3" t="s">
        <v>8</v>
      </c>
      <c r="G6" s="3" t="s">
        <v>1503</v>
      </c>
      <c r="H6" s="3" t="s">
        <v>1504</v>
      </c>
    </row>
    <row r="7" spans="1:8" x14ac:dyDescent="0.35">
      <c r="A7" s="1"/>
      <c r="B7" s="74" t="s">
        <v>50</v>
      </c>
      <c r="C7" s="6" t="s">
        <v>58</v>
      </c>
      <c r="D7" s="6" t="s">
        <v>1436</v>
      </c>
      <c r="E7" s="74" t="s">
        <v>1506</v>
      </c>
      <c r="F7" s="74" t="s">
        <v>1507</v>
      </c>
      <c r="G7" s="133">
        <v>0</v>
      </c>
      <c r="H7" s="74"/>
    </row>
    <row r="8" spans="1:8" x14ac:dyDescent="0.35">
      <c r="A8" s="1"/>
      <c r="B8" s="74" t="s">
        <v>50</v>
      </c>
      <c r="C8" s="6" t="s">
        <v>58</v>
      </c>
      <c r="D8" s="6" t="s">
        <v>1435</v>
      </c>
      <c r="E8" s="74" t="s">
        <v>1506</v>
      </c>
      <c r="F8" s="74" t="s">
        <v>1507</v>
      </c>
      <c r="G8" s="133">
        <v>0</v>
      </c>
      <c r="H8" s="74"/>
    </row>
    <row r="9" spans="1:8" x14ac:dyDescent="0.35">
      <c r="A9" s="1"/>
      <c r="B9" s="74" t="s">
        <v>50</v>
      </c>
      <c r="C9" s="6" t="s">
        <v>58</v>
      </c>
      <c r="D9" s="6" t="s">
        <v>1505</v>
      </c>
      <c r="E9" s="74" t="s">
        <v>1506</v>
      </c>
      <c r="F9" s="74" t="s">
        <v>1507</v>
      </c>
      <c r="G9" s="133">
        <v>0</v>
      </c>
      <c r="H9" s="74"/>
    </row>
    <row r="10" spans="1:8" x14ac:dyDescent="0.35">
      <c r="A10" s="1"/>
      <c r="B10" s="74" t="s">
        <v>50</v>
      </c>
      <c r="C10" s="6" t="s">
        <v>58</v>
      </c>
      <c r="D10" s="6" t="s">
        <v>1508</v>
      </c>
      <c r="E10" s="74" t="s">
        <v>1506</v>
      </c>
      <c r="F10" s="74" t="s">
        <v>1507</v>
      </c>
      <c r="G10" s="133">
        <v>0</v>
      </c>
      <c r="H10" s="74"/>
    </row>
    <row r="11" spans="1:8" x14ac:dyDescent="0.35">
      <c r="A11" s="1"/>
      <c r="B11" s="74" t="s">
        <v>50</v>
      </c>
      <c r="C11" s="6" t="s">
        <v>58</v>
      </c>
      <c r="D11" s="6" t="s">
        <v>1509</v>
      </c>
      <c r="E11" s="74" t="s">
        <v>1506</v>
      </c>
      <c r="F11" s="74" t="s">
        <v>1507</v>
      </c>
      <c r="G11" s="133">
        <v>0</v>
      </c>
      <c r="H11" s="74"/>
    </row>
    <row r="12" spans="1:8" x14ac:dyDescent="0.35">
      <c r="A12" s="1"/>
      <c r="B12" s="74" t="s">
        <v>50</v>
      </c>
      <c r="C12" s="6" t="s">
        <v>58</v>
      </c>
      <c r="D12" s="6" t="s">
        <v>1510</v>
      </c>
      <c r="E12" s="74" t="s">
        <v>1506</v>
      </c>
      <c r="F12" s="74" t="s">
        <v>1507</v>
      </c>
      <c r="G12" s="133">
        <v>0</v>
      </c>
      <c r="H12" s="74"/>
    </row>
    <row r="13" spans="1:8" x14ac:dyDescent="0.35">
      <c r="A13" s="1"/>
      <c r="B13" s="74" t="s">
        <v>50</v>
      </c>
      <c r="C13" s="6" t="s">
        <v>58</v>
      </c>
      <c r="D13" s="6" t="s">
        <v>1511</v>
      </c>
      <c r="E13" s="74" t="s">
        <v>1506</v>
      </c>
      <c r="F13" s="74" t="s">
        <v>1507</v>
      </c>
      <c r="G13" s="133">
        <v>0</v>
      </c>
      <c r="H13" s="74"/>
    </row>
    <row r="14" spans="1:8" x14ac:dyDescent="0.35">
      <c r="A14" s="1"/>
      <c r="B14" s="74" t="s">
        <v>50</v>
      </c>
      <c r="C14" s="6" t="s">
        <v>58</v>
      </c>
      <c r="D14" s="6" t="s">
        <v>1512</v>
      </c>
      <c r="E14" s="74" t="s">
        <v>1506</v>
      </c>
      <c r="F14" s="74" t="s">
        <v>1507</v>
      </c>
      <c r="G14" s="133">
        <v>0</v>
      </c>
      <c r="H14" s="74"/>
    </row>
    <row r="15" spans="1:8" x14ac:dyDescent="0.35">
      <c r="A15" s="1"/>
      <c r="B15" s="74" t="s">
        <v>50</v>
      </c>
      <c r="C15" s="6" t="s">
        <v>58</v>
      </c>
      <c r="D15" s="6" t="s">
        <v>1513</v>
      </c>
      <c r="E15" s="74" t="s">
        <v>1506</v>
      </c>
      <c r="F15" s="74" t="s">
        <v>1507</v>
      </c>
      <c r="G15" s="133">
        <v>0</v>
      </c>
      <c r="H15" s="74"/>
    </row>
    <row r="16" spans="1:8" x14ac:dyDescent="0.35">
      <c r="A16" s="1"/>
      <c r="B16" s="74" t="s">
        <v>50</v>
      </c>
      <c r="C16" s="6" t="s">
        <v>544</v>
      </c>
      <c r="D16" s="6" t="s">
        <v>1490</v>
      </c>
      <c r="E16" s="74" t="s">
        <v>1506</v>
      </c>
      <c r="F16" s="74" t="s">
        <v>1507</v>
      </c>
      <c r="G16" s="133">
        <v>0</v>
      </c>
      <c r="H16" s="74"/>
    </row>
    <row r="17" spans="1:8" x14ac:dyDescent="0.35">
      <c r="A17" s="1"/>
      <c r="B17" s="74" t="s">
        <v>50</v>
      </c>
      <c r="C17" s="6" t="s">
        <v>544</v>
      </c>
      <c r="D17" s="6" t="s">
        <v>1538</v>
      </c>
      <c r="E17" s="74" t="s">
        <v>1506</v>
      </c>
      <c r="F17" s="74" t="s">
        <v>1507</v>
      </c>
      <c r="G17" s="133">
        <v>154.18</v>
      </c>
      <c r="H17" s="74"/>
    </row>
    <row r="18" spans="1:8" x14ac:dyDescent="0.35">
      <c r="A18" s="1"/>
      <c r="B18" s="74" t="s">
        <v>50</v>
      </c>
      <c r="C18" s="6" t="s">
        <v>63</v>
      </c>
      <c r="D18" s="6" t="s">
        <v>1477</v>
      </c>
      <c r="E18" s="74" t="s">
        <v>1506</v>
      </c>
      <c r="F18" s="74" t="s">
        <v>1507</v>
      </c>
      <c r="G18" s="133">
        <v>616.03200000000004</v>
      </c>
      <c r="H18" s="74"/>
    </row>
    <row r="19" spans="1:8" ht="25" x14ac:dyDescent="0.35">
      <c r="A19" s="1"/>
      <c r="B19" s="74" t="s">
        <v>50</v>
      </c>
      <c r="C19" s="6" t="s">
        <v>66</v>
      </c>
      <c r="D19" s="6" t="s">
        <v>1478</v>
      </c>
      <c r="E19" s="74" t="s">
        <v>1506</v>
      </c>
      <c r="F19" s="74" t="s">
        <v>1507</v>
      </c>
      <c r="G19" s="133">
        <v>402</v>
      </c>
      <c r="H19" s="74"/>
    </row>
    <row r="20" spans="1:8" ht="25" x14ac:dyDescent="0.35">
      <c r="A20" s="1"/>
      <c r="B20" s="74" t="s">
        <v>50</v>
      </c>
      <c r="C20" s="6" t="s">
        <v>931</v>
      </c>
      <c r="D20" s="6" t="s">
        <v>1496</v>
      </c>
      <c r="E20" s="74" t="s">
        <v>1506</v>
      </c>
      <c r="F20" s="74" t="s">
        <v>1507</v>
      </c>
      <c r="G20" s="133">
        <v>0.74</v>
      </c>
      <c r="H20" s="74" t="s">
        <v>1539</v>
      </c>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796875"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210" t="s">
        <v>0</v>
      </c>
      <c r="C3" s="211"/>
      <c r="D3" s="211"/>
      <c r="E3" s="211"/>
      <c r="F3" s="211"/>
      <c r="G3" s="211"/>
      <c r="H3" s="1"/>
      <c r="I3" s="1"/>
      <c r="J3" s="1"/>
    </row>
    <row r="4" spans="1:10" ht="0" hidden="1" customHeight="1" x14ac:dyDescent="0.35">
      <c r="A4" s="1"/>
      <c r="B4" s="1"/>
      <c r="C4" s="1"/>
      <c r="D4" s="1"/>
      <c r="E4" s="1"/>
      <c r="F4" s="1"/>
      <c r="G4" s="1"/>
      <c r="H4" s="1"/>
      <c r="I4" s="1"/>
      <c r="J4" s="1"/>
    </row>
    <row r="5" spans="1:10" ht="23" x14ac:dyDescent="0.5">
      <c r="A5" s="1"/>
      <c r="B5" s="22" t="s">
        <v>1540</v>
      </c>
      <c r="C5" s="1"/>
      <c r="D5" s="1"/>
      <c r="E5" s="1"/>
      <c r="F5" s="1"/>
      <c r="G5" s="1"/>
      <c r="H5" s="1"/>
      <c r="I5" s="1"/>
      <c r="J5" s="1"/>
    </row>
    <row r="6" spans="1:10" ht="27" customHeight="1" x14ac:dyDescent="0.35">
      <c r="A6" s="1"/>
      <c r="B6" s="7" t="s">
        <v>46</v>
      </c>
      <c r="C6" s="7" t="s">
        <v>3</v>
      </c>
      <c r="D6" s="7" t="s">
        <v>56</v>
      </c>
      <c r="E6" s="7" t="s">
        <v>1541</v>
      </c>
      <c r="F6" s="7" t="s">
        <v>7</v>
      </c>
      <c r="G6" s="7" t="s">
        <v>1542</v>
      </c>
      <c r="H6" s="7" t="s">
        <v>1543</v>
      </c>
      <c r="I6" s="7" t="s">
        <v>1544</v>
      </c>
      <c r="J6" s="7" t="s">
        <v>1545</v>
      </c>
    </row>
    <row r="7" spans="1:10" x14ac:dyDescent="0.35">
      <c r="A7" s="1"/>
      <c r="B7" s="134" t="s">
        <v>50</v>
      </c>
      <c r="C7" s="4" t="s">
        <v>58</v>
      </c>
      <c r="D7" s="4" t="s">
        <v>1078</v>
      </c>
      <c r="E7" s="4" t="s">
        <v>1546</v>
      </c>
      <c r="F7" s="135">
        <v>476.38</v>
      </c>
      <c r="G7" s="135">
        <v>476.375</v>
      </c>
      <c r="H7" s="135">
        <v>0</v>
      </c>
      <c r="I7" s="4" t="s">
        <v>1547</v>
      </c>
      <c r="J7" s="5" t="s">
        <v>1548</v>
      </c>
    </row>
    <row r="8" spans="1:10" x14ac:dyDescent="0.35">
      <c r="A8" s="1"/>
      <c r="B8" s="134" t="s">
        <v>50</v>
      </c>
      <c r="C8" s="4" t="s">
        <v>58</v>
      </c>
      <c r="D8" s="4" t="s">
        <v>1078</v>
      </c>
      <c r="E8" s="4" t="s">
        <v>1549</v>
      </c>
      <c r="F8" s="135">
        <v>355.83</v>
      </c>
      <c r="G8" s="135">
        <v>355.82900000000001</v>
      </c>
      <c r="H8" s="135">
        <v>0</v>
      </c>
      <c r="I8" s="4" t="s">
        <v>1547</v>
      </c>
      <c r="J8" s="5" t="s">
        <v>1548</v>
      </c>
    </row>
    <row r="9" spans="1:10" x14ac:dyDescent="0.35">
      <c r="A9" s="1"/>
      <c r="B9" s="134" t="s">
        <v>50</v>
      </c>
      <c r="C9" s="4" t="s">
        <v>58</v>
      </c>
      <c r="D9" s="4" t="s">
        <v>1080</v>
      </c>
      <c r="E9" s="4" t="s">
        <v>1546</v>
      </c>
      <c r="F9" s="135">
        <v>272.89999999999998</v>
      </c>
      <c r="G9" s="135">
        <v>272.89800000000002</v>
      </c>
      <c r="H9" s="135">
        <v>0</v>
      </c>
      <c r="I9" s="4" t="s">
        <v>1547</v>
      </c>
      <c r="J9" s="5" t="s">
        <v>1548</v>
      </c>
    </row>
    <row r="10" spans="1:10" x14ac:dyDescent="0.35">
      <c r="A10" s="1"/>
      <c r="B10" s="134" t="s">
        <v>50</v>
      </c>
      <c r="C10" s="4" t="s">
        <v>58</v>
      </c>
      <c r="D10" s="4" t="s">
        <v>1080</v>
      </c>
      <c r="E10" s="4" t="s">
        <v>1549</v>
      </c>
      <c r="F10" s="135">
        <v>33.81</v>
      </c>
      <c r="G10" s="135">
        <v>33.811</v>
      </c>
      <c r="H10" s="135">
        <v>0</v>
      </c>
      <c r="I10" s="4" t="s">
        <v>1547</v>
      </c>
      <c r="J10" s="5" t="s">
        <v>1548</v>
      </c>
    </row>
    <row r="11" spans="1:10" x14ac:dyDescent="0.35">
      <c r="A11" s="1"/>
      <c r="B11" s="134" t="s">
        <v>50</v>
      </c>
      <c r="C11" s="4" t="s">
        <v>63</v>
      </c>
      <c r="D11" s="4" t="s">
        <v>1086</v>
      </c>
      <c r="E11" s="4" t="s">
        <v>1546</v>
      </c>
      <c r="F11" s="135">
        <v>254.08</v>
      </c>
      <c r="G11" s="135">
        <v>254.08</v>
      </c>
      <c r="H11" s="135">
        <v>0</v>
      </c>
      <c r="I11" s="4" t="s">
        <v>1547</v>
      </c>
      <c r="J11" s="5" t="s">
        <v>913</v>
      </c>
    </row>
    <row r="12" spans="1:10" x14ac:dyDescent="0.35">
      <c r="A12" s="1"/>
      <c r="B12" s="134" t="s">
        <v>50</v>
      </c>
      <c r="C12" s="4" t="s">
        <v>69</v>
      </c>
      <c r="D12" s="4" t="s">
        <v>1089</v>
      </c>
      <c r="E12" s="4" t="s">
        <v>1546</v>
      </c>
      <c r="F12" s="135">
        <v>148.66999999999999</v>
      </c>
      <c r="G12" s="135">
        <v>148.66999999999999</v>
      </c>
      <c r="H12" s="135">
        <v>0</v>
      </c>
      <c r="I12" s="4" t="s">
        <v>1547</v>
      </c>
      <c r="J12" s="5" t="s">
        <v>913</v>
      </c>
    </row>
    <row r="13" spans="1:10" x14ac:dyDescent="0.35">
      <c r="A13" s="1"/>
      <c r="B13" s="134" t="s">
        <v>50</v>
      </c>
      <c r="C13" s="4" t="s">
        <v>69</v>
      </c>
      <c r="D13" s="4" t="s">
        <v>1092</v>
      </c>
      <c r="E13" s="4" t="s">
        <v>1546</v>
      </c>
      <c r="F13" s="135">
        <v>9212.89</v>
      </c>
      <c r="G13" s="135">
        <v>9212.89</v>
      </c>
      <c r="H13" s="135">
        <v>0</v>
      </c>
      <c r="I13" s="4" t="s">
        <v>1547</v>
      </c>
      <c r="J13" s="5" t="s">
        <v>913</v>
      </c>
    </row>
    <row r="14" spans="1:10" x14ac:dyDescent="0.35">
      <c r="A14" s="1"/>
      <c r="B14" s="134" t="s">
        <v>50</v>
      </c>
      <c r="C14" s="4" t="s">
        <v>77</v>
      </c>
      <c r="D14" s="4" t="s">
        <v>1550</v>
      </c>
      <c r="E14" s="4" t="s">
        <v>1551</v>
      </c>
      <c r="F14" s="135">
        <v>0</v>
      </c>
      <c r="G14" s="135">
        <v>0</v>
      </c>
      <c r="H14" s="135">
        <v>0</v>
      </c>
      <c r="I14" s="4" t="s">
        <v>1552</v>
      </c>
      <c r="J14" s="5" t="s">
        <v>913</v>
      </c>
    </row>
    <row r="15" spans="1:10" x14ac:dyDescent="0.35">
      <c r="A15" s="1"/>
      <c r="B15" s="134" t="s">
        <v>50</v>
      </c>
      <c r="C15" s="4" t="s">
        <v>77</v>
      </c>
      <c r="D15" s="4" t="s">
        <v>1550</v>
      </c>
      <c r="E15" s="4" t="s">
        <v>1546</v>
      </c>
      <c r="F15" s="135">
        <v>0</v>
      </c>
      <c r="G15" s="135">
        <v>0</v>
      </c>
      <c r="H15" s="135">
        <v>0</v>
      </c>
      <c r="I15" s="4" t="s">
        <v>1547</v>
      </c>
      <c r="J15" s="5" t="s">
        <v>913</v>
      </c>
    </row>
    <row r="16" spans="1:10" x14ac:dyDescent="0.35">
      <c r="A16" s="1"/>
      <c r="B16" s="134" t="s">
        <v>50</v>
      </c>
      <c r="C16" s="4" t="s">
        <v>77</v>
      </c>
      <c r="D16" s="4" t="s">
        <v>1106</v>
      </c>
      <c r="E16" s="4" t="s">
        <v>1546</v>
      </c>
      <c r="F16" s="135">
        <v>47185.27</v>
      </c>
      <c r="G16" s="135">
        <v>47185.27</v>
      </c>
      <c r="H16" s="135">
        <v>0</v>
      </c>
      <c r="I16" s="4" t="s">
        <v>1547</v>
      </c>
      <c r="J16" s="5" t="s">
        <v>913</v>
      </c>
    </row>
    <row r="17" spans="1:10" x14ac:dyDescent="0.35">
      <c r="A17" s="1"/>
      <c r="B17" s="134" t="s">
        <v>50</v>
      </c>
      <c r="C17" s="4" t="s">
        <v>77</v>
      </c>
      <c r="D17" s="4" t="s">
        <v>1108</v>
      </c>
      <c r="E17" s="4" t="s">
        <v>1546</v>
      </c>
      <c r="F17" s="135">
        <v>31231.34</v>
      </c>
      <c r="G17" s="135">
        <v>31231.34</v>
      </c>
      <c r="H17" s="135">
        <v>0</v>
      </c>
      <c r="I17" s="4" t="s">
        <v>1547</v>
      </c>
      <c r="J17" s="5" t="s">
        <v>913</v>
      </c>
    </row>
    <row r="18" spans="1:10" x14ac:dyDescent="0.35">
      <c r="A18" s="1"/>
      <c r="B18" s="134" t="s">
        <v>50</v>
      </c>
      <c r="C18" s="4" t="s">
        <v>86</v>
      </c>
      <c r="D18" s="4" t="s">
        <v>87</v>
      </c>
      <c r="E18" s="4" t="s">
        <v>1546</v>
      </c>
      <c r="F18" s="135">
        <v>855.21</v>
      </c>
      <c r="G18" s="135">
        <v>855.21</v>
      </c>
      <c r="H18" s="135">
        <v>0</v>
      </c>
      <c r="I18" s="4" t="s">
        <v>1547</v>
      </c>
      <c r="J18" s="5" t="s">
        <v>913</v>
      </c>
    </row>
    <row r="19" spans="1:10" x14ac:dyDescent="0.35">
      <c r="A19" s="1"/>
      <c r="B19" s="134" t="s">
        <v>50</v>
      </c>
      <c r="C19" s="4" t="s">
        <v>553</v>
      </c>
      <c r="D19" s="4" t="s">
        <v>1118</v>
      </c>
      <c r="E19" s="4" t="s">
        <v>1546</v>
      </c>
      <c r="F19" s="135">
        <v>893.77</v>
      </c>
      <c r="G19" s="135">
        <v>893.77</v>
      </c>
      <c r="H19" s="135">
        <v>0</v>
      </c>
      <c r="I19" s="4" t="s">
        <v>1547</v>
      </c>
      <c r="J19" s="5" t="s">
        <v>913</v>
      </c>
    </row>
    <row r="20" spans="1:10" x14ac:dyDescent="0.35">
      <c r="A20" s="1"/>
      <c r="B20" s="134" t="s">
        <v>50</v>
      </c>
      <c r="C20" s="4" t="s">
        <v>553</v>
      </c>
      <c r="D20" s="4" t="s">
        <v>1119</v>
      </c>
      <c r="E20" s="4" t="s">
        <v>1546</v>
      </c>
      <c r="F20" s="135">
        <v>1086.6099999999999</v>
      </c>
      <c r="G20" s="135">
        <v>1086.6099999999999</v>
      </c>
      <c r="H20" s="135">
        <v>0</v>
      </c>
      <c r="I20" s="4" t="s">
        <v>1547</v>
      </c>
      <c r="J20" s="5" t="s">
        <v>913</v>
      </c>
    </row>
    <row r="21" spans="1:10" x14ac:dyDescent="0.35">
      <c r="A21" s="1"/>
      <c r="B21" s="134" t="s">
        <v>50</v>
      </c>
      <c r="C21" s="4" t="s">
        <v>299</v>
      </c>
      <c r="D21" s="4" t="s">
        <v>1125</v>
      </c>
      <c r="E21" s="4" t="s">
        <v>1546</v>
      </c>
      <c r="F21" s="135">
        <v>514.48</v>
      </c>
      <c r="G21" s="135">
        <v>615.48199999999997</v>
      </c>
      <c r="H21" s="135">
        <v>101.002</v>
      </c>
      <c r="I21" s="4" t="s">
        <v>1547</v>
      </c>
      <c r="J21" s="5" t="s">
        <v>1553</v>
      </c>
    </row>
    <row r="22" spans="1:10" x14ac:dyDescent="0.35">
      <c r="A22" s="1"/>
      <c r="B22" s="134" t="s">
        <v>50</v>
      </c>
      <c r="C22" s="4" t="s">
        <v>109</v>
      </c>
      <c r="D22" s="4" t="s">
        <v>1128</v>
      </c>
      <c r="E22" s="4" t="s">
        <v>1546</v>
      </c>
      <c r="F22" s="135">
        <v>0</v>
      </c>
      <c r="G22" s="135">
        <v>0</v>
      </c>
      <c r="H22" s="135">
        <v>0</v>
      </c>
      <c r="I22" s="4" t="s">
        <v>1547</v>
      </c>
      <c r="J22" s="5" t="s">
        <v>913</v>
      </c>
    </row>
    <row r="23" spans="1:10" x14ac:dyDescent="0.35">
      <c r="A23" s="1"/>
      <c r="B23" s="134" t="s">
        <v>50</v>
      </c>
      <c r="C23" s="4" t="s">
        <v>109</v>
      </c>
      <c r="D23" s="4" t="s">
        <v>126</v>
      </c>
      <c r="E23" s="4" t="s">
        <v>1546</v>
      </c>
      <c r="F23" s="135">
        <v>0</v>
      </c>
      <c r="G23" s="135">
        <v>0</v>
      </c>
      <c r="H23" s="135">
        <v>0</v>
      </c>
      <c r="I23" s="4" t="s">
        <v>1547</v>
      </c>
      <c r="J23" s="5" t="s">
        <v>913</v>
      </c>
    </row>
    <row r="24" spans="1:10" x14ac:dyDescent="0.35">
      <c r="A24" s="1"/>
      <c r="B24" s="134" t="s">
        <v>50</v>
      </c>
      <c r="C24" s="4" t="s">
        <v>546</v>
      </c>
      <c r="D24" s="4" t="s">
        <v>1138</v>
      </c>
      <c r="E24" s="4" t="s">
        <v>1546</v>
      </c>
      <c r="F24" s="135">
        <v>9842.6200000000008</v>
      </c>
      <c r="G24" s="135">
        <v>9842.6239999999998</v>
      </c>
      <c r="H24" s="135">
        <v>0</v>
      </c>
      <c r="I24" s="4" t="s">
        <v>1547</v>
      </c>
      <c r="J24" s="5" t="s">
        <v>1554</v>
      </c>
    </row>
    <row r="25" spans="1:10" x14ac:dyDescent="0.35">
      <c r="A25" s="1"/>
      <c r="B25" s="134" t="s">
        <v>50</v>
      </c>
      <c r="C25" s="4" t="s">
        <v>131</v>
      </c>
      <c r="D25" s="4" t="s">
        <v>132</v>
      </c>
      <c r="E25" s="4" t="s">
        <v>1546</v>
      </c>
      <c r="F25" s="135">
        <v>54967.682679999998</v>
      </c>
      <c r="G25" s="135">
        <v>54967.68</v>
      </c>
      <c r="H25" s="135">
        <v>0</v>
      </c>
      <c r="I25" s="4" t="s">
        <v>1547</v>
      </c>
      <c r="J25" s="5" t="s">
        <v>913</v>
      </c>
    </row>
    <row r="26" spans="1:10" x14ac:dyDescent="0.35">
      <c r="A26" s="1"/>
      <c r="B26" s="134" t="s">
        <v>50</v>
      </c>
      <c r="C26" s="4" t="s">
        <v>444</v>
      </c>
      <c r="D26" s="4" t="s">
        <v>1141</v>
      </c>
      <c r="E26" s="4" t="s">
        <v>1546</v>
      </c>
      <c r="F26" s="135">
        <v>8.74</v>
      </c>
      <c r="G26" s="135">
        <v>7.9829999999999997</v>
      </c>
      <c r="H26" s="135">
        <v>0</v>
      </c>
      <c r="I26" s="4" t="s">
        <v>1547</v>
      </c>
      <c r="J26" s="5" t="s">
        <v>1555</v>
      </c>
    </row>
    <row r="27" spans="1:10" x14ac:dyDescent="0.35">
      <c r="A27" s="1"/>
      <c r="B27" s="134" t="s">
        <v>50</v>
      </c>
      <c r="C27" s="4" t="s">
        <v>444</v>
      </c>
      <c r="D27" s="4" t="s">
        <v>1141</v>
      </c>
      <c r="E27" s="4" t="s">
        <v>1549</v>
      </c>
      <c r="F27" s="135">
        <v>491.81</v>
      </c>
      <c r="G27" s="135">
        <v>491.81</v>
      </c>
      <c r="H27" s="135">
        <v>0</v>
      </c>
      <c r="I27" s="4" t="s">
        <v>1547</v>
      </c>
      <c r="J27" s="5" t="s">
        <v>913</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796875"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210" t="s">
        <v>0</v>
      </c>
      <c r="C3" s="211"/>
      <c r="D3" s="211"/>
      <c r="E3" s="211"/>
      <c r="F3" s="211"/>
      <c r="G3" s="211"/>
    </row>
    <row r="4" spans="1:7" ht="0" hidden="1" customHeight="1" x14ac:dyDescent="0.35">
      <c r="A4" s="1"/>
      <c r="B4" s="1"/>
      <c r="C4" s="1"/>
      <c r="D4" s="1"/>
      <c r="E4" s="1"/>
      <c r="F4" s="1"/>
      <c r="G4" s="1"/>
    </row>
    <row r="5" spans="1:7" ht="23" x14ac:dyDescent="0.5">
      <c r="A5" s="1"/>
      <c r="B5" s="22" t="s">
        <v>1556</v>
      </c>
      <c r="C5" s="1"/>
      <c r="D5" s="1"/>
      <c r="E5" s="1"/>
      <c r="F5" s="1"/>
      <c r="G5" s="1"/>
    </row>
    <row r="6" spans="1:7" ht="27" customHeight="1" x14ac:dyDescent="0.35">
      <c r="A6" s="1"/>
      <c r="B6" s="218" t="s">
        <v>1557</v>
      </c>
      <c r="C6" s="218"/>
      <c r="D6" s="218"/>
      <c r="E6" s="218"/>
      <c r="F6" s="218"/>
      <c r="G6" s="218"/>
    </row>
    <row r="7" spans="1:7" ht="27" customHeight="1" x14ac:dyDescent="0.35">
      <c r="A7" s="1"/>
      <c r="B7" s="3" t="s">
        <v>3</v>
      </c>
      <c r="C7" s="3" t="s">
        <v>56</v>
      </c>
      <c r="D7" s="3" t="s">
        <v>1558</v>
      </c>
      <c r="E7" s="3" t="s">
        <v>1541</v>
      </c>
      <c r="F7" s="3" t="s">
        <v>1065</v>
      </c>
      <c r="G7" s="3" t="s">
        <v>1559</v>
      </c>
    </row>
    <row r="8" spans="1:7" x14ac:dyDescent="0.35">
      <c r="A8" s="1"/>
      <c r="B8" s="74" t="s">
        <v>584</v>
      </c>
      <c r="C8" s="74" t="s">
        <v>981</v>
      </c>
      <c r="D8" s="74" t="s">
        <v>1560</v>
      </c>
      <c r="E8" s="74" t="s">
        <v>1561</v>
      </c>
      <c r="F8" s="74" t="s">
        <v>1552</v>
      </c>
      <c r="G8" s="136">
        <v>1108</v>
      </c>
    </row>
    <row r="9" spans="1:7" x14ac:dyDescent="0.35">
      <c r="A9" s="1"/>
      <c r="B9" s="74" t="s">
        <v>585</v>
      </c>
      <c r="C9" s="74" t="s">
        <v>1069</v>
      </c>
      <c r="D9" s="74" t="s">
        <v>1069</v>
      </c>
      <c r="E9" s="74" t="s">
        <v>1561</v>
      </c>
      <c r="F9" s="74" t="s">
        <v>1552</v>
      </c>
      <c r="G9" s="136">
        <v>842.8</v>
      </c>
    </row>
    <row r="10" spans="1:7" x14ac:dyDescent="0.35">
      <c r="A10" s="1"/>
      <c r="B10" s="74" t="s">
        <v>586</v>
      </c>
      <c r="C10" s="74" t="s">
        <v>1071</v>
      </c>
      <c r="D10" s="74" t="s">
        <v>112</v>
      </c>
      <c r="E10" s="74" t="s">
        <v>1561</v>
      </c>
      <c r="F10" s="74" t="s">
        <v>1552</v>
      </c>
      <c r="G10" s="136">
        <v>582.88</v>
      </c>
    </row>
    <row r="11" spans="1:7" x14ac:dyDescent="0.35">
      <c r="A11" s="1"/>
      <c r="B11" s="74" t="s">
        <v>587</v>
      </c>
      <c r="C11" s="74" t="s">
        <v>984</v>
      </c>
      <c r="D11" s="74" t="s">
        <v>1562</v>
      </c>
      <c r="E11" s="74" t="s">
        <v>1561</v>
      </c>
      <c r="F11" s="74" t="s">
        <v>1552</v>
      </c>
      <c r="G11" s="136">
        <v>493.69</v>
      </c>
    </row>
    <row r="12" spans="1:7" x14ac:dyDescent="0.35">
      <c r="A12" s="1"/>
      <c r="B12" s="74" t="s">
        <v>587</v>
      </c>
      <c r="C12" s="74" t="s">
        <v>984</v>
      </c>
      <c r="D12" s="74" t="s">
        <v>1563</v>
      </c>
      <c r="E12" s="74" t="s">
        <v>1561</v>
      </c>
      <c r="F12" s="74" t="s">
        <v>1552</v>
      </c>
      <c r="G12" s="136">
        <v>751.85</v>
      </c>
    </row>
    <row r="13" spans="1:7" x14ac:dyDescent="0.35">
      <c r="A13" s="1"/>
      <c r="B13" s="74" t="s">
        <v>582</v>
      </c>
      <c r="C13" s="74" t="s">
        <v>987</v>
      </c>
      <c r="D13" s="74" t="s">
        <v>1564</v>
      </c>
      <c r="E13" s="74" t="s">
        <v>1561</v>
      </c>
      <c r="F13" s="74" t="s">
        <v>1552</v>
      </c>
      <c r="G13" s="136">
        <v>890.93757000000005</v>
      </c>
    </row>
    <row r="14" spans="1:7" x14ac:dyDescent="0.35">
      <c r="A14" s="1"/>
      <c r="B14" s="74" t="s">
        <v>582</v>
      </c>
      <c r="C14" s="74" t="s">
        <v>987</v>
      </c>
      <c r="D14" s="74" t="s">
        <v>1565</v>
      </c>
      <c r="E14" s="74" t="s">
        <v>1561</v>
      </c>
      <c r="F14" s="74" t="s">
        <v>1552</v>
      </c>
      <c r="G14" s="136">
        <v>0</v>
      </c>
    </row>
    <row r="15" spans="1:7" x14ac:dyDescent="0.35">
      <c r="A15" s="1"/>
      <c r="B15" s="74" t="s">
        <v>588</v>
      </c>
      <c r="C15" s="74" t="s">
        <v>988</v>
      </c>
      <c r="D15" s="74" t="s">
        <v>1566</v>
      </c>
      <c r="E15" s="74" t="s">
        <v>1561</v>
      </c>
      <c r="F15" s="74" t="s">
        <v>1552</v>
      </c>
      <c r="G15" s="136">
        <v>0</v>
      </c>
    </row>
    <row r="16" spans="1:7" x14ac:dyDescent="0.35">
      <c r="A16" s="1"/>
      <c r="B16" s="74" t="s">
        <v>588</v>
      </c>
      <c r="C16" s="74" t="s">
        <v>988</v>
      </c>
      <c r="D16" s="74" t="s">
        <v>1567</v>
      </c>
      <c r="E16" s="74" t="s">
        <v>1561</v>
      </c>
      <c r="F16" s="74" t="s">
        <v>1552</v>
      </c>
      <c r="G16" s="136">
        <v>2674.06</v>
      </c>
    </row>
    <row r="17" spans="1:7" x14ac:dyDescent="0.35">
      <c r="A17" s="1"/>
      <c r="B17" s="74" t="s">
        <v>58</v>
      </c>
      <c r="C17" s="74" t="s">
        <v>1078</v>
      </c>
      <c r="D17" s="74" t="s">
        <v>1568</v>
      </c>
      <c r="E17" s="74" t="s">
        <v>1546</v>
      </c>
      <c r="F17" s="74" t="s">
        <v>1547</v>
      </c>
      <c r="G17" s="136">
        <v>0</v>
      </c>
    </row>
    <row r="18" spans="1:7" x14ac:dyDescent="0.35">
      <c r="A18" s="1"/>
      <c r="B18" s="74" t="s">
        <v>58</v>
      </c>
      <c r="C18" s="74" t="s">
        <v>1078</v>
      </c>
      <c r="D18" s="74" t="s">
        <v>1568</v>
      </c>
      <c r="E18" s="74" t="s">
        <v>1549</v>
      </c>
      <c r="F18" s="74" t="s">
        <v>1547</v>
      </c>
      <c r="G18" s="136">
        <v>0</v>
      </c>
    </row>
    <row r="19" spans="1:7" x14ac:dyDescent="0.35">
      <c r="A19" s="1"/>
      <c r="B19" s="74" t="s">
        <v>58</v>
      </c>
      <c r="C19" s="74" t="s">
        <v>1078</v>
      </c>
      <c r="D19" s="74" t="s">
        <v>1569</v>
      </c>
      <c r="E19" s="74" t="s">
        <v>1546</v>
      </c>
      <c r="F19" s="74" t="s">
        <v>1547</v>
      </c>
      <c r="G19" s="136">
        <v>0</v>
      </c>
    </row>
    <row r="20" spans="1:7" x14ac:dyDescent="0.35">
      <c r="A20" s="1"/>
      <c r="B20" s="74" t="s">
        <v>58</v>
      </c>
      <c r="C20" s="74" t="s">
        <v>1078</v>
      </c>
      <c r="D20" s="74" t="s">
        <v>1569</v>
      </c>
      <c r="E20" s="74" t="s">
        <v>1549</v>
      </c>
      <c r="F20" s="74" t="s">
        <v>1547</v>
      </c>
      <c r="G20" s="136">
        <v>0</v>
      </c>
    </row>
    <row r="21" spans="1:7" x14ac:dyDescent="0.35">
      <c r="A21" s="1"/>
      <c r="B21" s="74" t="s">
        <v>58</v>
      </c>
      <c r="C21" s="74" t="s">
        <v>1078</v>
      </c>
      <c r="D21" s="74" t="s">
        <v>1570</v>
      </c>
      <c r="E21" s="74" t="s">
        <v>1546</v>
      </c>
      <c r="F21" s="74" t="s">
        <v>1547</v>
      </c>
      <c r="G21" s="136">
        <v>0</v>
      </c>
    </row>
    <row r="22" spans="1:7" x14ac:dyDescent="0.35">
      <c r="A22" s="1"/>
      <c r="B22" s="74" t="s">
        <v>58</v>
      </c>
      <c r="C22" s="74" t="s">
        <v>1080</v>
      </c>
      <c r="D22" s="74" t="s">
        <v>1571</v>
      </c>
      <c r="E22" s="74" t="s">
        <v>1546</v>
      </c>
      <c r="F22" s="74" t="s">
        <v>1547</v>
      </c>
      <c r="G22" s="136">
        <v>0</v>
      </c>
    </row>
    <row r="23" spans="1:7" x14ac:dyDescent="0.35">
      <c r="A23" s="1"/>
      <c r="B23" s="74" t="s">
        <v>58</v>
      </c>
      <c r="C23" s="74" t="s">
        <v>1080</v>
      </c>
      <c r="D23" s="74" t="s">
        <v>1571</v>
      </c>
      <c r="E23" s="74" t="s">
        <v>1549</v>
      </c>
      <c r="F23" s="74" t="s">
        <v>1547</v>
      </c>
      <c r="G23" s="136">
        <v>0</v>
      </c>
    </row>
    <row r="24" spans="1:7" x14ac:dyDescent="0.35">
      <c r="A24" s="1"/>
      <c r="B24" s="74" t="s">
        <v>58</v>
      </c>
      <c r="C24" s="74" t="s">
        <v>1080</v>
      </c>
      <c r="D24" s="74" t="s">
        <v>1572</v>
      </c>
      <c r="E24" s="74" t="s">
        <v>1546</v>
      </c>
      <c r="F24" s="74" t="s">
        <v>1547</v>
      </c>
      <c r="G24" s="136">
        <v>0</v>
      </c>
    </row>
    <row r="25" spans="1:7" x14ac:dyDescent="0.35">
      <c r="A25" s="1"/>
      <c r="B25" s="74" t="s">
        <v>58</v>
      </c>
      <c r="C25" s="74" t="s">
        <v>1080</v>
      </c>
      <c r="D25" s="74" t="s">
        <v>1572</v>
      </c>
      <c r="E25" s="74" t="s">
        <v>1549</v>
      </c>
      <c r="F25" s="74" t="s">
        <v>1547</v>
      </c>
      <c r="G25" s="136">
        <v>0</v>
      </c>
    </row>
    <row r="26" spans="1:7" x14ac:dyDescent="0.35">
      <c r="A26" s="1"/>
      <c r="B26" s="74" t="s">
        <v>58</v>
      </c>
      <c r="C26" s="74" t="s">
        <v>1080</v>
      </c>
      <c r="D26" s="74" t="s">
        <v>1573</v>
      </c>
      <c r="E26" s="74" t="s">
        <v>1546</v>
      </c>
      <c r="F26" s="74" t="s">
        <v>1547</v>
      </c>
      <c r="G26" s="136">
        <v>0</v>
      </c>
    </row>
    <row r="27" spans="1:7" x14ac:dyDescent="0.35">
      <c r="A27" s="1"/>
      <c r="B27" s="74" t="s">
        <v>58</v>
      </c>
      <c r="C27" s="74" t="s">
        <v>1080</v>
      </c>
      <c r="D27" s="74" t="s">
        <v>1573</v>
      </c>
      <c r="E27" s="74" t="s">
        <v>1549</v>
      </c>
      <c r="F27" s="74" t="s">
        <v>1547</v>
      </c>
      <c r="G27" s="136">
        <v>0</v>
      </c>
    </row>
    <row r="28" spans="1:7" x14ac:dyDescent="0.35">
      <c r="A28" s="1"/>
      <c r="B28" s="74" t="s">
        <v>209</v>
      </c>
      <c r="C28" s="74" t="s">
        <v>1083</v>
      </c>
      <c r="D28" s="74" t="s">
        <v>1574</v>
      </c>
      <c r="E28" s="74" t="s">
        <v>1575</v>
      </c>
      <c r="F28" s="74" t="s">
        <v>1547</v>
      </c>
      <c r="G28" s="136">
        <v>12807.967979999999</v>
      </c>
    </row>
    <row r="29" spans="1:7" x14ac:dyDescent="0.35">
      <c r="A29" s="1"/>
      <c r="B29" s="74" t="s">
        <v>209</v>
      </c>
      <c r="C29" s="74" t="s">
        <v>1083</v>
      </c>
      <c r="D29" s="74" t="s">
        <v>1576</v>
      </c>
      <c r="E29" s="74" t="s">
        <v>1575</v>
      </c>
      <c r="F29" s="74" t="s">
        <v>1547</v>
      </c>
      <c r="G29" s="136">
        <v>12932.301869999999</v>
      </c>
    </row>
    <row r="30" spans="1:7" x14ac:dyDescent="0.35">
      <c r="A30" s="1"/>
      <c r="B30" s="74" t="s">
        <v>209</v>
      </c>
      <c r="C30" s="74" t="s">
        <v>1083</v>
      </c>
      <c r="D30" s="74" t="s">
        <v>1577</v>
      </c>
      <c r="E30" s="74" t="s">
        <v>1575</v>
      </c>
      <c r="F30" s="74" t="s">
        <v>1547</v>
      </c>
      <c r="G30" s="136">
        <v>12966.630150000001</v>
      </c>
    </row>
    <row r="31" spans="1:7" x14ac:dyDescent="0.35">
      <c r="A31" s="1"/>
      <c r="B31" s="74" t="s">
        <v>209</v>
      </c>
      <c r="C31" s="74" t="s">
        <v>1083</v>
      </c>
      <c r="D31" s="74" t="s">
        <v>1578</v>
      </c>
      <c r="E31" s="74" t="s">
        <v>1575</v>
      </c>
      <c r="F31" s="74" t="s">
        <v>1547</v>
      </c>
      <c r="G31" s="136">
        <v>0</v>
      </c>
    </row>
    <row r="32" spans="1:7" x14ac:dyDescent="0.35">
      <c r="A32" s="1"/>
      <c r="B32" s="74" t="s">
        <v>63</v>
      </c>
      <c r="C32" s="74" t="s">
        <v>1086</v>
      </c>
      <c r="D32" s="74" t="s">
        <v>1087</v>
      </c>
      <c r="E32" s="74" t="s">
        <v>1546</v>
      </c>
      <c r="F32" s="74" t="s">
        <v>1547</v>
      </c>
      <c r="G32" s="136">
        <v>0</v>
      </c>
    </row>
    <row r="33" spans="1:7" x14ac:dyDescent="0.35">
      <c r="A33" s="1"/>
      <c r="B33" s="74" t="s">
        <v>63</v>
      </c>
      <c r="C33" s="74" t="s">
        <v>1086</v>
      </c>
      <c r="D33" s="74" t="s">
        <v>1088</v>
      </c>
      <c r="E33" s="74" t="s">
        <v>1546</v>
      </c>
      <c r="F33" s="74" t="s">
        <v>1547</v>
      </c>
      <c r="G33" s="136">
        <v>0</v>
      </c>
    </row>
    <row r="34" spans="1:7" x14ac:dyDescent="0.35">
      <c r="A34" s="1"/>
      <c r="B34" s="74" t="s">
        <v>69</v>
      </c>
      <c r="C34" s="74" t="s">
        <v>1089</v>
      </c>
      <c r="D34" s="74" t="s">
        <v>1090</v>
      </c>
      <c r="E34" s="74" t="s">
        <v>1546</v>
      </c>
      <c r="F34" s="74" t="s">
        <v>1547</v>
      </c>
      <c r="G34" s="136">
        <v>0</v>
      </c>
    </row>
    <row r="35" spans="1:7" x14ac:dyDescent="0.35">
      <c r="A35" s="1"/>
      <c r="B35" s="74" t="s">
        <v>69</v>
      </c>
      <c r="C35" s="74" t="s">
        <v>1089</v>
      </c>
      <c r="D35" s="74" t="s">
        <v>1090</v>
      </c>
      <c r="E35" s="74" t="s">
        <v>1575</v>
      </c>
      <c r="F35" s="74" t="s">
        <v>1547</v>
      </c>
      <c r="G35" s="136">
        <v>148160.23800000001</v>
      </c>
    </row>
    <row r="36" spans="1:7" x14ac:dyDescent="0.35">
      <c r="A36" s="1"/>
      <c r="B36" s="74" t="s">
        <v>69</v>
      </c>
      <c r="C36" s="74" t="s">
        <v>1091</v>
      </c>
      <c r="D36" s="74" t="s">
        <v>1579</v>
      </c>
      <c r="E36" s="74" t="s">
        <v>1575</v>
      </c>
      <c r="F36" s="74" t="s">
        <v>1547</v>
      </c>
      <c r="G36" s="136">
        <v>0</v>
      </c>
    </row>
    <row r="37" spans="1:7" x14ac:dyDescent="0.35">
      <c r="A37" s="1"/>
      <c r="B37" s="74" t="s">
        <v>69</v>
      </c>
      <c r="C37" s="74" t="s">
        <v>1092</v>
      </c>
      <c r="D37" s="74" t="s">
        <v>1580</v>
      </c>
      <c r="E37" s="74" t="s">
        <v>1546</v>
      </c>
      <c r="F37" s="74" t="s">
        <v>1547</v>
      </c>
      <c r="G37" s="136">
        <v>0</v>
      </c>
    </row>
    <row r="38" spans="1:7" x14ac:dyDescent="0.35">
      <c r="A38" s="1"/>
      <c r="B38" s="74" t="s">
        <v>69</v>
      </c>
      <c r="C38" s="74" t="s">
        <v>1092</v>
      </c>
      <c r="D38" s="74" t="s">
        <v>1580</v>
      </c>
      <c r="E38" s="74" t="s">
        <v>1575</v>
      </c>
      <c r="F38" s="74" t="s">
        <v>1547</v>
      </c>
      <c r="G38" s="136">
        <v>0</v>
      </c>
    </row>
    <row r="39" spans="1:7" x14ac:dyDescent="0.35">
      <c r="A39" s="1"/>
      <c r="B39" s="74" t="s">
        <v>77</v>
      </c>
      <c r="C39" s="74" t="s">
        <v>82</v>
      </c>
      <c r="D39" s="74" t="s">
        <v>1581</v>
      </c>
      <c r="E39" s="74" t="s">
        <v>1575</v>
      </c>
      <c r="F39" s="74" t="s">
        <v>1547</v>
      </c>
      <c r="G39" s="136">
        <v>919085</v>
      </c>
    </row>
    <row r="40" spans="1:7" x14ac:dyDescent="0.35">
      <c r="A40" s="1"/>
      <c r="B40" s="74" t="s">
        <v>77</v>
      </c>
      <c r="C40" s="74" t="s">
        <v>82</v>
      </c>
      <c r="D40" s="74" t="s">
        <v>1582</v>
      </c>
      <c r="E40" s="74" t="s">
        <v>1575</v>
      </c>
      <c r="F40" s="74" t="s">
        <v>1547</v>
      </c>
      <c r="G40" s="136">
        <v>907296</v>
      </c>
    </row>
    <row r="41" spans="1:7" x14ac:dyDescent="0.35">
      <c r="A41" s="1"/>
      <c r="B41" s="74" t="s">
        <v>77</v>
      </c>
      <c r="C41" s="74" t="s">
        <v>82</v>
      </c>
      <c r="D41" s="74" t="s">
        <v>1583</v>
      </c>
      <c r="E41" s="74" t="s">
        <v>1575</v>
      </c>
      <c r="F41" s="74" t="s">
        <v>1547</v>
      </c>
      <c r="G41" s="136">
        <v>967332</v>
      </c>
    </row>
    <row r="42" spans="1:7" x14ac:dyDescent="0.35">
      <c r="A42" s="1"/>
      <c r="B42" s="74" t="s">
        <v>77</v>
      </c>
      <c r="C42" s="74" t="s">
        <v>85</v>
      </c>
      <c r="D42" s="74" t="s">
        <v>1584</v>
      </c>
      <c r="E42" s="74" t="s">
        <v>1575</v>
      </c>
      <c r="F42" s="74" t="s">
        <v>1547</v>
      </c>
      <c r="G42" s="136">
        <v>242022</v>
      </c>
    </row>
    <row r="43" spans="1:7" x14ac:dyDescent="0.35">
      <c r="A43" s="1"/>
      <c r="B43" s="74" t="s">
        <v>77</v>
      </c>
      <c r="C43" s="74" t="s">
        <v>1550</v>
      </c>
      <c r="D43" s="74" t="s">
        <v>1585</v>
      </c>
      <c r="E43" s="74" t="s">
        <v>1551</v>
      </c>
      <c r="F43" s="74" t="s">
        <v>1552</v>
      </c>
      <c r="G43" s="136">
        <v>0</v>
      </c>
    </row>
    <row r="44" spans="1:7" x14ac:dyDescent="0.35">
      <c r="A44" s="1"/>
      <c r="B44" s="74" t="s">
        <v>77</v>
      </c>
      <c r="C44" s="74" t="s">
        <v>1550</v>
      </c>
      <c r="D44" s="74" t="s">
        <v>1585</v>
      </c>
      <c r="E44" s="74" t="s">
        <v>1546</v>
      </c>
      <c r="F44" s="74" t="s">
        <v>1547</v>
      </c>
      <c r="G44" s="136">
        <v>0</v>
      </c>
    </row>
    <row r="45" spans="1:7" x14ac:dyDescent="0.35">
      <c r="A45" s="1"/>
      <c r="B45" s="74" t="s">
        <v>77</v>
      </c>
      <c r="C45" s="74" t="s">
        <v>1106</v>
      </c>
      <c r="D45" s="74" t="s">
        <v>1586</v>
      </c>
      <c r="E45" s="74" t="s">
        <v>1546</v>
      </c>
      <c r="F45" s="74" t="s">
        <v>1547</v>
      </c>
      <c r="G45" s="136">
        <v>0</v>
      </c>
    </row>
    <row r="46" spans="1:7" x14ac:dyDescent="0.35">
      <c r="A46" s="1"/>
      <c r="B46" s="74" t="s">
        <v>77</v>
      </c>
      <c r="C46" s="74" t="s">
        <v>1106</v>
      </c>
      <c r="D46" s="74" t="s">
        <v>1587</v>
      </c>
      <c r="E46" s="74" t="s">
        <v>1546</v>
      </c>
      <c r="F46" s="74" t="s">
        <v>1547</v>
      </c>
      <c r="G46" s="136">
        <v>0</v>
      </c>
    </row>
    <row r="47" spans="1:7" x14ac:dyDescent="0.35">
      <c r="A47" s="1"/>
      <c r="B47" s="74" t="s">
        <v>77</v>
      </c>
      <c r="C47" s="74" t="s">
        <v>1106</v>
      </c>
      <c r="D47" s="74" t="s">
        <v>1588</v>
      </c>
      <c r="E47" s="74" t="s">
        <v>1546</v>
      </c>
      <c r="F47" s="74" t="s">
        <v>1547</v>
      </c>
      <c r="G47" s="136">
        <v>0</v>
      </c>
    </row>
    <row r="48" spans="1:7" x14ac:dyDescent="0.35">
      <c r="A48" s="1"/>
      <c r="B48" s="74" t="s">
        <v>77</v>
      </c>
      <c r="C48" s="74" t="s">
        <v>1108</v>
      </c>
      <c r="D48" s="74" t="s">
        <v>1589</v>
      </c>
      <c r="E48" s="74" t="s">
        <v>1546</v>
      </c>
      <c r="F48" s="74" t="s">
        <v>1547</v>
      </c>
      <c r="G48" s="136">
        <v>0</v>
      </c>
    </row>
    <row r="49" spans="1:7" x14ac:dyDescent="0.35">
      <c r="A49" s="1"/>
      <c r="B49" s="74" t="s">
        <v>77</v>
      </c>
      <c r="C49" s="74" t="s">
        <v>1108</v>
      </c>
      <c r="D49" s="74" t="s">
        <v>1590</v>
      </c>
      <c r="E49" s="74" t="s">
        <v>1546</v>
      </c>
      <c r="F49" s="74" t="s">
        <v>1547</v>
      </c>
      <c r="G49" s="136">
        <v>0</v>
      </c>
    </row>
    <row r="50" spans="1:7" x14ac:dyDescent="0.35">
      <c r="A50" s="1"/>
      <c r="B50" s="74" t="s">
        <v>77</v>
      </c>
      <c r="C50" s="74" t="s">
        <v>1108</v>
      </c>
      <c r="D50" s="74" t="s">
        <v>1591</v>
      </c>
      <c r="E50" s="74" t="s">
        <v>1546</v>
      </c>
      <c r="F50" s="74" t="s">
        <v>1547</v>
      </c>
      <c r="G50" s="136">
        <v>0</v>
      </c>
    </row>
    <row r="51" spans="1:7" x14ac:dyDescent="0.35">
      <c r="A51" s="1"/>
      <c r="B51" s="74" t="s">
        <v>86</v>
      </c>
      <c r="C51" s="74" t="s">
        <v>87</v>
      </c>
      <c r="D51" s="74" t="s">
        <v>1592</v>
      </c>
      <c r="E51" s="74" t="s">
        <v>1546</v>
      </c>
      <c r="F51" s="74" t="s">
        <v>1547</v>
      </c>
      <c r="G51" s="136">
        <v>0</v>
      </c>
    </row>
    <row r="52" spans="1:7" x14ac:dyDescent="0.35">
      <c r="A52" s="1"/>
      <c r="B52" s="74" t="s">
        <v>86</v>
      </c>
      <c r="C52" s="74" t="s">
        <v>87</v>
      </c>
      <c r="D52" s="74" t="s">
        <v>1592</v>
      </c>
      <c r="E52" s="74" t="s">
        <v>1575</v>
      </c>
      <c r="F52" s="74" t="s">
        <v>1547</v>
      </c>
      <c r="G52" s="136">
        <v>1118455.8689999999</v>
      </c>
    </row>
    <row r="53" spans="1:7" x14ac:dyDescent="0.35">
      <c r="A53" s="1"/>
      <c r="B53" s="74" t="s">
        <v>86</v>
      </c>
      <c r="C53" s="74" t="s">
        <v>87</v>
      </c>
      <c r="D53" s="74" t="s">
        <v>1593</v>
      </c>
      <c r="E53" s="74" t="s">
        <v>1546</v>
      </c>
      <c r="F53" s="74" t="s">
        <v>1547</v>
      </c>
      <c r="G53" s="136">
        <v>0</v>
      </c>
    </row>
    <row r="54" spans="1:7" x14ac:dyDescent="0.35">
      <c r="A54" s="1"/>
      <c r="B54" s="74" t="s">
        <v>86</v>
      </c>
      <c r="C54" s="74" t="s">
        <v>87</v>
      </c>
      <c r="D54" s="74" t="s">
        <v>1593</v>
      </c>
      <c r="E54" s="74" t="s">
        <v>1575</v>
      </c>
      <c r="F54" s="74" t="s">
        <v>1547</v>
      </c>
      <c r="G54" s="136">
        <v>1125189.781</v>
      </c>
    </row>
    <row r="55" spans="1:7" x14ac:dyDescent="0.35">
      <c r="A55" s="1"/>
      <c r="B55" s="74" t="s">
        <v>583</v>
      </c>
      <c r="C55" s="74" t="s">
        <v>1114</v>
      </c>
      <c r="D55" s="74" t="s">
        <v>1594</v>
      </c>
      <c r="E55" s="74" t="s">
        <v>1595</v>
      </c>
      <c r="F55" s="74" t="s">
        <v>1547</v>
      </c>
      <c r="G55" s="136">
        <v>0</v>
      </c>
    </row>
    <row r="56" spans="1:7" x14ac:dyDescent="0.35">
      <c r="A56" s="1"/>
      <c r="B56" s="74" t="s">
        <v>583</v>
      </c>
      <c r="C56" s="74" t="s">
        <v>1114</v>
      </c>
      <c r="D56" s="74" t="s">
        <v>1594</v>
      </c>
      <c r="E56" s="74" t="s">
        <v>1596</v>
      </c>
      <c r="F56" s="74" t="s">
        <v>1547</v>
      </c>
      <c r="G56" s="136">
        <v>0</v>
      </c>
    </row>
    <row r="57" spans="1:7" x14ac:dyDescent="0.35">
      <c r="A57" s="1"/>
      <c r="B57" s="74" t="s">
        <v>583</v>
      </c>
      <c r="C57" s="74" t="s">
        <v>1114</v>
      </c>
      <c r="D57" s="74" t="s">
        <v>1594</v>
      </c>
      <c r="E57" s="74" t="s">
        <v>1597</v>
      </c>
      <c r="F57" s="74" t="s">
        <v>1547</v>
      </c>
      <c r="G57" s="136">
        <v>0</v>
      </c>
    </row>
    <row r="58" spans="1:7" x14ac:dyDescent="0.35">
      <c r="A58" s="1"/>
      <c r="B58" s="74" t="s">
        <v>583</v>
      </c>
      <c r="C58" s="74" t="s">
        <v>1114</v>
      </c>
      <c r="D58" s="74" t="s">
        <v>1598</v>
      </c>
      <c r="E58" s="74" t="s">
        <v>1595</v>
      </c>
      <c r="F58" s="74" t="s">
        <v>1547</v>
      </c>
      <c r="G58" s="136">
        <v>0</v>
      </c>
    </row>
    <row r="59" spans="1:7" x14ac:dyDescent="0.35">
      <c r="A59" s="1"/>
      <c r="B59" s="74" t="s">
        <v>583</v>
      </c>
      <c r="C59" s="74" t="s">
        <v>1114</v>
      </c>
      <c r="D59" s="74" t="s">
        <v>1598</v>
      </c>
      <c r="E59" s="74" t="s">
        <v>1596</v>
      </c>
      <c r="F59" s="74" t="s">
        <v>1547</v>
      </c>
      <c r="G59" s="136">
        <v>0</v>
      </c>
    </row>
    <row r="60" spans="1:7" x14ac:dyDescent="0.35">
      <c r="A60" s="1"/>
      <c r="B60" s="74" t="s">
        <v>583</v>
      </c>
      <c r="C60" s="74" t="s">
        <v>1114</v>
      </c>
      <c r="D60" s="74" t="s">
        <v>1598</v>
      </c>
      <c r="E60" s="74" t="s">
        <v>1597</v>
      </c>
      <c r="F60" s="74" t="s">
        <v>1547</v>
      </c>
      <c r="G60" s="136">
        <v>0</v>
      </c>
    </row>
    <row r="61" spans="1:7" x14ac:dyDescent="0.35">
      <c r="A61" s="1"/>
      <c r="B61" s="74" t="s">
        <v>553</v>
      </c>
      <c r="C61" s="74" t="s">
        <v>1118</v>
      </c>
      <c r="D61" s="74" t="s">
        <v>1118</v>
      </c>
      <c r="E61" s="74" t="s">
        <v>1546</v>
      </c>
      <c r="F61" s="74" t="s">
        <v>1547</v>
      </c>
      <c r="G61" s="136">
        <v>0</v>
      </c>
    </row>
    <row r="62" spans="1:7" x14ac:dyDescent="0.35">
      <c r="A62" s="1"/>
      <c r="B62" s="74" t="s">
        <v>553</v>
      </c>
      <c r="C62" s="74" t="s">
        <v>1119</v>
      </c>
      <c r="D62" s="74" t="s">
        <v>1119</v>
      </c>
      <c r="E62" s="74" t="s">
        <v>1546</v>
      </c>
      <c r="F62" s="74" t="s">
        <v>1547</v>
      </c>
      <c r="G62" s="136">
        <v>0</v>
      </c>
    </row>
    <row r="63" spans="1:7" x14ac:dyDescent="0.35">
      <c r="A63" s="1"/>
      <c r="B63" s="74" t="s">
        <v>89</v>
      </c>
      <c r="C63" s="74" t="s">
        <v>96</v>
      </c>
      <c r="D63" s="74" t="s">
        <v>1599</v>
      </c>
      <c r="E63" s="74" t="s">
        <v>1575</v>
      </c>
      <c r="F63" s="74" t="s">
        <v>1547</v>
      </c>
      <c r="G63" s="136">
        <v>948172</v>
      </c>
    </row>
    <row r="64" spans="1:7" x14ac:dyDescent="0.35">
      <c r="A64" s="1"/>
      <c r="B64" s="74" t="s">
        <v>89</v>
      </c>
      <c r="C64" s="74" t="s">
        <v>96</v>
      </c>
      <c r="D64" s="74" t="s">
        <v>1600</v>
      </c>
      <c r="E64" s="74" t="s">
        <v>1575</v>
      </c>
      <c r="F64" s="74" t="s">
        <v>1547</v>
      </c>
      <c r="G64" s="136">
        <v>963146.04</v>
      </c>
    </row>
    <row r="65" spans="1:7" x14ac:dyDescent="0.35">
      <c r="A65" s="1"/>
      <c r="B65" s="74" t="s">
        <v>89</v>
      </c>
      <c r="C65" s="74" t="s">
        <v>96</v>
      </c>
      <c r="D65" s="74" t="s">
        <v>1601</v>
      </c>
      <c r="E65" s="74" t="s">
        <v>1575</v>
      </c>
      <c r="F65" s="74" t="s">
        <v>1547</v>
      </c>
      <c r="G65" s="136">
        <v>964622.75</v>
      </c>
    </row>
    <row r="66" spans="1:7" x14ac:dyDescent="0.35">
      <c r="A66" s="1"/>
      <c r="B66" s="74" t="s">
        <v>89</v>
      </c>
      <c r="C66" s="74" t="s">
        <v>99</v>
      </c>
      <c r="D66" s="74" t="s">
        <v>1602</v>
      </c>
      <c r="E66" s="74" t="s">
        <v>1575</v>
      </c>
      <c r="F66" s="74" t="s">
        <v>1547</v>
      </c>
      <c r="G66" s="136">
        <v>1146440.9099999999</v>
      </c>
    </row>
    <row r="67" spans="1:7" x14ac:dyDescent="0.35">
      <c r="A67" s="1"/>
      <c r="B67" s="74" t="s">
        <v>299</v>
      </c>
      <c r="C67" s="74" t="s">
        <v>1125</v>
      </c>
      <c r="D67" s="74" t="s">
        <v>1603</v>
      </c>
      <c r="E67" s="74" t="s">
        <v>1546</v>
      </c>
      <c r="F67" s="74" t="s">
        <v>1547</v>
      </c>
      <c r="G67" s="136">
        <v>0</v>
      </c>
    </row>
    <row r="68" spans="1:7" x14ac:dyDescent="0.35">
      <c r="A68" s="1"/>
      <c r="B68" s="74" t="s">
        <v>109</v>
      </c>
      <c r="C68" s="74" t="s">
        <v>1128</v>
      </c>
      <c r="D68" s="74" t="s">
        <v>1604</v>
      </c>
      <c r="E68" s="74" t="s">
        <v>1546</v>
      </c>
      <c r="F68" s="74" t="s">
        <v>1547</v>
      </c>
      <c r="G68" s="136">
        <v>0</v>
      </c>
    </row>
    <row r="69" spans="1:7" x14ac:dyDescent="0.35">
      <c r="A69" s="1"/>
      <c r="B69" s="74" t="s">
        <v>109</v>
      </c>
      <c r="C69" s="74" t="s">
        <v>1128</v>
      </c>
      <c r="D69" s="74" t="s">
        <v>1604</v>
      </c>
      <c r="E69" s="74" t="s">
        <v>1575</v>
      </c>
      <c r="F69" s="74" t="s">
        <v>1547</v>
      </c>
      <c r="G69" s="136">
        <v>0</v>
      </c>
    </row>
    <row r="70" spans="1:7" x14ac:dyDescent="0.35">
      <c r="A70" s="1"/>
      <c r="B70" s="74" t="s">
        <v>109</v>
      </c>
      <c r="C70" s="74" t="s">
        <v>1128</v>
      </c>
      <c r="D70" s="74" t="s">
        <v>1129</v>
      </c>
      <c r="E70" s="74" t="s">
        <v>1546</v>
      </c>
      <c r="F70" s="74" t="s">
        <v>1547</v>
      </c>
      <c r="G70" s="136">
        <v>0</v>
      </c>
    </row>
    <row r="71" spans="1:7" x14ac:dyDescent="0.35">
      <c r="A71" s="1"/>
      <c r="B71" s="74" t="s">
        <v>109</v>
      </c>
      <c r="C71" s="74" t="s">
        <v>1128</v>
      </c>
      <c r="D71" s="74" t="s">
        <v>1129</v>
      </c>
      <c r="E71" s="74" t="s">
        <v>1575</v>
      </c>
      <c r="F71" s="74" t="s">
        <v>1547</v>
      </c>
      <c r="G71" s="136">
        <v>0</v>
      </c>
    </row>
    <row r="72" spans="1:7" x14ac:dyDescent="0.35">
      <c r="A72" s="1"/>
      <c r="B72" s="74" t="s">
        <v>109</v>
      </c>
      <c r="C72" s="74" t="s">
        <v>1128</v>
      </c>
      <c r="D72" s="74" t="s">
        <v>1605</v>
      </c>
      <c r="E72" s="74" t="s">
        <v>1546</v>
      </c>
      <c r="F72" s="74" t="s">
        <v>1547</v>
      </c>
      <c r="G72" s="136">
        <v>0</v>
      </c>
    </row>
    <row r="73" spans="1:7" x14ac:dyDescent="0.35">
      <c r="A73" s="1"/>
      <c r="B73" s="74" t="s">
        <v>109</v>
      </c>
      <c r="C73" s="74" t="s">
        <v>1128</v>
      </c>
      <c r="D73" s="74" t="s">
        <v>1605</v>
      </c>
      <c r="E73" s="74" t="s">
        <v>1575</v>
      </c>
      <c r="F73" s="74" t="s">
        <v>1547</v>
      </c>
      <c r="G73" s="136">
        <v>0</v>
      </c>
    </row>
    <row r="74" spans="1:7" x14ac:dyDescent="0.35">
      <c r="A74" s="1"/>
      <c r="B74" s="74" t="s">
        <v>109</v>
      </c>
      <c r="C74" s="74" t="s">
        <v>123</v>
      </c>
      <c r="D74" s="74" t="s">
        <v>1606</v>
      </c>
      <c r="E74" s="74" t="s">
        <v>1575</v>
      </c>
      <c r="F74" s="74" t="s">
        <v>1547</v>
      </c>
      <c r="G74" s="136">
        <v>503407</v>
      </c>
    </row>
    <row r="75" spans="1:7" x14ac:dyDescent="0.35">
      <c r="A75" s="1"/>
      <c r="B75" s="74" t="s">
        <v>109</v>
      </c>
      <c r="C75" s="74" t="s">
        <v>126</v>
      </c>
      <c r="D75" s="74" t="s">
        <v>126</v>
      </c>
      <c r="E75" s="74" t="s">
        <v>1575</v>
      </c>
      <c r="F75" s="74" t="s">
        <v>1547</v>
      </c>
      <c r="G75" s="136">
        <v>896780</v>
      </c>
    </row>
    <row r="76" spans="1:7" x14ac:dyDescent="0.35">
      <c r="A76" s="1"/>
      <c r="B76" s="74" t="s">
        <v>109</v>
      </c>
      <c r="C76" s="74" t="s">
        <v>126</v>
      </c>
      <c r="D76" s="74" t="s">
        <v>1607</v>
      </c>
      <c r="E76" s="74" t="s">
        <v>1546</v>
      </c>
      <c r="F76" s="74" t="s">
        <v>1547</v>
      </c>
      <c r="G76" s="136">
        <v>0</v>
      </c>
    </row>
    <row r="77" spans="1:7" x14ac:dyDescent="0.35">
      <c r="A77" s="1"/>
      <c r="B77" s="74" t="s">
        <v>109</v>
      </c>
      <c r="C77" s="74" t="s">
        <v>126</v>
      </c>
      <c r="D77" s="74" t="s">
        <v>1608</v>
      </c>
      <c r="E77" s="74" t="s">
        <v>1546</v>
      </c>
      <c r="F77" s="74" t="s">
        <v>1547</v>
      </c>
      <c r="G77" s="136">
        <v>0</v>
      </c>
    </row>
    <row r="78" spans="1:7" x14ac:dyDescent="0.35">
      <c r="A78" s="1"/>
      <c r="B78" s="74" t="s">
        <v>337</v>
      </c>
      <c r="C78" s="74" t="s">
        <v>1027</v>
      </c>
      <c r="D78" s="74" t="s">
        <v>1609</v>
      </c>
      <c r="E78" s="74" t="s">
        <v>1610</v>
      </c>
      <c r="F78" s="74" t="s">
        <v>1547</v>
      </c>
      <c r="G78" s="136">
        <v>23718.080000000002</v>
      </c>
    </row>
    <row r="79" spans="1:7" x14ac:dyDescent="0.35">
      <c r="A79" s="1"/>
      <c r="B79" s="74" t="s">
        <v>337</v>
      </c>
      <c r="C79" s="74" t="s">
        <v>1027</v>
      </c>
      <c r="D79" s="74" t="s">
        <v>1611</v>
      </c>
      <c r="E79" s="74" t="s">
        <v>1610</v>
      </c>
      <c r="F79" s="74" t="s">
        <v>1547</v>
      </c>
      <c r="G79" s="136">
        <v>22525.119999999999</v>
      </c>
    </row>
    <row r="80" spans="1:7" x14ac:dyDescent="0.35">
      <c r="A80" s="1"/>
      <c r="B80" s="74" t="s">
        <v>337</v>
      </c>
      <c r="C80" s="74" t="s">
        <v>1027</v>
      </c>
      <c r="D80" s="74" t="s">
        <v>1612</v>
      </c>
      <c r="E80" s="74" t="s">
        <v>1610</v>
      </c>
      <c r="F80" s="74" t="s">
        <v>1547</v>
      </c>
      <c r="G80" s="136">
        <v>23297.98</v>
      </c>
    </row>
    <row r="81" spans="1:7" x14ac:dyDescent="0.35">
      <c r="A81" s="1"/>
      <c r="B81" s="74" t="s">
        <v>337</v>
      </c>
      <c r="C81" s="74" t="s">
        <v>1135</v>
      </c>
      <c r="D81" s="74" t="s">
        <v>1613</v>
      </c>
      <c r="E81" s="74" t="s">
        <v>1610</v>
      </c>
      <c r="F81" s="74" t="s">
        <v>1547</v>
      </c>
      <c r="G81" s="136">
        <v>22756.02</v>
      </c>
    </row>
    <row r="82" spans="1:7" x14ac:dyDescent="0.35">
      <c r="A82" s="1"/>
      <c r="B82" s="74" t="s">
        <v>337</v>
      </c>
      <c r="C82" s="74" t="s">
        <v>1135</v>
      </c>
      <c r="D82" s="74" t="s">
        <v>1614</v>
      </c>
      <c r="E82" s="74" t="s">
        <v>1610</v>
      </c>
      <c r="F82" s="74" t="s">
        <v>1547</v>
      </c>
      <c r="G82" s="136">
        <v>15457.16</v>
      </c>
    </row>
    <row r="83" spans="1:7" x14ac:dyDescent="0.35">
      <c r="A83" s="1"/>
      <c r="B83" s="74" t="s">
        <v>337</v>
      </c>
      <c r="C83" s="74" t="s">
        <v>1136</v>
      </c>
      <c r="D83" s="74" t="s">
        <v>1615</v>
      </c>
      <c r="E83" s="74" t="s">
        <v>1610</v>
      </c>
      <c r="F83" s="74" t="s">
        <v>1547</v>
      </c>
      <c r="G83" s="136">
        <v>12120.2</v>
      </c>
    </row>
    <row r="84" spans="1:7" x14ac:dyDescent="0.35">
      <c r="A84" s="1"/>
      <c r="B84" s="74" t="s">
        <v>337</v>
      </c>
      <c r="C84" s="74" t="s">
        <v>1136</v>
      </c>
      <c r="D84" s="74" t="s">
        <v>1616</v>
      </c>
      <c r="E84" s="74" t="s">
        <v>1610</v>
      </c>
      <c r="F84" s="74" t="s">
        <v>1547</v>
      </c>
      <c r="G84" s="136">
        <v>0</v>
      </c>
    </row>
    <row r="85" spans="1:7" x14ac:dyDescent="0.35">
      <c r="A85" s="1"/>
      <c r="B85" s="74" t="s">
        <v>337</v>
      </c>
      <c r="C85" s="74" t="s">
        <v>1137</v>
      </c>
      <c r="D85" s="74" t="s">
        <v>1617</v>
      </c>
      <c r="E85" s="74" t="s">
        <v>1610</v>
      </c>
      <c r="F85" s="74" t="s">
        <v>1547</v>
      </c>
      <c r="G85" s="136">
        <v>13943.01</v>
      </c>
    </row>
    <row r="86" spans="1:7" x14ac:dyDescent="0.35">
      <c r="A86" s="1"/>
      <c r="B86" s="74" t="s">
        <v>337</v>
      </c>
      <c r="C86" s="74" t="s">
        <v>1137</v>
      </c>
      <c r="D86" s="74" t="s">
        <v>1618</v>
      </c>
      <c r="E86" s="74" t="s">
        <v>1610</v>
      </c>
      <c r="F86" s="74" t="s">
        <v>1547</v>
      </c>
      <c r="G86" s="136">
        <v>13869.48</v>
      </c>
    </row>
    <row r="87" spans="1:7" ht="25" x14ac:dyDescent="0.35">
      <c r="A87" s="1"/>
      <c r="B87" s="74" t="s">
        <v>546</v>
      </c>
      <c r="C87" s="74" t="s">
        <v>1138</v>
      </c>
      <c r="D87" s="74" t="s">
        <v>623</v>
      </c>
      <c r="E87" s="74" t="s">
        <v>1546</v>
      </c>
      <c r="F87" s="74" t="s">
        <v>1547</v>
      </c>
      <c r="G87" s="136">
        <v>0</v>
      </c>
    </row>
    <row r="88" spans="1:7" ht="25" x14ac:dyDescent="0.35">
      <c r="A88" s="1"/>
      <c r="B88" s="74" t="s">
        <v>546</v>
      </c>
      <c r="C88" s="74" t="s">
        <v>1138</v>
      </c>
      <c r="D88" s="74" t="s">
        <v>624</v>
      </c>
      <c r="E88" s="74" t="s">
        <v>1546</v>
      </c>
      <c r="F88" s="74" t="s">
        <v>1547</v>
      </c>
      <c r="G88" s="136">
        <v>0</v>
      </c>
    </row>
    <row r="89" spans="1:7" x14ac:dyDescent="0.35">
      <c r="A89" s="1"/>
      <c r="B89" s="74" t="s">
        <v>131</v>
      </c>
      <c r="C89" s="74" t="s">
        <v>132</v>
      </c>
      <c r="D89" s="74" t="s">
        <v>1619</v>
      </c>
      <c r="E89" s="74" t="s">
        <v>1546</v>
      </c>
      <c r="F89" s="74" t="s">
        <v>1547</v>
      </c>
      <c r="G89" s="136">
        <v>0</v>
      </c>
    </row>
    <row r="90" spans="1:7" x14ac:dyDescent="0.35">
      <c r="A90" s="1"/>
      <c r="B90" s="74" t="s">
        <v>131</v>
      </c>
      <c r="C90" s="74" t="s">
        <v>132</v>
      </c>
      <c r="D90" s="74" t="s">
        <v>1620</v>
      </c>
      <c r="E90" s="74" t="s">
        <v>1546</v>
      </c>
      <c r="F90" s="74" t="s">
        <v>1547</v>
      </c>
      <c r="G90" s="136">
        <v>0</v>
      </c>
    </row>
    <row r="91" spans="1:7" x14ac:dyDescent="0.35">
      <c r="A91" s="1"/>
      <c r="B91" s="74" t="s">
        <v>131</v>
      </c>
      <c r="C91" s="74" t="s">
        <v>132</v>
      </c>
      <c r="D91" s="74" t="s">
        <v>1621</v>
      </c>
      <c r="E91" s="74" t="s">
        <v>1546</v>
      </c>
      <c r="F91" s="74" t="s">
        <v>1547</v>
      </c>
      <c r="G91" s="136">
        <v>0</v>
      </c>
    </row>
    <row r="92" spans="1:7" x14ac:dyDescent="0.35">
      <c r="A92" s="1"/>
      <c r="B92" s="74" t="s">
        <v>131</v>
      </c>
      <c r="C92" s="74" t="s">
        <v>132</v>
      </c>
      <c r="D92" s="74" t="s">
        <v>1622</v>
      </c>
      <c r="E92" s="74" t="s">
        <v>1546</v>
      </c>
      <c r="F92" s="74" t="s">
        <v>1547</v>
      </c>
      <c r="G92" s="136">
        <v>0</v>
      </c>
    </row>
    <row r="93" spans="1:7" x14ac:dyDescent="0.35">
      <c r="A93" s="1"/>
      <c r="B93" s="74" t="s">
        <v>444</v>
      </c>
      <c r="C93" s="74" t="s">
        <v>1141</v>
      </c>
      <c r="D93" s="74" t="s">
        <v>1142</v>
      </c>
      <c r="E93" s="74" t="s">
        <v>1546</v>
      </c>
      <c r="F93" s="74" t="s">
        <v>1547</v>
      </c>
      <c r="G93" s="136">
        <v>0</v>
      </c>
    </row>
    <row r="94" spans="1:7" x14ac:dyDescent="0.35">
      <c r="A94" s="1"/>
      <c r="B94" s="74" t="s">
        <v>444</v>
      </c>
      <c r="C94" s="74" t="s">
        <v>1141</v>
      </c>
      <c r="D94" s="74" t="s">
        <v>1623</v>
      </c>
      <c r="E94" s="74" t="s">
        <v>1546</v>
      </c>
      <c r="F94" s="74" t="s">
        <v>1547</v>
      </c>
      <c r="G94" s="136">
        <v>0</v>
      </c>
    </row>
    <row r="95" spans="1:7" x14ac:dyDescent="0.35">
      <c r="A95" s="1"/>
      <c r="B95" s="74" t="s">
        <v>444</v>
      </c>
      <c r="C95" s="74" t="s">
        <v>1141</v>
      </c>
      <c r="D95" s="74" t="s">
        <v>1623</v>
      </c>
      <c r="E95" s="74" t="s">
        <v>1549</v>
      </c>
      <c r="F95" s="74" t="s">
        <v>1547</v>
      </c>
      <c r="G95" s="136">
        <v>0</v>
      </c>
    </row>
    <row r="96" spans="1:7" x14ac:dyDescent="0.35">
      <c r="A96" s="1"/>
      <c r="B96" s="74" t="s">
        <v>444</v>
      </c>
      <c r="C96" s="74" t="s">
        <v>1141</v>
      </c>
      <c r="D96" s="74" t="s">
        <v>1624</v>
      </c>
      <c r="E96" s="74" t="s">
        <v>1546</v>
      </c>
      <c r="F96" s="74" t="s">
        <v>1547</v>
      </c>
      <c r="G96" s="136">
        <v>0</v>
      </c>
    </row>
    <row r="97" spans="1:7" x14ac:dyDescent="0.35">
      <c r="A97" s="1"/>
      <c r="B97" s="74" t="s">
        <v>444</v>
      </c>
      <c r="C97" s="74" t="s">
        <v>1141</v>
      </c>
      <c r="D97" s="74" t="s">
        <v>1624</v>
      </c>
      <c r="E97" s="74" t="s">
        <v>1549</v>
      </c>
      <c r="F97" s="74" t="s">
        <v>1547</v>
      </c>
      <c r="G97" s="136">
        <v>0</v>
      </c>
    </row>
    <row r="98" spans="1:7" x14ac:dyDescent="0.35">
      <c r="A98" s="1"/>
      <c r="B98" s="74" t="s">
        <v>444</v>
      </c>
      <c r="C98" s="74" t="s">
        <v>1141</v>
      </c>
      <c r="D98" s="74" t="s">
        <v>1625</v>
      </c>
      <c r="E98" s="74" t="s">
        <v>1546</v>
      </c>
      <c r="F98" s="74" t="s">
        <v>1547</v>
      </c>
      <c r="G98" s="136">
        <v>0</v>
      </c>
    </row>
    <row r="99" spans="1:7" x14ac:dyDescent="0.35">
      <c r="A99" s="1"/>
      <c r="B99" s="74" t="s">
        <v>444</v>
      </c>
      <c r="C99" s="74" t="s">
        <v>1141</v>
      </c>
      <c r="D99" s="74" t="s">
        <v>1625</v>
      </c>
      <c r="E99" s="74" t="s">
        <v>1549</v>
      </c>
      <c r="F99" s="74" t="s">
        <v>1547</v>
      </c>
      <c r="G99" s="136">
        <v>0</v>
      </c>
    </row>
    <row r="100" spans="1:7" x14ac:dyDescent="0.35">
      <c r="A100" s="1"/>
      <c r="B100" s="74" t="s">
        <v>139</v>
      </c>
      <c r="C100" s="74" t="s">
        <v>1147</v>
      </c>
      <c r="D100" s="74" t="s">
        <v>676</v>
      </c>
      <c r="E100" s="74" t="s">
        <v>1575</v>
      </c>
      <c r="F100" s="74" t="s">
        <v>1547</v>
      </c>
      <c r="G100" s="136">
        <v>1249086</v>
      </c>
    </row>
    <row r="101" spans="1:7" x14ac:dyDescent="0.35">
      <c r="A101" s="1"/>
      <c r="B101" s="74" t="s">
        <v>143</v>
      </c>
      <c r="C101" s="74" t="s">
        <v>1148</v>
      </c>
      <c r="D101" s="74" t="s">
        <v>1626</v>
      </c>
      <c r="E101" s="74" t="s">
        <v>1575</v>
      </c>
      <c r="F101" s="74" t="s">
        <v>1547</v>
      </c>
      <c r="G101" s="136">
        <v>173491.88</v>
      </c>
    </row>
    <row r="102" spans="1:7" x14ac:dyDescent="0.35">
      <c r="A102" s="1"/>
      <c r="B102" s="74" t="s">
        <v>143</v>
      </c>
      <c r="C102" s="74" t="s">
        <v>1148</v>
      </c>
      <c r="D102" s="74" t="s">
        <v>1627</v>
      </c>
      <c r="E102" s="74" t="s">
        <v>1575</v>
      </c>
      <c r="F102" s="74" t="s">
        <v>1547</v>
      </c>
      <c r="G102" s="136">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9.1796875" defaultRowHeight="14.5" x14ac:dyDescent="0.35"/>
  <cols>
    <col min="1" max="1" width="2" customWidth="1"/>
    <col min="2" max="2" width="20" customWidth="1"/>
    <col min="3" max="16" width="23"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210" t="s">
        <v>0</v>
      </c>
      <c r="C3" s="211"/>
      <c r="D3" s="211"/>
      <c r="E3" s="211"/>
      <c r="F3" s="211"/>
      <c r="G3" s="211"/>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x14ac:dyDescent="0.35">
      <c r="A5" s="1"/>
      <c r="B5" s="1"/>
      <c r="C5" s="1"/>
      <c r="D5" s="1"/>
      <c r="E5" s="1"/>
      <c r="F5" s="1"/>
      <c r="G5" s="1"/>
      <c r="H5" s="1"/>
      <c r="I5" s="1"/>
      <c r="J5" s="1"/>
      <c r="K5" s="1"/>
      <c r="L5" s="1"/>
      <c r="M5" s="1"/>
      <c r="N5" s="1"/>
      <c r="O5" s="1"/>
      <c r="P5" s="1"/>
    </row>
    <row r="6" spans="1:16" ht="27" customHeight="1" x14ac:dyDescent="0.35">
      <c r="A6" s="1"/>
      <c r="B6" s="218" t="s">
        <v>533</v>
      </c>
      <c r="C6" s="218" t="s">
        <v>1628</v>
      </c>
      <c r="D6" s="218"/>
      <c r="E6" s="218"/>
      <c r="F6" s="218"/>
      <c r="G6" s="218"/>
      <c r="H6" s="218"/>
      <c r="I6" s="218"/>
      <c r="J6" s="218"/>
      <c r="K6" s="218"/>
      <c r="L6" s="218"/>
      <c r="M6" s="218"/>
      <c r="N6" s="218"/>
      <c r="O6" s="218"/>
      <c r="P6" s="218"/>
    </row>
    <row r="7" spans="1:16" ht="40" customHeight="1" x14ac:dyDescent="0.35">
      <c r="A7" s="1"/>
      <c r="B7" s="218"/>
      <c r="C7" s="3" t="s">
        <v>209</v>
      </c>
      <c r="D7" s="3" t="s">
        <v>69</v>
      </c>
      <c r="E7" s="3" t="s">
        <v>77</v>
      </c>
      <c r="F7" s="3" t="s">
        <v>77</v>
      </c>
      <c r="G7" s="3" t="s">
        <v>86</v>
      </c>
      <c r="H7" s="3" t="s">
        <v>583</v>
      </c>
      <c r="I7" s="3" t="s">
        <v>89</v>
      </c>
      <c r="J7" s="3" t="s">
        <v>89</v>
      </c>
      <c r="K7" s="3" t="s">
        <v>109</v>
      </c>
      <c r="L7" s="3" t="s">
        <v>109</v>
      </c>
      <c r="M7" s="3" t="s">
        <v>109</v>
      </c>
      <c r="N7" s="3" t="s">
        <v>109</v>
      </c>
      <c r="O7" s="3" t="s">
        <v>139</v>
      </c>
      <c r="P7" s="3" t="s">
        <v>143</v>
      </c>
    </row>
    <row r="8" spans="1:16" ht="40" customHeight="1" x14ac:dyDescent="0.35">
      <c r="A8" s="1"/>
      <c r="B8" s="218"/>
      <c r="C8" s="3" t="s">
        <v>56</v>
      </c>
      <c r="D8" s="3" t="s">
        <v>74</v>
      </c>
      <c r="E8" s="3" t="s">
        <v>1629</v>
      </c>
      <c r="F8" s="3" t="s">
        <v>1630</v>
      </c>
      <c r="G8" s="3" t="s">
        <v>1631</v>
      </c>
      <c r="H8" s="3" t="s">
        <v>1632</v>
      </c>
      <c r="I8" s="3" t="s">
        <v>96</v>
      </c>
      <c r="J8" s="3" t="s">
        <v>99</v>
      </c>
      <c r="K8" s="3" t="s">
        <v>1633</v>
      </c>
      <c r="L8" s="3" t="s">
        <v>1634</v>
      </c>
      <c r="M8" s="3" t="s">
        <v>120</v>
      </c>
      <c r="N8" s="3" t="s">
        <v>1635</v>
      </c>
      <c r="O8" s="3" t="s">
        <v>1109</v>
      </c>
      <c r="P8" s="3" t="s">
        <v>1636</v>
      </c>
    </row>
    <row r="9" spans="1:16" x14ac:dyDescent="0.35">
      <c r="A9" s="1"/>
      <c r="B9" s="137" t="s">
        <v>173</v>
      </c>
      <c r="C9" s="135">
        <v>863.5</v>
      </c>
      <c r="D9" s="135">
        <v>3042.74</v>
      </c>
      <c r="E9" s="135">
        <v>77.52</v>
      </c>
      <c r="F9" s="135">
        <v>77.52</v>
      </c>
      <c r="G9" s="135">
        <v>4481.6000000000004</v>
      </c>
      <c r="H9" s="135">
        <v>541.33000000000004</v>
      </c>
      <c r="I9" s="135">
        <v>6619</v>
      </c>
      <c r="J9" s="135">
        <v>22736</v>
      </c>
      <c r="K9" s="135">
        <v>4469.1962999999996</v>
      </c>
      <c r="L9" s="135">
        <v>4334.8631999999998</v>
      </c>
      <c r="M9" s="135">
        <v>4466.5931</v>
      </c>
      <c r="N9" s="135">
        <v>4466.9318999999996</v>
      </c>
      <c r="O9" s="135">
        <v>6640.86</v>
      </c>
      <c r="P9" s="135">
        <v>6573.067</v>
      </c>
    </row>
    <row r="10" spans="1:16" x14ac:dyDescent="0.35">
      <c r="A10" s="1"/>
      <c r="B10" s="137" t="s">
        <v>1637</v>
      </c>
      <c r="C10" s="135">
        <v>863</v>
      </c>
      <c r="D10" s="135">
        <v>2933.95</v>
      </c>
      <c r="E10" s="135">
        <v>80.83</v>
      </c>
      <c r="F10" s="135">
        <v>80.83</v>
      </c>
      <c r="G10" s="135">
        <v>4495.3999999999996</v>
      </c>
      <c r="H10" s="135">
        <v>533.48</v>
      </c>
      <c r="I10" s="135">
        <v>6828</v>
      </c>
      <c r="J10" s="135">
        <v>22748</v>
      </c>
      <c r="K10" s="135">
        <v>4487.1337000000003</v>
      </c>
      <c r="L10" s="135">
        <v>4376.0280000000002</v>
      </c>
      <c r="M10" s="135">
        <v>4484.4303</v>
      </c>
      <c r="N10" s="135">
        <v>4483.8145999999997</v>
      </c>
      <c r="O10" s="135">
        <v>6647.93</v>
      </c>
      <c r="P10" s="135">
        <v>6588.0569999999998</v>
      </c>
    </row>
    <row r="11" spans="1:16" x14ac:dyDescent="0.35">
      <c r="A11" s="1"/>
      <c r="B11" s="137" t="s">
        <v>523</v>
      </c>
      <c r="C11" s="135">
        <v>852.6</v>
      </c>
      <c r="D11" s="135">
        <v>2864.51</v>
      </c>
      <c r="E11" s="135">
        <v>84.12</v>
      </c>
      <c r="F11" s="135">
        <v>84.12</v>
      </c>
      <c r="G11" s="135">
        <v>4495.3999999999996</v>
      </c>
      <c r="H11" s="135">
        <v>522.69000000000005</v>
      </c>
      <c r="I11" s="135">
        <v>7145</v>
      </c>
      <c r="J11" s="135">
        <v>22875</v>
      </c>
      <c r="K11" s="135">
        <v>4527.8446000000004</v>
      </c>
      <c r="L11" s="135">
        <v>4443.3414000000002</v>
      </c>
      <c r="M11" s="135">
        <v>4525.2857000000004</v>
      </c>
      <c r="N11" s="135">
        <v>4524.9525999999996</v>
      </c>
      <c r="O11" s="135">
        <v>6660.69</v>
      </c>
      <c r="P11" s="135">
        <v>6604.3459999999995</v>
      </c>
    </row>
    <row r="12" spans="1:16" x14ac:dyDescent="0.35">
      <c r="A12" s="1"/>
      <c r="B12" s="137" t="s">
        <v>1638</v>
      </c>
      <c r="C12" s="135">
        <v>864.7</v>
      </c>
      <c r="D12" s="135">
        <v>2818.21</v>
      </c>
      <c r="E12" s="135">
        <v>87.21</v>
      </c>
      <c r="F12" s="135">
        <v>87.21</v>
      </c>
      <c r="G12" s="135">
        <v>4495.3999999999996</v>
      </c>
      <c r="H12" s="135">
        <v>522.69000000000005</v>
      </c>
      <c r="I12" s="135">
        <v>7489</v>
      </c>
      <c r="J12" s="135">
        <v>22976</v>
      </c>
      <c r="K12" s="135">
        <v>4539.7665999999999</v>
      </c>
      <c r="L12" s="135">
        <v>4460.3950000000004</v>
      </c>
      <c r="M12" s="135">
        <v>4536.8914999999997</v>
      </c>
      <c r="N12" s="135">
        <v>4536.7439000000004</v>
      </c>
      <c r="O12" s="135">
        <v>6660.69</v>
      </c>
      <c r="P12" s="135">
        <v>6617.7719999999999</v>
      </c>
    </row>
    <row r="13" spans="1:16" x14ac:dyDescent="0.35">
      <c r="A13" s="1"/>
      <c r="B13" s="137" t="s">
        <v>1639</v>
      </c>
      <c r="C13" s="135">
        <v>864.1</v>
      </c>
      <c r="D13" s="135">
        <v>2786.26</v>
      </c>
      <c r="E13" s="135">
        <v>89.2</v>
      </c>
      <c r="F13" s="135">
        <v>89.2</v>
      </c>
      <c r="G13" s="135">
        <v>4495.3999999999996</v>
      </c>
      <c r="H13" s="135">
        <v>531.52</v>
      </c>
      <c r="I13" s="135">
        <v>7805</v>
      </c>
      <c r="J13" s="135">
        <v>22903</v>
      </c>
      <c r="K13" s="135">
        <v>4534.8887999999997</v>
      </c>
      <c r="L13" s="135">
        <v>4462.1746000000003</v>
      </c>
      <c r="M13" s="135">
        <v>4532.4862999999996</v>
      </c>
      <c r="N13" s="135">
        <v>4531.9934000000003</v>
      </c>
      <c r="O13" s="135">
        <v>6662.06</v>
      </c>
      <c r="P13" s="135">
        <v>6633.0940000000001</v>
      </c>
    </row>
    <row r="14" spans="1:16" x14ac:dyDescent="0.35">
      <c r="A14" s="1"/>
      <c r="B14" s="137" t="s">
        <v>281</v>
      </c>
      <c r="C14" s="135">
        <v>864.5</v>
      </c>
      <c r="D14" s="135">
        <v>2762.66</v>
      </c>
      <c r="E14" s="135">
        <v>90.1</v>
      </c>
      <c r="F14" s="135">
        <v>90.1</v>
      </c>
      <c r="G14" s="135">
        <v>4495.3999999999996</v>
      </c>
      <c r="H14" s="135">
        <v>521.71</v>
      </c>
      <c r="I14" s="135">
        <v>7972</v>
      </c>
      <c r="J14" s="135">
        <v>22822</v>
      </c>
      <c r="K14" s="135">
        <v>4513.4681</v>
      </c>
      <c r="L14" s="135">
        <v>4425.2914000000001</v>
      </c>
      <c r="M14" s="135">
        <v>4510.7479000000003</v>
      </c>
      <c r="N14" s="135">
        <v>4510.2969999999996</v>
      </c>
      <c r="O14" s="135">
        <v>6656.96</v>
      </c>
      <c r="P14" s="135">
        <v>6654.7839999999997</v>
      </c>
    </row>
    <row r="15" spans="1:16" x14ac:dyDescent="0.35">
      <c r="A15" s="1"/>
      <c r="B15" s="137" t="s">
        <v>526</v>
      </c>
      <c r="C15" s="135">
        <v>863.5</v>
      </c>
      <c r="D15" s="135">
        <v>2745.3</v>
      </c>
      <c r="E15" s="135">
        <v>89.14</v>
      </c>
      <c r="F15" s="135">
        <v>89.14</v>
      </c>
      <c r="G15" s="135">
        <v>4481.6000000000004</v>
      </c>
      <c r="H15" s="135">
        <v>531.52</v>
      </c>
      <c r="I15" s="135">
        <v>8053</v>
      </c>
      <c r="J15" s="135">
        <v>22865</v>
      </c>
      <c r="K15" s="135">
        <v>4454.6370999999999</v>
      </c>
      <c r="L15" s="135">
        <v>4326.2344000000003</v>
      </c>
      <c r="M15" s="135">
        <v>4452.1976000000004</v>
      </c>
      <c r="N15" s="135">
        <v>4451.5392000000002</v>
      </c>
      <c r="O15" s="135">
        <v>6639.69</v>
      </c>
      <c r="P15" s="135">
        <v>6665.6130000000003</v>
      </c>
    </row>
    <row r="16" spans="1:16" x14ac:dyDescent="0.35">
      <c r="A16" s="1"/>
      <c r="B16" s="137" t="s">
        <v>423</v>
      </c>
      <c r="C16" s="135">
        <v>866.9</v>
      </c>
      <c r="D16" s="135">
        <v>2733.02</v>
      </c>
      <c r="E16" s="135">
        <v>87.46</v>
      </c>
      <c r="F16" s="135">
        <v>87.46</v>
      </c>
      <c r="G16" s="135">
        <v>4474.7</v>
      </c>
      <c r="H16" s="135">
        <v>528.58000000000004</v>
      </c>
      <c r="I16" s="135">
        <v>8124</v>
      </c>
      <c r="J16" s="135">
        <v>23273</v>
      </c>
      <c r="K16" s="135">
        <v>4364.1455999999998</v>
      </c>
      <c r="L16" s="135">
        <v>4189.8471</v>
      </c>
      <c r="M16" s="135">
        <v>4361.9219999999996</v>
      </c>
      <c r="N16" s="135">
        <v>4361.2209000000003</v>
      </c>
      <c r="O16" s="135">
        <v>6640.08</v>
      </c>
      <c r="P16" s="135">
        <v>6667.9219999999996</v>
      </c>
    </row>
    <row r="17" spans="1:16" x14ac:dyDescent="0.35">
      <c r="A17" s="1"/>
      <c r="B17" s="137" t="s">
        <v>461</v>
      </c>
      <c r="C17" s="135">
        <v>866.1</v>
      </c>
      <c r="D17" s="135">
        <v>2726.78</v>
      </c>
      <c r="E17" s="135">
        <v>87.17</v>
      </c>
      <c r="F17" s="135">
        <v>87.17</v>
      </c>
      <c r="G17" s="135">
        <v>4474.7</v>
      </c>
      <c r="H17" s="135">
        <v>530.54</v>
      </c>
      <c r="I17" s="135">
        <v>8155</v>
      </c>
      <c r="J17" s="135">
        <v>23281</v>
      </c>
      <c r="K17" s="135">
        <v>4366.2749999999996</v>
      </c>
      <c r="L17" s="135">
        <v>4191.6378000000004</v>
      </c>
      <c r="M17" s="135">
        <v>4363.2892000000002</v>
      </c>
      <c r="N17" s="135">
        <v>4364.0070999999998</v>
      </c>
      <c r="O17" s="135">
        <v>6641.06</v>
      </c>
      <c r="P17" s="135">
        <v>6667.8519999999999</v>
      </c>
    </row>
    <row r="18" spans="1:16" x14ac:dyDescent="0.35">
      <c r="A18" s="1"/>
      <c r="B18" s="137" t="s">
        <v>349</v>
      </c>
      <c r="C18" s="135">
        <v>860.1</v>
      </c>
      <c r="D18" s="135">
        <v>2729.8</v>
      </c>
      <c r="E18" s="135">
        <v>86.4</v>
      </c>
      <c r="F18" s="135">
        <v>86.4</v>
      </c>
      <c r="G18" s="135">
        <v>4474.7</v>
      </c>
      <c r="H18" s="135">
        <v>530.54</v>
      </c>
      <c r="I18" s="135">
        <v>8101</v>
      </c>
      <c r="J18" s="135">
        <v>23343</v>
      </c>
      <c r="K18" s="135">
        <v>4353.1970000000001</v>
      </c>
      <c r="L18" s="135">
        <v>4174.2938000000004</v>
      </c>
      <c r="M18" s="135">
        <v>4349.5971</v>
      </c>
      <c r="N18" s="135">
        <v>4353.72</v>
      </c>
      <c r="O18" s="135">
        <v>6644</v>
      </c>
      <c r="P18" s="135">
        <v>6677.71</v>
      </c>
    </row>
    <row r="19" spans="1:16" x14ac:dyDescent="0.35">
      <c r="A19" s="1"/>
      <c r="B19" s="137" t="s">
        <v>1640</v>
      </c>
      <c r="C19" s="135">
        <v>855.4</v>
      </c>
      <c r="D19" s="135">
        <v>2742.28</v>
      </c>
      <c r="E19" s="135">
        <v>85.04</v>
      </c>
      <c r="F19" s="135">
        <v>85.04</v>
      </c>
      <c r="G19" s="135">
        <v>4474.7</v>
      </c>
      <c r="H19" s="135">
        <v>535.44000000000005</v>
      </c>
      <c r="I19" s="135">
        <v>8024</v>
      </c>
      <c r="J19" s="135">
        <v>22804</v>
      </c>
      <c r="K19" s="135">
        <v>4329.4277000000002</v>
      </c>
      <c r="L19" s="135">
        <v>4138.7736999999997</v>
      </c>
      <c r="M19" s="135">
        <v>4324.7790999999997</v>
      </c>
      <c r="N19" s="135">
        <v>4334.4908999999998</v>
      </c>
      <c r="O19" s="135">
        <v>6644</v>
      </c>
      <c r="P19" s="135">
        <v>6679.5640000000003</v>
      </c>
    </row>
    <row r="20" spans="1:16" x14ac:dyDescent="0.35">
      <c r="A20" s="1"/>
      <c r="B20" s="137" t="s">
        <v>524</v>
      </c>
      <c r="C20" s="135">
        <v>798.6</v>
      </c>
      <c r="D20" s="135">
        <v>2990.66</v>
      </c>
      <c r="E20" s="135">
        <v>83.49</v>
      </c>
      <c r="F20" s="135">
        <v>83.49</v>
      </c>
      <c r="G20" s="135">
        <v>4474.7</v>
      </c>
      <c r="H20" s="135">
        <v>527.6</v>
      </c>
      <c r="I20" s="135">
        <v>7909</v>
      </c>
      <c r="J20" s="135">
        <v>22862</v>
      </c>
      <c r="K20" s="135">
        <v>4228.3779000000004</v>
      </c>
      <c r="L20" s="135">
        <v>4001.2584000000002</v>
      </c>
      <c r="M20" s="135">
        <v>4225.0186000000003</v>
      </c>
      <c r="N20" s="135">
        <v>4236.3334000000004</v>
      </c>
      <c r="O20" s="135">
        <v>6645.18</v>
      </c>
      <c r="P20" s="135">
        <v>6685.8180000000002</v>
      </c>
    </row>
    <row r="21" spans="1:16" x14ac:dyDescent="0.35">
      <c r="A21" s="1"/>
      <c r="B21" s="137" t="s">
        <v>1641</v>
      </c>
      <c r="C21" s="135">
        <v>800.1</v>
      </c>
      <c r="D21" s="135">
        <v>2986.49</v>
      </c>
      <c r="E21" s="135">
        <v>82.02</v>
      </c>
      <c r="F21" s="135">
        <v>82.02</v>
      </c>
      <c r="G21" s="135">
        <v>4467.8</v>
      </c>
      <c r="H21" s="135">
        <v>530.54</v>
      </c>
      <c r="I21" s="135">
        <v>7794</v>
      </c>
      <c r="J21" s="135">
        <v>22668</v>
      </c>
      <c r="K21" s="135">
        <v>4183.4261999999999</v>
      </c>
      <c r="L21" s="135">
        <v>3932.3638000000001</v>
      </c>
      <c r="M21" s="135">
        <v>4179.9723999999997</v>
      </c>
      <c r="N21" s="135">
        <v>4190.5478999999996</v>
      </c>
      <c r="O21" s="135">
        <v>6642.63</v>
      </c>
      <c r="P21" s="135">
        <v>6691.4579999999996</v>
      </c>
    </row>
    <row r="22" spans="1:16" x14ac:dyDescent="0.35">
      <c r="A22" s="1"/>
      <c r="B22" s="137" t="s">
        <v>1642</v>
      </c>
      <c r="C22" s="135">
        <v>857.7</v>
      </c>
      <c r="D22" s="135">
        <v>2989.5</v>
      </c>
      <c r="E22" s="135">
        <v>81.27</v>
      </c>
      <c r="F22" s="135">
        <v>81.27</v>
      </c>
      <c r="G22" s="135">
        <v>4481.6000000000004</v>
      </c>
      <c r="H22" s="135">
        <v>535.44000000000005</v>
      </c>
      <c r="I22" s="135">
        <v>7672</v>
      </c>
      <c r="J22" s="135">
        <v>22742</v>
      </c>
      <c r="K22" s="135">
        <v>4210.1566000000003</v>
      </c>
      <c r="L22" s="135">
        <v>3989.5214000000001</v>
      </c>
      <c r="M22" s="135">
        <v>4206.3148000000001</v>
      </c>
      <c r="N22" s="135">
        <v>4218.8274000000001</v>
      </c>
      <c r="O22" s="135">
        <v>6644.2</v>
      </c>
      <c r="P22" s="135">
        <v>6706.0959999999995</v>
      </c>
    </row>
    <row r="23" spans="1:16" x14ac:dyDescent="0.35">
      <c r="A23" s="1"/>
      <c r="B23" s="137" t="s">
        <v>1643</v>
      </c>
      <c r="C23" s="135">
        <v>857.7</v>
      </c>
      <c r="D23" s="135">
        <v>2988.34</v>
      </c>
      <c r="E23" s="135">
        <v>81.569999999999993</v>
      </c>
      <c r="F23" s="135">
        <v>81.569999999999993</v>
      </c>
      <c r="G23" s="135">
        <v>4488.5</v>
      </c>
      <c r="H23" s="135">
        <v>535.44000000000005</v>
      </c>
      <c r="I23" s="135">
        <v>7685</v>
      </c>
      <c r="J23" s="135">
        <v>22848</v>
      </c>
      <c r="K23" s="135">
        <v>4228.6445000000003</v>
      </c>
      <c r="L23" s="135">
        <v>3992.5486999999998</v>
      </c>
      <c r="M23" s="135">
        <v>4225.0704999999998</v>
      </c>
      <c r="N23" s="135">
        <v>4237.6529</v>
      </c>
      <c r="O23" s="135">
        <v>6644.01</v>
      </c>
      <c r="P23" s="135">
        <v>6927.6540000000005</v>
      </c>
    </row>
    <row r="24" spans="1:16" x14ac:dyDescent="0.35">
      <c r="A24" s="1"/>
      <c r="B24" s="137" t="s">
        <v>527</v>
      </c>
      <c r="C24" s="135">
        <v>855.6</v>
      </c>
      <c r="D24" s="135">
        <v>2990.66</v>
      </c>
      <c r="E24" s="135">
        <v>81.69</v>
      </c>
      <c r="F24" s="135">
        <v>81.69</v>
      </c>
      <c r="G24" s="135">
        <v>4474.7</v>
      </c>
      <c r="H24" s="135">
        <v>537.4</v>
      </c>
      <c r="I24" s="135">
        <v>7698</v>
      </c>
      <c r="J24" s="135">
        <v>22790</v>
      </c>
      <c r="K24" s="135">
        <v>4265.3072000000002</v>
      </c>
      <c r="L24" s="135">
        <v>4077.2734999999998</v>
      </c>
      <c r="M24" s="135">
        <v>4261.9688999999998</v>
      </c>
      <c r="N24" s="135">
        <v>4273.6049000000003</v>
      </c>
      <c r="O24" s="135">
        <v>6645.18</v>
      </c>
      <c r="P24" s="135">
        <v>7018.3810000000003</v>
      </c>
    </row>
    <row r="25" spans="1:16" x14ac:dyDescent="0.35">
      <c r="A25" s="1"/>
      <c r="B25" s="137" t="s">
        <v>1644</v>
      </c>
      <c r="C25" s="135">
        <v>799.3</v>
      </c>
      <c r="D25" s="135">
        <v>2990.21</v>
      </c>
      <c r="E25" s="135">
        <v>81.7</v>
      </c>
      <c r="F25" s="135">
        <v>81.7</v>
      </c>
      <c r="G25" s="135">
        <v>4474.7</v>
      </c>
      <c r="H25" s="135">
        <v>533.48</v>
      </c>
      <c r="I25" s="135">
        <v>7712</v>
      </c>
      <c r="J25" s="135">
        <v>22779</v>
      </c>
      <c r="K25" s="135">
        <v>4223.2867999999999</v>
      </c>
      <c r="L25" s="135">
        <v>4017.6826000000001</v>
      </c>
      <c r="M25" s="135">
        <v>4222.9769999999999</v>
      </c>
      <c r="N25" s="135">
        <v>4231.8981000000003</v>
      </c>
      <c r="O25" s="135">
        <v>6642.83</v>
      </c>
      <c r="P25" s="135">
        <v>7045.4290000000001</v>
      </c>
    </row>
    <row r="26" spans="1:16" x14ac:dyDescent="0.35">
      <c r="A26" s="1"/>
      <c r="B26" s="137" t="s">
        <v>378</v>
      </c>
      <c r="C26" s="135">
        <v>801.5</v>
      </c>
      <c r="D26" s="135">
        <v>2989.96</v>
      </c>
      <c r="E26" s="135">
        <v>81.25</v>
      </c>
      <c r="F26" s="135">
        <v>81.25</v>
      </c>
      <c r="G26" s="135">
        <v>4474.7</v>
      </c>
      <c r="H26" s="135">
        <v>531.52</v>
      </c>
      <c r="I26" s="135">
        <v>7725</v>
      </c>
      <c r="J26" s="135">
        <v>22806</v>
      </c>
      <c r="K26" s="135">
        <v>4222.6036000000004</v>
      </c>
      <c r="L26" s="135">
        <v>4016.3986</v>
      </c>
      <c r="M26" s="135">
        <v>4222.7007999999996</v>
      </c>
      <c r="N26" s="135">
        <v>4228.8203999999996</v>
      </c>
      <c r="O26" s="135">
        <v>6642.24</v>
      </c>
      <c r="P26" s="135">
        <v>7047.518</v>
      </c>
    </row>
    <row r="27" spans="1:16" x14ac:dyDescent="0.35">
      <c r="A27" s="1"/>
      <c r="B27" s="137" t="s">
        <v>1645</v>
      </c>
      <c r="C27" s="135">
        <v>802</v>
      </c>
      <c r="D27" s="135">
        <v>2988.34</v>
      </c>
      <c r="E27" s="135">
        <v>79.319999999999993</v>
      </c>
      <c r="F27" s="135">
        <v>79.319999999999993</v>
      </c>
      <c r="G27" s="135">
        <v>4474.7</v>
      </c>
      <c r="H27" s="135">
        <v>533.48</v>
      </c>
      <c r="I27" s="135">
        <v>7606</v>
      </c>
      <c r="J27" s="135">
        <v>22736</v>
      </c>
      <c r="K27" s="135">
        <v>4223.5785999999998</v>
      </c>
      <c r="L27" s="135">
        <v>4017.1030999999998</v>
      </c>
      <c r="M27" s="135">
        <v>4223.8173999999999</v>
      </c>
      <c r="N27" s="135">
        <v>4227.3146999999999</v>
      </c>
      <c r="O27" s="135">
        <v>6640.08</v>
      </c>
      <c r="P27" s="135">
        <v>7046.5529999999999</v>
      </c>
    </row>
    <row r="28" spans="1:16" x14ac:dyDescent="0.35">
      <c r="A28" s="1"/>
      <c r="B28" s="137" t="s">
        <v>1646</v>
      </c>
      <c r="C28" s="135">
        <v>802.5</v>
      </c>
      <c r="D28" s="135">
        <v>2984.87</v>
      </c>
      <c r="E28" s="135">
        <v>77.19</v>
      </c>
      <c r="F28" s="135">
        <v>77.19</v>
      </c>
      <c r="G28" s="135">
        <v>4474.7</v>
      </c>
      <c r="H28" s="135">
        <v>536.41999999999996</v>
      </c>
      <c r="I28" s="135">
        <v>7402</v>
      </c>
      <c r="J28" s="135">
        <v>22768</v>
      </c>
      <c r="K28" s="135">
        <v>4215.9763000000003</v>
      </c>
      <c r="L28" s="135">
        <v>4003.9423999999999</v>
      </c>
      <c r="M28" s="135">
        <v>4216.8918000000003</v>
      </c>
      <c r="N28" s="135">
        <v>4218.7740000000003</v>
      </c>
      <c r="O28" s="135">
        <v>6606.12</v>
      </c>
      <c r="P28" s="135">
        <v>7045.6980000000003</v>
      </c>
    </row>
    <row r="29" spans="1:16" x14ac:dyDescent="0.35">
      <c r="A29" s="1"/>
      <c r="B29" s="137" t="s">
        <v>1647</v>
      </c>
      <c r="C29" s="135">
        <v>802.4</v>
      </c>
      <c r="D29" s="135">
        <v>2989.5</v>
      </c>
      <c r="E29" s="135">
        <v>75.45</v>
      </c>
      <c r="F29" s="135">
        <v>75.45</v>
      </c>
      <c r="G29" s="135">
        <v>4474.7</v>
      </c>
      <c r="H29" s="135">
        <v>536.41999999999996</v>
      </c>
      <c r="I29" s="135">
        <v>7131</v>
      </c>
      <c r="J29" s="135">
        <v>22798</v>
      </c>
      <c r="K29" s="135">
        <v>4189.3539000000001</v>
      </c>
      <c r="L29" s="135">
        <v>3961.6794</v>
      </c>
      <c r="M29" s="135">
        <v>4190.3976000000002</v>
      </c>
      <c r="N29" s="135">
        <v>4191.9787999999999</v>
      </c>
      <c r="O29" s="135">
        <v>6604.75</v>
      </c>
      <c r="P29" s="135">
        <v>7045.0079999999998</v>
      </c>
    </row>
    <row r="30" spans="1:16" x14ac:dyDescent="0.35">
      <c r="A30" s="1"/>
      <c r="B30" s="137" t="s">
        <v>1648</v>
      </c>
      <c r="C30" s="135">
        <v>802.4</v>
      </c>
      <c r="D30" s="135">
        <v>2988.34</v>
      </c>
      <c r="E30" s="135">
        <v>73.8</v>
      </c>
      <c r="F30" s="135">
        <v>73.8</v>
      </c>
      <c r="G30" s="135">
        <v>4474.7</v>
      </c>
      <c r="H30" s="135">
        <v>535.44000000000005</v>
      </c>
      <c r="I30" s="135">
        <v>7045</v>
      </c>
      <c r="J30" s="135">
        <v>22673</v>
      </c>
      <c r="K30" s="135">
        <v>4192.5132000000003</v>
      </c>
      <c r="L30" s="135">
        <v>3962.9901</v>
      </c>
      <c r="M30" s="135">
        <v>4193.4161999999997</v>
      </c>
      <c r="N30" s="135">
        <v>4194.3545999999997</v>
      </c>
      <c r="O30" s="135">
        <v>6547.43</v>
      </c>
      <c r="P30" s="135">
        <v>7044.3459999999995</v>
      </c>
    </row>
    <row r="31" spans="1:16" x14ac:dyDescent="0.35">
      <c r="A31" s="1"/>
      <c r="B31" s="137" t="s">
        <v>1649</v>
      </c>
      <c r="C31" s="135">
        <v>802.6</v>
      </c>
      <c r="D31" s="135">
        <v>2989.5</v>
      </c>
      <c r="E31" s="135">
        <v>72.95</v>
      </c>
      <c r="F31" s="135">
        <v>72.95</v>
      </c>
      <c r="G31" s="135">
        <v>4474.7</v>
      </c>
      <c r="H31" s="135">
        <v>540.35</v>
      </c>
      <c r="I31" s="135">
        <v>6958</v>
      </c>
      <c r="J31" s="135">
        <v>22764</v>
      </c>
      <c r="K31" s="135">
        <v>4266.5729000000001</v>
      </c>
      <c r="L31" s="135">
        <v>4055.3969999999999</v>
      </c>
      <c r="M31" s="135">
        <v>4265.6428999999998</v>
      </c>
      <c r="N31" s="135">
        <v>4266.5564999999997</v>
      </c>
      <c r="O31" s="135">
        <v>6500.12</v>
      </c>
      <c r="P31" s="135">
        <v>7043.7879999999996</v>
      </c>
    </row>
    <row r="32" spans="1:16" x14ac:dyDescent="0.35">
      <c r="A32" s="1"/>
      <c r="B32" s="137" t="s">
        <v>1650</v>
      </c>
      <c r="C32" s="135">
        <v>802.6</v>
      </c>
      <c r="D32" s="135">
        <v>3039.72</v>
      </c>
      <c r="E32" s="135">
        <v>74.37</v>
      </c>
      <c r="F32" s="135">
        <v>74.37</v>
      </c>
      <c r="G32" s="135">
        <v>4474.7</v>
      </c>
      <c r="H32" s="135">
        <v>537.4</v>
      </c>
      <c r="I32" s="135">
        <v>6937</v>
      </c>
      <c r="J32" s="135">
        <v>22818</v>
      </c>
      <c r="K32" s="135">
        <v>4395.2326999999996</v>
      </c>
      <c r="L32" s="135">
        <v>4204.8995000000004</v>
      </c>
      <c r="M32" s="135">
        <v>4393.0343000000003</v>
      </c>
      <c r="N32" s="135">
        <v>4393.6675999999998</v>
      </c>
      <c r="O32" s="135">
        <v>6606.97</v>
      </c>
      <c r="P32" s="135">
        <v>7043.1120000000001</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9.1796875"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210" t="s">
        <v>0</v>
      </c>
      <c r="C3" s="211"/>
      <c r="D3" s="211"/>
      <c r="E3" s="211"/>
      <c r="F3" s="211"/>
      <c r="G3" s="211"/>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218" t="s">
        <v>533</v>
      </c>
      <c r="C6" s="218" t="s">
        <v>1651</v>
      </c>
      <c r="D6" s="218"/>
      <c r="E6" s="218"/>
      <c r="F6" s="218"/>
      <c r="G6" s="218"/>
      <c r="H6" s="218"/>
      <c r="I6" s="218"/>
      <c r="J6" s="218"/>
      <c r="K6" s="218"/>
      <c r="L6" s="218"/>
      <c r="M6" s="218"/>
      <c r="N6" s="218"/>
      <c r="O6" s="218"/>
      <c r="P6" s="218"/>
      <c r="Q6" s="218"/>
    </row>
    <row r="7" spans="1:17" ht="40" customHeight="1" x14ac:dyDescent="0.35">
      <c r="A7" s="1"/>
      <c r="B7" s="218"/>
      <c r="C7" s="3" t="s">
        <v>209</v>
      </c>
      <c r="D7" s="3" t="s">
        <v>69</v>
      </c>
      <c r="E7" s="3" t="s">
        <v>69</v>
      </c>
      <c r="F7" s="3" t="s">
        <v>77</v>
      </c>
      <c r="G7" s="3" t="s">
        <v>77</v>
      </c>
      <c r="H7" s="3" t="s">
        <v>77</v>
      </c>
      <c r="I7" s="3" t="s">
        <v>77</v>
      </c>
      <c r="J7" s="3" t="s">
        <v>86</v>
      </c>
      <c r="K7" s="3" t="s">
        <v>583</v>
      </c>
      <c r="L7" s="3" t="s">
        <v>89</v>
      </c>
      <c r="M7" s="3" t="s">
        <v>89</v>
      </c>
      <c r="N7" s="3" t="s">
        <v>109</v>
      </c>
      <c r="O7" s="3" t="s">
        <v>109</v>
      </c>
      <c r="P7" s="3" t="s">
        <v>139</v>
      </c>
      <c r="Q7" s="3" t="s">
        <v>143</v>
      </c>
    </row>
    <row r="8" spans="1:17" ht="40" customHeight="1" x14ac:dyDescent="0.35">
      <c r="A8" s="1"/>
      <c r="B8" s="218"/>
      <c r="C8" s="3" t="s">
        <v>1083</v>
      </c>
      <c r="D8" s="3" t="s">
        <v>1091</v>
      </c>
      <c r="E8" s="3" t="s">
        <v>1092</v>
      </c>
      <c r="F8" s="3" t="s">
        <v>82</v>
      </c>
      <c r="G8" s="3" t="s">
        <v>85</v>
      </c>
      <c r="H8" s="3" t="s">
        <v>1550</v>
      </c>
      <c r="I8" s="3" t="s">
        <v>1108</v>
      </c>
      <c r="J8" s="3" t="s">
        <v>87</v>
      </c>
      <c r="K8" s="3" t="s">
        <v>1114</v>
      </c>
      <c r="L8" s="3" t="s">
        <v>96</v>
      </c>
      <c r="M8" s="3" t="s">
        <v>99</v>
      </c>
      <c r="N8" s="3" t="s">
        <v>1128</v>
      </c>
      <c r="O8" s="3" t="s">
        <v>126</v>
      </c>
      <c r="P8" s="3" t="s">
        <v>1147</v>
      </c>
      <c r="Q8" s="3" t="s">
        <v>1148</v>
      </c>
    </row>
    <row r="9" spans="1:17" x14ac:dyDescent="0.35">
      <c r="A9" s="1"/>
      <c r="B9" s="137" t="s">
        <v>173</v>
      </c>
      <c r="C9" s="135">
        <v>22</v>
      </c>
      <c r="D9" s="135">
        <v>28.09</v>
      </c>
      <c r="E9" s="135">
        <v>28.09</v>
      </c>
      <c r="F9" s="135">
        <v>22.5</v>
      </c>
      <c r="G9" s="135">
        <v>22.5</v>
      </c>
      <c r="H9" s="135">
        <v>25.57</v>
      </c>
      <c r="I9" s="135">
        <v>25.57</v>
      </c>
      <c r="J9" s="135">
        <v>21</v>
      </c>
      <c r="K9" s="135">
        <v>36.17</v>
      </c>
      <c r="L9" s="135">
        <v>22</v>
      </c>
      <c r="M9" s="135">
        <v>21.9</v>
      </c>
      <c r="N9" s="135">
        <v>26.43</v>
      </c>
      <c r="O9" s="135">
        <v>21.85</v>
      </c>
      <c r="P9" s="135">
        <v>20.88</v>
      </c>
      <c r="Q9" s="135">
        <v>26.99</v>
      </c>
    </row>
    <row r="10" spans="1:17" x14ac:dyDescent="0.35">
      <c r="A10" s="1"/>
      <c r="B10" s="137" t="s">
        <v>1637</v>
      </c>
      <c r="C10" s="135">
        <v>21</v>
      </c>
      <c r="D10" s="135">
        <v>27.65</v>
      </c>
      <c r="E10" s="135">
        <v>27.65</v>
      </c>
      <c r="F10" s="135">
        <v>22.5</v>
      </c>
      <c r="G10" s="135">
        <v>22.5</v>
      </c>
      <c r="H10" s="135">
        <v>25.41</v>
      </c>
      <c r="I10" s="135">
        <v>25.41</v>
      </c>
      <c r="J10" s="135">
        <v>21</v>
      </c>
      <c r="K10" s="135">
        <v>36.090000000000003</v>
      </c>
      <c r="L10" s="135">
        <v>21.8</v>
      </c>
      <c r="M10" s="135">
        <v>22.7</v>
      </c>
      <c r="N10" s="135">
        <v>25.87</v>
      </c>
      <c r="O10" s="135">
        <v>21.8</v>
      </c>
      <c r="P10" s="135">
        <v>21</v>
      </c>
      <c r="Q10" s="135">
        <v>27.21</v>
      </c>
    </row>
    <row r="11" spans="1:17" x14ac:dyDescent="0.35">
      <c r="A11" s="1"/>
      <c r="B11" s="137" t="s">
        <v>523</v>
      </c>
      <c r="C11" s="135">
        <v>21</v>
      </c>
      <c r="D11" s="135">
        <v>27.58</v>
      </c>
      <c r="E11" s="135">
        <v>27.58</v>
      </c>
      <c r="F11" s="135">
        <v>22.2</v>
      </c>
      <c r="G11" s="135">
        <v>22.2</v>
      </c>
      <c r="H11" s="135">
        <v>25.3</v>
      </c>
      <c r="I11" s="135">
        <v>25.3</v>
      </c>
      <c r="J11" s="135">
        <v>20.6</v>
      </c>
      <c r="K11" s="135">
        <v>37.26</v>
      </c>
      <c r="L11" s="135">
        <v>21.6</v>
      </c>
      <c r="M11" s="135">
        <v>22.4</v>
      </c>
      <c r="N11" s="135">
        <v>25.77</v>
      </c>
      <c r="O11" s="135">
        <v>21.63</v>
      </c>
      <c r="P11" s="135">
        <v>21.77</v>
      </c>
      <c r="Q11" s="135">
        <v>26.97</v>
      </c>
    </row>
    <row r="12" spans="1:17" x14ac:dyDescent="0.35">
      <c r="A12" s="1"/>
      <c r="B12" s="137" t="s">
        <v>1638</v>
      </c>
      <c r="C12" s="135">
        <v>21</v>
      </c>
      <c r="D12" s="135">
        <v>27.41</v>
      </c>
      <c r="E12" s="135">
        <v>27.41</v>
      </c>
      <c r="F12" s="135">
        <v>21.9</v>
      </c>
      <c r="G12" s="135">
        <v>21.9</v>
      </c>
      <c r="H12" s="135">
        <v>25.14</v>
      </c>
      <c r="I12" s="135">
        <v>25.14</v>
      </c>
      <c r="J12" s="135">
        <v>20.9</v>
      </c>
      <c r="K12" s="135">
        <v>37.29</v>
      </c>
      <c r="L12" s="135">
        <v>21.3</v>
      </c>
      <c r="M12" s="135">
        <v>22</v>
      </c>
      <c r="N12" s="135">
        <v>25.75</v>
      </c>
      <c r="O12" s="135">
        <v>21.63</v>
      </c>
      <c r="P12" s="135">
        <v>21.08</v>
      </c>
      <c r="Q12" s="135">
        <v>26.52</v>
      </c>
    </row>
    <row r="13" spans="1:17" x14ac:dyDescent="0.35">
      <c r="A13" s="1"/>
      <c r="B13" s="137" t="s">
        <v>1639</v>
      </c>
      <c r="C13" s="135">
        <v>21</v>
      </c>
      <c r="D13" s="135">
        <v>27.23</v>
      </c>
      <c r="E13" s="135">
        <v>27.23</v>
      </c>
      <c r="F13" s="135">
        <v>21.7</v>
      </c>
      <c r="G13" s="135">
        <v>21.7</v>
      </c>
      <c r="H13" s="135">
        <v>24.96</v>
      </c>
      <c r="I13" s="135">
        <v>24.96</v>
      </c>
      <c r="J13" s="135">
        <v>20.6</v>
      </c>
      <c r="K13" s="135">
        <v>37.36</v>
      </c>
      <c r="L13" s="135">
        <v>21</v>
      </c>
      <c r="M13" s="135">
        <v>21.8</v>
      </c>
      <c r="N13" s="135">
        <v>25.84</v>
      </c>
      <c r="O13" s="135">
        <v>21.47</v>
      </c>
      <c r="P13" s="135">
        <v>20.72</v>
      </c>
      <c r="Q13" s="135">
        <v>26.68</v>
      </c>
    </row>
    <row r="14" spans="1:17" x14ac:dyDescent="0.35">
      <c r="A14" s="1"/>
      <c r="B14" s="137" t="s">
        <v>281</v>
      </c>
      <c r="C14" s="135">
        <v>20</v>
      </c>
      <c r="D14" s="135">
        <v>27.21</v>
      </c>
      <c r="E14" s="135">
        <v>27.21</v>
      </c>
      <c r="F14" s="135">
        <v>21.5</v>
      </c>
      <c r="G14" s="135">
        <v>21.5</v>
      </c>
      <c r="H14" s="135">
        <v>24.85</v>
      </c>
      <c r="I14" s="135">
        <v>24.85</v>
      </c>
      <c r="J14" s="135">
        <v>20.5</v>
      </c>
      <c r="K14" s="135">
        <v>37.130000000000003</v>
      </c>
      <c r="L14" s="135">
        <v>20.7</v>
      </c>
      <c r="M14" s="135">
        <v>21.2</v>
      </c>
      <c r="N14" s="135">
        <v>25.75</v>
      </c>
      <c r="O14" s="135">
        <v>21.48</v>
      </c>
      <c r="P14" s="135">
        <v>20.7</v>
      </c>
      <c r="Q14" s="135">
        <v>26.85</v>
      </c>
    </row>
    <row r="15" spans="1:17" x14ac:dyDescent="0.35">
      <c r="A15" s="1"/>
      <c r="B15" s="137" t="s">
        <v>526</v>
      </c>
      <c r="C15" s="135">
        <v>20</v>
      </c>
      <c r="D15" s="135">
        <v>27.17</v>
      </c>
      <c r="E15" s="135">
        <v>27.17</v>
      </c>
      <c r="F15" s="135">
        <v>21.2</v>
      </c>
      <c r="G15" s="135">
        <v>21.2</v>
      </c>
      <c r="H15" s="135">
        <v>24.81</v>
      </c>
      <c r="I15" s="135">
        <v>24.81</v>
      </c>
      <c r="J15" s="135">
        <v>20.399999999999999</v>
      </c>
      <c r="K15" s="135">
        <v>36.86</v>
      </c>
      <c r="L15" s="135">
        <v>20.9</v>
      </c>
      <c r="M15" s="135">
        <v>21.5</v>
      </c>
      <c r="N15" s="135">
        <v>25.85</v>
      </c>
      <c r="O15" s="135">
        <v>21.23</v>
      </c>
      <c r="P15" s="135">
        <v>20.34</v>
      </c>
      <c r="Q15" s="135">
        <v>26.97</v>
      </c>
    </row>
    <row r="16" spans="1:17" x14ac:dyDescent="0.35">
      <c r="A16" s="1"/>
      <c r="B16" s="137" t="s">
        <v>423</v>
      </c>
      <c r="C16" s="135">
        <v>20</v>
      </c>
      <c r="D16" s="135">
        <v>26.99</v>
      </c>
      <c r="E16" s="135">
        <v>26.99</v>
      </c>
      <c r="F16" s="135">
        <v>21.2</v>
      </c>
      <c r="G16" s="135">
        <v>21.2</v>
      </c>
      <c r="H16" s="135">
        <v>24.74</v>
      </c>
      <c r="I16" s="135">
        <v>24.74</v>
      </c>
      <c r="J16" s="135">
        <v>21.1</v>
      </c>
      <c r="K16" s="135">
        <v>36.21</v>
      </c>
      <c r="L16" s="135">
        <v>21.1</v>
      </c>
      <c r="M16" s="135">
        <v>21.7</v>
      </c>
      <c r="N16" s="135">
        <v>25.86</v>
      </c>
      <c r="O16" s="135">
        <v>21.3</v>
      </c>
      <c r="P16" s="135">
        <v>20.68</v>
      </c>
      <c r="Q16" s="135">
        <v>27.09</v>
      </c>
    </row>
    <row r="17" spans="1:17" x14ac:dyDescent="0.35">
      <c r="A17" s="1"/>
      <c r="B17" s="137" t="s">
        <v>461</v>
      </c>
      <c r="C17" s="135">
        <v>24</v>
      </c>
      <c r="D17" s="135">
        <v>27.26</v>
      </c>
      <c r="E17" s="135">
        <v>27.26</v>
      </c>
      <c r="F17" s="135">
        <v>22</v>
      </c>
      <c r="G17" s="135">
        <v>22</v>
      </c>
      <c r="H17" s="135">
        <v>24.97</v>
      </c>
      <c r="I17" s="135">
        <v>24.97</v>
      </c>
      <c r="J17" s="135">
        <v>21.4</v>
      </c>
      <c r="K17" s="135">
        <v>36.840000000000003</v>
      </c>
      <c r="L17" s="135">
        <v>21.2</v>
      </c>
      <c r="M17" s="135">
        <v>21.8</v>
      </c>
      <c r="N17" s="135">
        <v>26.23</v>
      </c>
      <c r="O17" s="135">
        <v>21.68</v>
      </c>
      <c r="P17" s="135">
        <v>22.34</v>
      </c>
      <c r="Q17" s="135">
        <v>27.21</v>
      </c>
    </row>
    <row r="18" spans="1:17" x14ac:dyDescent="0.35">
      <c r="A18" s="1"/>
      <c r="B18" s="137" t="s">
        <v>349</v>
      </c>
      <c r="C18" s="135">
        <v>28</v>
      </c>
      <c r="D18" s="135">
        <v>27.3</v>
      </c>
      <c r="E18" s="135">
        <v>27.3</v>
      </c>
      <c r="F18" s="135">
        <v>22.1</v>
      </c>
      <c r="G18" s="135">
        <v>22.1</v>
      </c>
      <c r="H18" s="135">
        <v>25.33</v>
      </c>
      <c r="I18" s="135">
        <v>25.33</v>
      </c>
      <c r="J18" s="135">
        <v>21.2</v>
      </c>
      <c r="K18" s="135">
        <v>39.19</v>
      </c>
      <c r="L18" s="135">
        <v>21.7</v>
      </c>
      <c r="M18" s="135">
        <v>22.5</v>
      </c>
      <c r="N18" s="135">
        <v>26.8</v>
      </c>
      <c r="O18" s="135">
        <v>22.71</v>
      </c>
      <c r="P18" s="135">
        <v>25.41</v>
      </c>
      <c r="Q18" s="135">
        <v>27.34</v>
      </c>
    </row>
    <row r="19" spans="1:17" x14ac:dyDescent="0.35">
      <c r="A19" s="1"/>
      <c r="B19" s="137" t="s">
        <v>1640</v>
      </c>
      <c r="C19" s="135">
        <v>30</v>
      </c>
      <c r="D19" s="135">
        <v>27.93</v>
      </c>
      <c r="E19" s="135">
        <v>27.93</v>
      </c>
      <c r="F19" s="135">
        <v>23.7</v>
      </c>
      <c r="G19" s="135">
        <v>23.7</v>
      </c>
      <c r="H19" s="135">
        <v>25.88</v>
      </c>
      <c r="I19" s="135">
        <v>25.88</v>
      </c>
      <c r="J19" s="135">
        <v>21.6</v>
      </c>
      <c r="K19" s="135">
        <v>41.69</v>
      </c>
      <c r="L19" s="135">
        <v>22.2</v>
      </c>
      <c r="M19" s="135">
        <v>23.1</v>
      </c>
      <c r="N19" s="135">
        <v>27.91</v>
      </c>
      <c r="O19" s="135">
        <v>24.54</v>
      </c>
      <c r="P19" s="135">
        <v>26.59</v>
      </c>
      <c r="Q19" s="135">
        <v>27.48</v>
      </c>
    </row>
    <row r="20" spans="1:17" x14ac:dyDescent="0.35">
      <c r="A20" s="1"/>
      <c r="B20" s="137" t="s">
        <v>524</v>
      </c>
      <c r="C20" s="135">
        <v>32</v>
      </c>
      <c r="D20" s="135">
        <v>28.68</v>
      </c>
      <c r="E20" s="135">
        <v>28.68</v>
      </c>
      <c r="F20" s="135">
        <v>26</v>
      </c>
      <c r="G20" s="135">
        <v>26</v>
      </c>
      <c r="H20" s="135">
        <v>26.37</v>
      </c>
      <c r="I20" s="135">
        <v>26.37</v>
      </c>
      <c r="J20" s="135">
        <v>21.5</v>
      </c>
      <c r="K20" s="135">
        <v>40.159999999999997</v>
      </c>
      <c r="L20" s="135">
        <v>24.2</v>
      </c>
      <c r="M20" s="135">
        <v>25.8</v>
      </c>
      <c r="N20" s="135">
        <v>28.53</v>
      </c>
      <c r="O20" s="135">
        <v>24.75</v>
      </c>
      <c r="P20" s="135">
        <v>27.88</v>
      </c>
      <c r="Q20" s="135">
        <v>27.65</v>
      </c>
    </row>
    <row r="21" spans="1:17" x14ac:dyDescent="0.35">
      <c r="A21" s="1"/>
      <c r="B21" s="137" t="s">
        <v>1641</v>
      </c>
      <c r="C21" s="135">
        <v>33</v>
      </c>
      <c r="D21" s="135">
        <v>29.19</v>
      </c>
      <c r="E21" s="135">
        <v>29.19</v>
      </c>
      <c r="F21" s="135">
        <v>23.7</v>
      </c>
      <c r="G21" s="135">
        <v>23.7</v>
      </c>
      <c r="H21" s="135">
        <v>26.85</v>
      </c>
      <c r="I21" s="135">
        <v>26.85</v>
      </c>
      <c r="J21" s="135">
        <v>21.9</v>
      </c>
      <c r="K21" s="135">
        <v>38.840000000000003</v>
      </c>
      <c r="L21" s="135">
        <v>26.7</v>
      </c>
      <c r="M21" s="135">
        <v>26.7</v>
      </c>
      <c r="N21" s="135">
        <v>28.6</v>
      </c>
      <c r="O21" s="135">
        <v>25.42</v>
      </c>
      <c r="P21" s="135">
        <v>24.85</v>
      </c>
      <c r="Q21" s="135">
        <v>27.8</v>
      </c>
    </row>
    <row r="22" spans="1:17" x14ac:dyDescent="0.35">
      <c r="A22" s="1"/>
      <c r="B22" s="137" t="s">
        <v>1642</v>
      </c>
      <c r="C22" s="135">
        <v>31</v>
      </c>
      <c r="D22" s="135">
        <v>29.46</v>
      </c>
      <c r="E22" s="135">
        <v>29.46</v>
      </c>
      <c r="F22" s="135">
        <v>24.5</v>
      </c>
      <c r="G22" s="135">
        <v>24.5</v>
      </c>
      <c r="H22" s="135">
        <v>27.2</v>
      </c>
      <c r="I22" s="135">
        <v>27.2</v>
      </c>
      <c r="J22" s="135">
        <v>22.6</v>
      </c>
      <c r="K22" s="135">
        <v>38.94</v>
      </c>
      <c r="L22" s="135">
        <v>27.5</v>
      </c>
      <c r="M22" s="135">
        <v>27.3</v>
      </c>
      <c r="N22" s="135">
        <v>28.85</v>
      </c>
      <c r="O22" s="135">
        <v>25.17</v>
      </c>
      <c r="P22" s="135">
        <v>25.91</v>
      </c>
      <c r="Q22" s="135">
        <v>27.64</v>
      </c>
    </row>
    <row r="23" spans="1:17" x14ac:dyDescent="0.35">
      <c r="A23" s="1"/>
      <c r="B23" s="137" t="s">
        <v>1643</v>
      </c>
      <c r="C23" s="135">
        <v>29</v>
      </c>
      <c r="D23" s="135">
        <v>29.75</v>
      </c>
      <c r="E23" s="135">
        <v>29.75</v>
      </c>
      <c r="F23" s="135">
        <v>24.9</v>
      </c>
      <c r="G23" s="135">
        <v>24.9</v>
      </c>
      <c r="H23" s="135">
        <v>27.64</v>
      </c>
      <c r="I23" s="135">
        <v>27.64</v>
      </c>
      <c r="J23" s="135">
        <v>22.5</v>
      </c>
      <c r="K23" s="135">
        <v>39.24</v>
      </c>
      <c r="L23" s="135">
        <v>27.1</v>
      </c>
      <c r="M23" s="135">
        <v>26.4</v>
      </c>
      <c r="N23" s="135">
        <v>28.57</v>
      </c>
      <c r="O23" s="135">
        <v>23.35</v>
      </c>
      <c r="P23" s="135">
        <v>26.1</v>
      </c>
      <c r="Q23" s="135">
        <v>27.92</v>
      </c>
    </row>
    <row r="24" spans="1:17" x14ac:dyDescent="0.35">
      <c r="A24" s="1"/>
      <c r="B24" s="137" t="s">
        <v>527</v>
      </c>
      <c r="C24" s="135">
        <v>28</v>
      </c>
      <c r="D24" s="135">
        <v>29.85</v>
      </c>
      <c r="E24" s="135">
        <v>29.85</v>
      </c>
      <c r="F24" s="135">
        <v>25</v>
      </c>
      <c r="G24" s="135">
        <v>25</v>
      </c>
      <c r="H24" s="135">
        <v>28.11</v>
      </c>
      <c r="I24" s="135">
        <v>28.11</v>
      </c>
      <c r="J24" s="135">
        <v>22.5</v>
      </c>
      <c r="K24" s="135">
        <v>39.369999999999997</v>
      </c>
      <c r="L24" s="135">
        <v>25.7</v>
      </c>
      <c r="M24" s="135">
        <v>25.8</v>
      </c>
      <c r="N24" s="135">
        <v>28.69</v>
      </c>
      <c r="O24" s="135">
        <v>24.25</v>
      </c>
      <c r="P24" s="135">
        <v>26.8</v>
      </c>
      <c r="Q24" s="135">
        <v>27.89</v>
      </c>
    </row>
    <row r="25" spans="1:17" x14ac:dyDescent="0.35">
      <c r="A25" s="1"/>
      <c r="B25" s="137" t="s">
        <v>1644</v>
      </c>
      <c r="C25" s="135">
        <v>29</v>
      </c>
      <c r="D25" s="135">
        <v>29.85</v>
      </c>
      <c r="E25" s="135">
        <v>29.85</v>
      </c>
      <c r="F25" s="135">
        <v>23.5</v>
      </c>
      <c r="G25" s="135">
        <v>23.5</v>
      </c>
      <c r="H25" s="135">
        <v>27.83</v>
      </c>
      <c r="I25" s="135">
        <v>27.83</v>
      </c>
      <c r="J25" s="135">
        <v>22.2</v>
      </c>
      <c r="K25" s="135">
        <v>38.58</v>
      </c>
      <c r="L25" s="135">
        <v>25</v>
      </c>
      <c r="M25" s="135">
        <v>25.1</v>
      </c>
      <c r="N25" s="135">
        <v>28.25</v>
      </c>
      <c r="O25" s="135">
        <v>23.82</v>
      </c>
      <c r="P25" s="135">
        <v>24.87</v>
      </c>
      <c r="Q25" s="135">
        <v>27.85</v>
      </c>
    </row>
    <row r="26" spans="1:17" x14ac:dyDescent="0.35">
      <c r="A26" s="1"/>
      <c r="B26" s="137" t="s">
        <v>378</v>
      </c>
      <c r="C26" s="135">
        <v>28</v>
      </c>
      <c r="D26" s="135">
        <v>29.69</v>
      </c>
      <c r="E26" s="135">
        <v>29.69</v>
      </c>
      <c r="F26" s="135">
        <v>24.3</v>
      </c>
      <c r="G26" s="135">
        <v>24.3</v>
      </c>
      <c r="H26" s="135">
        <v>28.24</v>
      </c>
      <c r="I26" s="135">
        <v>28.24</v>
      </c>
      <c r="J26" s="135">
        <v>22.1</v>
      </c>
      <c r="K26" s="135">
        <v>38.229999999999997</v>
      </c>
      <c r="L26" s="135">
        <v>24.5</v>
      </c>
      <c r="M26" s="135">
        <v>24.4</v>
      </c>
      <c r="N26" s="135">
        <v>27.23</v>
      </c>
      <c r="O26" s="135">
        <v>23.48</v>
      </c>
      <c r="P26" s="135">
        <v>23.99</v>
      </c>
      <c r="Q26" s="135">
        <v>27.74</v>
      </c>
    </row>
    <row r="27" spans="1:17" x14ac:dyDescent="0.35">
      <c r="A27" s="1"/>
      <c r="B27" s="137" t="s">
        <v>1645</v>
      </c>
      <c r="C27" s="135">
        <v>26</v>
      </c>
      <c r="D27" s="135">
        <v>29.62</v>
      </c>
      <c r="E27" s="135">
        <v>29.62</v>
      </c>
      <c r="F27" s="135">
        <v>23.3</v>
      </c>
      <c r="G27" s="135">
        <v>23.3</v>
      </c>
      <c r="H27" s="135">
        <v>27.93</v>
      </c>
      <c r="I27" s="135">
        <v>27.93</v>
      </c>
      <c r="J27" s="135">
        <v>22</v>
      </c>
      <c r="K27" s="135">
        <v>37.909999999999997</v>
      </c>
      <c r="L27" s="135">
        <v>22.4</v>
      </c>
      <c r="M27" s="135">
        <v>22.7</v>
      </c>
      <c r="N27" s="135">
        <v>26.48</v>
      </c>
      <c r="O27" s="135">
        <v>22.93</v>
      </c>
      <c r="P27" s="135">
        <v>23.3</v>
      </c>
      <c r="Q27" s="135">
        <v>27.63</v>
      </c>
    </row>
    <row r="28" spans="1:17" x14ac:dyDescent="0.35">
      <c r="A28" s="1"/>
      <c r="B28" s="137" t="s">
        <v>1646</v>
      </c>
      <c r="C28" s="135">
        <v>27</v>
      </c>
      <c r="D28" s="135">
        <v>29.49</v>
      </c>
      <c r="E28" s="135">
        <v>29.49</v>
      </c>
      <c r="F28" s="135">
        <v>23.4</v>
      </c>
      <c r="G28" s="135">
        <v>23.4</v>
      </c>
      <c r="H28" s="135">
        <v>27.27</v>
      </c>
      <c r="I28" s="135">
        <v>27.27</v>
      </c>
      <c r="J28" s="135">
        <v>21.7</v>
      </c>
      <c r="K28" s="135">
        <v>38.15</v>
      </c>
      <c r="L28" s="135">
        <v>21.7</v>
      </c>
      <c r="M28" s="135">
        <v>22.4</v>
      </c>
      <c r="N28" s="135">
        <v>26.12</v>
      </c>
      <c r="O28" s="135">
        <v>22.85</v>
      </c>
      <c r="P28" s="135">
        <v>22.97</v>
      </c>
      <c r="Q28" s="135">
        <v>27.33</v>
      </c>
    </row>
    <row r="29" spans="1:17" x14ac:dyDescent="0.35">
      <c r="A29" s="1"/>
      <c r="B29" s="137" t="s">
        <v>1647</v>
      </c>
      <c r="C29" s="135">
        <v>25</v>
      </c>
      <c r="D29" s="135">
        <v>29.33</v>
      </c>
      <c r="E29" s="135">
        <v>29.33</v>
      </c>
      <c r="F29" s="135">
        <v>23.2</v>
      </c>
      <c r="G29" s="135">
        <v>23.2</v>
      </c>
      <c r="H29" s="135">
        <v>26.79</v>
      </c>
      <c r="I29" s="135">
        <v>26.79</v>
      </c>
      <c r="J29" s="135">
        <v>21.7</v>
      </c>
      <c r="K29" s="135">
        <v>38.11</v>
      </c>
      <c r="L29" s="135">
        <v>21.7</v>
      </c>
      <c r="M29" s="135">
        <v>22</v>
      </c>
      <c r="N29" s="135">
        <v>25.92</v>
      </c>
      <c r="O29" s="135">
        <v>22.97</v>
      </c>
      <c r="P29" s="135">
        <v>22.86</v>
      </c>
      <c r="Q29" s="135">
        <v>27.22</v>
      </c>
    </row>
    <row r="30" spans="1:17" x14ac:dyDescent="0.35">
      <c r="A30" s="1"/>
      <c r="B30" s="137" t="s">
        <v>1648</v>
      </c>
      <c r="C30" s="135">
        <v>23</v>
      </c>
      <c r="D30" s="135">
        <v>29.03</v>
      </c>
      <c r="E30" s="135">
        <v>29.03</v>
      </c>
      <c r="F30" s="135">
        <v>23.3</v>
      </c>
      <c r="G30" s="135">
        <v>23.3</v>
      </c>
      <c r="H30" s="135">
        <v>26.43</v>
      </c>
      <c r="I30" s="135">
        <v>26.43</v>
      </c>
      <c r="J30" s="135">
        <v>22.8</v>
      </c>
      <c r="K30" s="135">
        <v>37.869999999999997</v>
      </c>
      <c r="L30" s="135">
        <v>21.4</v>
      </c>
      <c r="M30" s="135">
        <v>22.3</v>
      </c>
      <c r="N30" s="135">
        <v>26.12</v>
      </c>
      <c r="O30" s="135">
        <v>23.03</v>
      </c>
      <c r="P30" s="135">
        <v>22.63</v>
      </c>
      <c r="Q30" s="135">
        <v>27.22</v>
      </c>
    </row>
    <row r="31" spans="1:17" x14ac:dyDescent="0.35">
      <c r="A31" s="1"/>
      <c r="B31" s="137" t="s">
        <v>1649</v>
      </c>
      <c r="C31" s="135">
        <v>23</v>
      </c>
      <c r="D31" s="135">
        <v>28.74</v>
      </c>
      <c r="E31" s="135">
        <v>28.74</v>
      </c>
      <c r="F31" s="135">
        <v>23.1</v>
      </c>
      <c r="G31" s="135">
        <v>23.1</v>
      </c>
      <c r="H31" s="135">
        <v>26.13</v>
      </c>
      <c r="I31" s="135">
        <v>26.13</v>
      </c>
      <c r="J31" s="135">
        <v>22.8</v>
      </c>
      <c r="K31" s="135">
        <v>37.75</v>
      </c>
      <c r="L31" s="135">
        <v>21.3</v>
      </c>
      <c r="M31" s="135">
        <v>22</v>
      </c>
      <c r="N31" s="135">
        <v>25.68</v>
      </c>
      <c r="O31" s="135">
        <v>23.05</v>
      </c>
      <c r="P31" s="135">
        <v>22.56</v>
      </c>
      <c r="Q31" s="135">
        <v>27.22</v>
      </c>
    </row>
    <row r="32" spans="1:17" x14ac:dyDescent="0.35">
      <c r="A32" s="1"/>
      <c r="B32" s="137" t="s">
        <v>1650</v>
      </c>
      <c r="C32" s="135">
        <v>23</v>
      </c>
      <c r="D32" s="135">
        <v>28.37</v>
      </c>
      <c r="E32" s="135">
        <v>28.37</v>
      </c>
      <c r="F32" s="135">
        <v>22.8</v>
      </c>
      <c r="G32" s="135">
        <v>22.8</v>
      </c>
      <c r="H32" s="135">
        <v>25.86</v>
      </c>
      <c r="I32" s="135">
        <v>25.86</v>
      </c>
      <c r="J32" s="135">
        <v>22.2</v>
      </c>
      <c r="K32" s="135">
        <v>36.909999999999997</v>
      </c>
      <c r="L32" s="135">
        <v>21.1</v>
      </c>
      <c r="M32" s="135">
        <v>21.4</v>
      </c>
      <c r="N32" s="135">
        <v>26.24</v>
      </c>
      <c r="O32" s="135">
        <v>22.75</v>
      </c>
      <c r="P32" s="135">
        <v>22.4</v>
      </c>
      <c r="Q32" s="135">
        <v>27.22</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796875"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210" t="s">
        <v>0</v>
      </c>
      <c r="C3" s="211"/>
      <c r="D3" s="211"/>
      <c r="E3" s="211"/>
      <c r="F3" s="211"/>
      <c r="G3" s="211"/>
      <c r="H3" s="1"/>
    </row>
    <row r="4" spans="1:8" ht="0" hidden="1" customHeight="1" x14ac:dyDescent="0.35">
      <c r="A4" s="1"/>
      <c r="B4" s="1"/>
      <c r="C4" s="1"/>
      <c r="D4" s="1"/>
      <c r="E4" s="1"/>
      <c r="F4" s="1"/>
      <c r="G4" s="1"/>
      <c r="H4" s="1"/>
    </row>
    <row r="5" spans="1:8" ht="23" x14ac:dyDescent="0.5">
      <c r="A5" s="1"/>
      <c r="B5" s="22" t="s">
        <v>1652</v>
      </c>
      <c r="C5" s="1"/>
      <c r="D5" s="1"/>
      <c r="E5" s="1"/>
      <c r="F5" s="1"/>
      <c r="G5" s="1"/>
      <c r="H5" s="1"/>
    </row>
    <row r="6" spans="1:8" x14ac:dyDescent="0.35">
      <c r="A6" s="1"/>
      <c r="B6" s="1"/>
      <c r="C6" s="1"/>
      <c r="D6" s="1"/>
      <c r="E6" s="1"/>
      <c r="F6" s="1"/>
      <c r="G6" s="1"/>
      <c r="H6" s="1"/>
    </row>
    <row r="7" spans="1:8" ht="45" customHeight="1" x14ac:dyDescent="0.35">
      <c r="A7" s="1"/>
      <c r="B7" s="3" t="s">
        <v>46</v>
      </c>
      <c r="C7" s="3" t="s">
        <v>3</v>
      </c>
      <c r="D7" s="3" t="s">
        <v>1653</v>
      </c>
      <c r="E7" s="3" t="s">
        <v>1654</v>
      </c>
      <c r="F7" s="3" t="s">
        <v>1655</v>
      </c>
      <c r="G7" s="3" t="s">
        <v>8</v>
      </c>
      <c r="H7" s="3" t="s">
        <v>1545</v>
      </c>
    </row>
    <row r="8" spans="1:8" x14ac:dyDescent="0.35">
      <c r="A8" s="1"/>
      <c r="B8" s="4" t="s">
        <v>50</v>
      </c>
      <c r="C8" s="138" t="s">
        <v>209</v>
      </c>
      <c r="D8" s="138" t="s">
        <v>1656</v>
      </c>
      <c r="E8" s="135">
        <v>130</v>
      </c>
      <c r="F8" s="4" t="s">
        <v>526</v>
      </c>
      <c r="G8" s="4" t="s">
        <v>1657</v>
      </c>
      <c r="H8" s="139"/>
    </row>
    <row r="9" spans="1:8" x14ac:dyDescent="0.35">
      <c r="A9" s="1"/>
      <c r="B9" s="4" t="s">
        <v>50</v>
      </c>
      <c r="C9" s="138" t="s">
        <v>69</v>
      </c>
      <c r="D9" s="138" t="s">
        <v>1658</v>
      </c>
      <c r="E9" s="135">
        <v>339.80200000000002</v>
      </c>
      <c r="F9" s="4" t="s">
        <v>526</v>
      </c>
      <c r="G9" s="4" t="s">
        <v>1657</v>
      </c>
      <c r="H9" s="139"/>
    </row>
    <row r="10" spans="1:8" x14ac:dyDescent="0.35">
      <c r="A10" s="1"/>
      <c r="B10" s="4" t="s">
        <v>50</v>
      </c>
      <c r="C10" s="138" t="s">
        <v>77</v>
      </c>
      <c r="D10" s="138" t="s">
        <v>1659</v>
      </c>
      <c r="E10" s="135">
        <v>3942.3150000000001</v>
      </c>
      <c r="F10" s="4" t="s">
        <v>526</v>
      </c>
      <c r="G10" s="4" t="s">
        <v>1657</v>
      </c>
      <c r="H10" s="139"/>
    </row>
    <row r="11" spans="1:8" x14ac:dyDescent="0.35">
      <c r="A11" s="1"/>
      <c r="B11" s="4" t="s">
        <v>50</v>
      </c>
      <c r="C11" s="138" t="s">
        <v>86</v>
      </c>
      <c r="D11" s="138" t="s">
        <v>1660</v>
      </c>
      <c r="E11" s="135">
        <v>2380</v>
      </c>
      <c r="F11" s="4" t="s">
        <v>526</v>
      </c>
      <c r="G11" s="4" t="s">
        <v>1657</v>
      </c>
      <c r="H11" s="139"/>
    </row>
    <row r="12" spans="1:8" x14ac:dyDescent="0.35">
      <c r="A12" s="1"/>
      <c r="B12" s="4" t="s">
        <v>50</v>
      </c>
      <c r="C12" s="138" t="s">
        <v>89</v>
      </c>
      <c r="D12" s="138" t="s">
        <v>1661</v>
      </c>
      <c r="E12" s="135">
        <v>3737</v>
      </c>
      <c r="F12" s="4" t="s">
        <v>526</v>
      </c>
      <c r="G12" s="4" t="s">
        <v>1657</v>
      </c>
      <c r="H12" s="139"/>
    </row>
    <row r="13" spans="1:8" x14ac:dyDescent="0.35">
      <c r="A13" s="1"/>
      <c r="B13" s="4" t="s">
        <v>50</v>
      </c>
      <c r="C13" s="138" t="s">
        <v>89</v>
      </c>
      <c r="D13" s="138" t="s">
        <v>1662</v>
      </c>
      <c r="E13" s="135">
        <v>1337</v>
      </c>
      <c r="F13" s="4" t="s">
        <v>526</v>
      </c>
      <c r="G13" s="4" t="s">
        <v>1657</v>
      </c>
      <c r="H13" s="139"/>
    </row>
    <row r="14" spans="1:8" x14ac:dyDescent="0.35">
      <c r="A14" s="1"/>
      <c r="B14" s="4" t="s">
        <v>50</v>
      </c>
      <c r="C14" s="138" t="s">
        <v>109</v>
      </c>
      <c r="D14" s="138" t="s">
        <v>1663</v>
      </c>
      <c r="E14" s="135">
        <v>1280</v>
      </c>
      <c r="F14" s="4" t="s">
        <v>526</v>
      </c>
      <c r="G14" s="4" t="s">
        <v>1657</v>
      </c>
      <c r="H14" s="139"/>
    </row>
    <row r="15" spans="1:8" x14ac:dyDescent="0.35">
      <c r="A15" s="1"/>
      <c r="B15" s="4" t="s">
        <v>50</v>
      </c>
      <c r="C15" s="138" t="s">
        <v>139</v>
      </c>
      <c r="D15" s="138" t="s">
        <v>1664</v>
      </c>
      <c r="E15" s="135">
        <v>1462</v>
      </c>
      <c r="F15" s="4" t="s">
        <v>526</v>
      </c>
      <c r="G15" s="4" t="s">
        <v>1657</v>
      </c>
      <c r="H15" s="139"/>
    </row>
    <row r="16" spans="1:8" x14ac:dyDescent="0.35">
      <c r="A16" s="1"/>
      <c r="B16" s="4" t="s">
        <v>50</v>
      </c>
      <c r="C16" s="138" t="s">
        <v>143</v>
      </c>
      <c r="D16" s="138" t="s">
        <v>1665</v>
      </c>
      <c r="E16" s="135">
        <v>538.02</v>
      </c>
      <c r="F16" s="4" t="s">
        <v>526</v>
      </c>
      <c r="G16" s="4" t="s">
        <v>1657</v>
      </c>
      <c r="H16" s="139"/>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11" customWidth="1"/>
    <col min="2" max="2" width="9" customWidth="1"/>
    <col min="3" max="48" width="20" customWidth="1"/>
  </cols>
  <sheetData>
    <row r="1" spans="1:4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35">
      <c r="A3" s="210" t="s">
        <v>0</v>
      </c>
      <c r="B3" s="211"/>
      <c r="C3" s="211"/>
      <c r="D3" s="211"/>
      <c r="E3" s="211"/>
      <c r="F3" s="21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35">
      <c r="A4" s="242" t="s">
        <v>1666</v>
      </c>
      <c r="B4" s="218"/>
      <c r="C4" s="218"/>
      <c r="D4" s="218"/>
      <c r="E4" s="218"/>
      <c r="F4" s="218"/>
      <c r="G4" s="218"/>
      <c r="H4" s="218"/>
      <c r="I4" s="218"/>
      <c r="J4" s="218"/>
      <c r="K4" s="218"/>
      <c r="L4" s="218"/>
      <c r="M4" s="218"/>
      <c r="N4" s="218"/>
      <c r="O4" s="218"/>
      <c r="P4" s="218"/>
      <c r="Q4" s="218"/>
      <c r="R4" s="218"/>
      <c r="S4" s="218"/>
      <c r="T4" s="218"/>
      <c r="U4" s="218"/>
      <c r="V4" s="218"/>
      <c r="W4" s="218"/>
      <c r="X4" s="218"/>
      <c r="Y4" s="218"/>
      <c r="Z4" s="218"/>
      <c r="AA4" s="218"/>
      <c r="AB4" s="218"/>
      <c r="AC4" s="218"/>
      <c r="AD4" s="218"/>
      <c r="AE4" s="218"/>
      <c r="AF4" s="218"/>
      <c r="AG4" s="218"/>
      <c r="AH4" s="218"/>
      <c r="AI4" s="218"/>
      <c r="AJ4" s="218"/>
      <c r="AK4" s="218"/>
      <c r="AL4" s="218"/>
      <c r="AM4" s="218"/>
      <c r="AN4" s="218"/>
      <c r="AO4" s="218"/>
      <c r="AP4" s="218"/>
      <c r="AQ4" s="218"/>
      <c r="AR4" s="218"/>
      <c r="AS4" s="218"/>
      <c r="AT4" s="218"/>
      <c r="AU4" s="218"/>
      <c r="AV4" s="218"/>
    </row>
    <row r="5" spans="1:48" ht="22" hidden="1" customHeight="1" x14ac:dyDescent="0.35">
      <c r="A5" s="218" t="s">
        <v>46</v>
      </c>
      <c r="B5" s="218" t="s">
        <v>533</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40" customHeight="1" x14ac:dyDescent="0.35">
      <c r="A6" s="218"/>
      <c r="B6" s="218"/>
      <c r="C6" s="241" t="s">
        <v>584</v>
      </c>
      <c r="D6" s="241" t="s">
        <v>585</v>
      </c>
      <c r="E6" s="241" t="s">
        <v>586</v>
      </c>
      <c r="F6" s="241" t="s">
        <v>587</v>
      </c>
      <c r="G6" s="241" t="s">
        <v>582</v>
      </c>
      <c r="H6" s="241" t="s">
        <v>588</v>
      </c>
      <c r="I6" s="241" t="s">
        <v>574</v>
      </c>
      <c r="J6" s="241" t="s">
        <v>556</v>
      </c>
      <c r="K6" s="241" t="s">
        <v>576</v>
      </c>
      <c r="L6" s="241"/>
      <c r="M6" s="241" t="s">
        <v>231</v>
      </c>
      <c r="N6" s="241" t="s">
        <v>77</v>
      </c>
      <c r="O6" s="241"/>
      <c r="P6" s="241"/>
      <c r="Q6" s="241"/>
      <c r="R6" s="241"/>
      <c r="S6" s="241"/>
      <c r="T6" s="241" t="s">
        <v>557</v>
      </c>
      <c r="U6" s="241" t="s">
        <v>258</v>
      </c>
      <c r="V6" s="241" t="s">
        <v>264</v>
      </c>
      <c r="W6" s="241" t="s">
        <v>278</v>
      </c>
      <c r="X6" s="241" t="s">
        <v>89</v>
      </c>
      <c r="Y6" s="241"/>
      <c r="Z6" s="241"/>
      <c r="AA6" s="241"/>
      <c r="AB6" s="241" t="s">
        <v>558</v>
      </c>
      <c r="AC6" s="241" t="s">
        <v>579</v>
      </c>
      <c r="AD6" s="241" t="s">
        <v>567</v>
      </c>
      <c r="AE6" s="241" t="s">
        <v>109</v>
      </c>
      <c r="AF6" s="241"/>
      <c r="AG6" s="241"/>
      <c r="AH6" s="241"/>
      <c r="AI6" s="241" t="s">
        <v>568</v>
      </c>
      <c r="AJ6" s="241" t="s">
        <v>326</v>
      </c>
      <c r="AK6" s="241" t="s">
        <v>329</v>
      </c>
      <c r="AL6" s="241" t="s">
        <v>337</v>
      </c>
      <c r="AM6" s="241"/>
      <c r="AN6" s="241"/>
      <c r="AO6" s="241"/>
      <c r="AP6" s="241"/>
      <c r="AQ6" s="241"/>
      <c r="AR6" s="241"/>
      <c r="AS6" s="241"/>
      <c r="AT6" s="241"/>
      <c r="AU6" s="241" t="s">
        <v>580</v>
      </c>
      <c r="AV6" s="241" t="s">
        <v>569</v>
      </c>
    </row>
    <row r="7" spans="1:48" ht="57" customHeight="1" x14ac:dyDescent="0.35">
      <c r="A7" s="218"/>
      <c r="B7" s="218"/>
      <c r="C7" s="9" t="s">
        <v>1667</v>
      </c>
      <c r="D7" s="9" t="s">
        <v>1668</v>
      </c>
      <c r="E7" s="9" t="s">
        <v>1669</v>
      </c>
      <c r="F7" s="9" t="s">
        <v>1670</v>
      </c>
      <c r="G7" s="9" t="s">
        <v>1671</v>
      </c>
      <c r="H7" s="9" t="s">
        <v>1670</v>
      </c>
      <c r="I7" s="9" t="s">
        <v>1672</v>
      </c>
      <c r="J7" s="9" t="s">
        <v>1673</v>
      </c>
      <c r="K7" s="9" t="s">
        <v>1674</v>
      </c>
      <c r="L7" s="9" t="s">
        <v>1675</v>
      </c>
      <c r="M7" s="9" t="s">
        <v>1676</v>
      </c>
      <c r="N7" s="9" t="s">
        <v>1677</v>
      </c>
      <c r="O7" s="9" t="s">
        <v>1678</v>
      </c>
      <c r="P7" s="9" t="s">
        <v>1679</v>
      </c>
      <c r="Q7" s="9" t="s">
        <v>1680</v>
      </c>
      <c r="R7" s="9" t="s">
        <v>1681</v>
      </c>
      <c r="S7" s="9" t="s">
        <v>1682</v>
      </c>
      <c r="T7" s="9" t="s">
        <v>1683</v>
      </c>
      <c r="U7" s="9" t="s">
        <v>1684</v>
      </c>
      <c r="V7" s="9" t="s">
        <v>1685</v>
      </c>
      <c r="W7" s="9" t="s">
        <v>1686</v>
      </c>
      <c r="X7" s="9" t="s">
        <v>1687</v>
      </c>
      <c r="Y7" s="9" t="s">
        <v>1688</v>
      </c>
      <c r="Z7" s="9" t="s">
        <v>1689</v>
      </c>
      <c r="AA7" s="9" t="s">
        <v>1690</v>
      </c>
      <c r="AB7" s="9" t="s">
        <v>1691</v>
      </c>
      <c r="AC7" s="9" t="s">
        <v>1692</v>
      </c>
      <c r="AD7" s="9" t="s">
        <v>1693</v>
      </c>
      <c r="AE7" s="9" t="s">
        <v>1694</v>
      </c>
      <c r="AF7" s="9" t="s">
        <v>1695</v>
      </c>
      <c r="AG7" s="9" t="s">
        <v>1696</v>
      </c>
      <c r="AH7" s="9" t="s">
        <v>1697</v>
      </c>
      <c r="AI7" s="9" t="s">
        <v>1698</v>
      </c>
      <c r="AJ7" s="9" t="s">
        <v>1699</v>
      </c>
      <c r="AK7" s="9" t="s">
        <v>1700</v>
      </c>
      <c r="AL7" s="9" t="s">
        <v>1701</v>
      </c>
      <c r="AM7" s="9" t="s">
        <v>1702</v>
      </c>
      <c r="AN7" s="9" t="s">
        <v>1703</v>
      </c>
      <c r="AO7" s="9" t="s">
        <v>1704</v>
      </c>
      <c r="AP7" s="9" t="s">
        <v>1705</v>
      </c>
      <c r="AQ7" s="9" t="s">
        <v>1706</v>
      </c>
      <c r="AR7" s="9" t="s">
        <v>1707</v>
      </c>
      <c r="AS7" s="9" t="s">
        <v>1708</v>
      </c>
      <c r="AT7" s="9" t="s">
        <v>1709</v>
      </c>
      <c r="AU7" s="9" t="s">
        <v>1710</v>
      </c>
      <c r="AV7" s="9" t="s">
        <v>1711</v>
      </c>
    </row>
    <row r="8" spans="1:48" ht="24" customHeight="1" x14ac:dyDescent="0.35">
      <c r="A8" s="13" t="s">
        <v>50</v>
      </c>
      <c r="B8" s="13" t="s">
        <v>757</v>
      </c>
      <c r="C8" s="140">
        <v>23</v>
      </c>
      <c r="D8" s="140">
        <v>42.48</v>
      </c>
      <c r="E8" s="140">
        <v>13.16</v>
      </c>
      <c r="F8" s="140">
        <v>26.33</v>
      </c>
      <c r="G8" s="140">
        <v>20.439640000000001</v>
      </c>
      <c r="H8" s="140">
        <v>53.37</v>
      </c>
      <c r="I8" s="140"/>
      <c r="J8" s="140"/>
      <c r="K8" s="140">
        <v>5.3</v>
      </c>
      <c r="L8" s="140">
        <v>6.5</v>
      </c>
      <c r="M8" s="140">
        <v>9.31</v>
      </c>
      <c r="N8" s="140">
        <v>5.7</v>
      </c>
      <c r="O8" s="140">
        <v>5.7</v>
      </c>
      <c r="P8" s="140">
        <v>5.7</v>
      </c>
      <c r="Q8" s="140">
        <v>5.7</v>
      </c>
      <c r="R8" s="140"/>
      <c r="S8" s="140"/>
      <c r="T8" s="140"/>
      <c r="U8" s="140">
        <v>4</v>
      </c>
      <c r="V8" s="140">
        <v>1</v>
      </c>
      <c r="W8" s="140"/>
      <c r="X8" s="140"/>
      <c r="Y8" s="140"/>
      <c r="Z8" s="140"/>
      <c r="AA8" s="140"/>
      <c r="AB8" s="140"/>
      <c r="AC8" s="140"/>
      <c r="AD8" s="140"/>
      <c r="AE8" s="140">
        <v>2.8239299999999998</v>
      </c>
      <c r="AF8" s="140">
        <v>5.7471800000000002</v>
      </c>
      <c r="AG8" s="140"/>
      <c r="AH8" s="140"/>
      <c r="AI8" s="140"/>
      <c r="AJ8" s="140">
        <v>10.907</v>
      </c>
      <c r="AK8" s="140">
        <v>10.605</v>
      </c>
      <c r="AL8" s="140">
        <v>513.10076000000004</v>
      </c>
      <c r="AM8" s="140">
        <v>513.10076000000004</v>
      </c>
      <c r="AN8" s="140">
        <v>513.10076000000004</v>
      </c>
      <c r="AO8" s="140">
        <v>464.99757</v>
      </c>
      <c r="AP8" s="140">
        <v>481.03197</v>
      </c>
      <c r="AQ8" s="140">
        <v>286.75196</v>
      </c>
      <c r="AR8" s="140">
        <v>294.10457000000002</v>
      </c>
      <c r="AS8" s="140">
        <v>257.35500000000002</v>
      </c>
      <c r="AT8" s="140">
        <v>0</v>
      </c>
      <c r="AU8" s="140"/>
      <c r="AV8" s="140"/>
    </row>
    <row r="9" spans="1:48" ht="24" customHeight="1" x14ac:dyDescent="0.35">
      <c r="A9" s="16" t="s">
        <v>50</v>
      </c>
      <c r="B9" s="16" t="s">
        <v>758</v>
      </c>
      <c r="C9" s="141">
        <v>23</v>
      </c>
      <c r="D9" s="141">
        <v>42.44</v>
      </c>
      <c r="E9" s="141">
        <v>12.49</v>
      </c>
      <c r="F9" s="141">
        <v>26.56</v>
      </c>
      <c r="G9" s="141">
        <v>20.439640000000001</v>
      </c>
      <c r="H9" s="141">
        <v>55.7</v>
      </c>
      <c r="I9" s="141"/>
      <c r="J9" s="141"/>
      <c r="K9" s="141">
        <v>4.7</v>
      </c>
      <c r="L9" s="141">
        <v>6.4</v>
      </c>
      <c r="M9" s="141">
        <v>9.68</v>
      </c>
      <c r="N9" s="141">
        <v>5.2</v>
      </c>
      <c r="O9" s="141">
        <v>5.2</v>
      </c>
      <c r="P9" s="141">
        <v>5.2</v>
      </c>
      <c r="Q9" s="141">
        <v>5.2</v>
      </c>
      <c r="R9" s="141"/>
      <c r="S9" s="141"/>
      <c r="T9" s="141"/>
      <c r="U9" s="141">
        <v>3</v>
      </c>
      <c r="V9" s="141">
        <v>1</v>
      </c>
      <c r="W9" s="141"/>
      <c r="X9" s="141"/>
      <c r="Y9" s="141"/>
      <c r="Z9" s="141"/>
      <c r="AA9" s="141"/>
      <c r="AB9" s="141"/>
      <c r="AC9" s="141"/>
      <c r="AD9" s="141"/>
      <c r="AE9" s="141">
        <v>5.8316400000000002</v>
      </c>
      <c r="AF9" s="141">
        <v>5.18621</v>
      </c>
      <c r="AG9" s="141"/>
      <c r="AH9" s="141"/>
      <c r="AI9" s="141"/>
      <c r="AJ9" s="141">
        <v>10.936999999999999</v>
      </c>
      <c r="AK9" s="141">
        <v>10.268000000000001</v>
      </c>
      <c r="AL9" s="141">
        <v>513.10076000000004</v>
      </c>
      <c r="AM9" s="141">
        <v>513.10076000000004</v>
      </c>
      <c r="AN9" s="141">
        <v>513.10076000000004</v>
      </c>
      <c r="AO9" s="141">
        <v>464.99757</v>
      </c>
      <c r="AP9" s="141">
        <v>481.03197</v>
      </c>
      <c r="AQ9" s="141">
        <v>286.75196</v>
      </c>
      <c r="AR9" s="141">
        <v>294.10457000000002</v>
      </c>
      <c r="AS9" s="141">
        <v>257.35500000000002</v>
      </c>
      <c r="AT9" s="141">
        <v>0</v>
      </c>
      <c r="AU9" s="141"/>
      <c r="AV9" s="141"/>
    </row>
    <row r="10" spans="1:48" ht="24" customHeight="1" x14ac:dyDescent="0.35">
      <c r="A10" s="16" t="s">
        <v>50</v>
      </c>
      <c r="B10" s="16" t="s">
        <v>759</v>
      </c>
      <c r="C10" s="141">
        <v>23</v>
      </c>
      <c r="D10" s="141">
        <v>42.45</v>
      </c>
      <c r="E10" s="141">
        <v>12.57</v>
      </c>
      <c r="F10" s="141">
        <v>26.23</v>
      </c>
      <c r="G10" s="141">
        <v>20.439640000000001</v>
      </c>
      <c r="H10" s="141">
        <v>55.67</v>
      </c>
      <c r="I10" s="141"/>
      <c r="J10" s="141"/>
      <c r="K10" s="141">
        <v>5.2</v>
      </c>
      <c r="L10" s="141">
        <v>5.3</v>
      </c>
      <c r="M10" s="141">
        <v>9.34</v>
      </c>
      <c r="N10" s="141">
        <v>4.5</v>
      </c>
      <c r="O10" s="141">
        <v>4.5</v>
      </c>
      <c r="P10" s="141">
        <v>4.5</v>
      </c>
      <c r="Q10" s="141">
        <v>4.5</v>
      </c>
      <c r="R10" s="141"/>
      <c r="S10" s="141"/>
      <c r="T10" s="141"/>
      <c r="U10" s="141">
        <v>4</v>
      </c>
      <c r="V10" s="141">
        <v>1</v>
      </c>
      <c r="W10" s="141"/>
      <c r="X10" s="141"/>
      <c r="Y10" s="141"/>
      <c r="Z10" s="141"/>
      <c r="AA10" s="141"/>
      <c r="AB10" s="141"/>
      <c r="AC10" s="141"/>
      <c r="AD10" s="141"/>
      <c r="AE10" s="141">
        <v>6.0058999999999996</v>
      </c>
      <c r="AF10" s="141">
        <v>6.1626000000000003</v>
      </c>
      <c r="AG10" s="141"/>
      <c r="AH10" s="141"/>
      <c r="AI10" s="141"/>
      <c r="AJ10" s="141">
        <v>10.250999999999999</v>
      </c>
      <c r="AK10" s="141">
        <v>9.73</v>
      </c>
      <c r="AL10" s="141">
        <v>513.10076000000004</v>
      </c>
      <c r="AM10" s="141">
        <v>513.10076000000004</v>
      </c>
      <c r="AN10" s="141">
        <v>513.10076000000004</v>
      </c>
      <c r="AO10" s="141">
        <v>464.99757</v>
      </c>
      <c r="AP10" s="141">
        <v>481.03197</v>
      </c>
      <c r="AQ10" s="141">
        <v>286.75196</v>
      </c>
      <c r="AR10" s="141">
        <v>294.10457000000002</v>
      </c>
      <c r="AS10" s="141">
        <v>257.35500000000002</v>
      </c>
      <c r="AT10" s="141">
        <v>0</v>
      </c>
      <c r="AU10" s="141"/>
      <c r="AV10" s="141"/>
    </row>
    <row r="11" spans="1:48" ht="24" customHeight="1" x14ac:dyDescent="0.35">
      <c r="A11" s="16" t="s">
        <v>50</v>
      </c>
      <c r="B11" s="16" t="s">
        <v>760</v>
      </c>
      <c r="C11" s="141">
        <v>23</v>
      </c>
      <c r="D11" s="141">
        <v>42.41</v>
      </c>
      <c r="E11" s="141">
        <v>12.65</v>
      </c>
      <c r="F11" s="141">
        <v>26.22</v>
      </c>
      <c r="G11" s="141">
        <v>20.439640000000001</v>
      </c>
      <c r="H11" s="141">
        <v>54.59</v>
      </c>
      <c r="I11" s="141"/>
      <c r="J11" s="141"/>
      <c r="K11" s="141">
        <v>6.5</v>
      </c>
      <c r="L11" s="141">
        <v>5.4</v>
      </c>
      <c r="M11" s="141">
        <v>9.75</v>
      </c>
      <c r="N11" s="141">
        <v>4.2</v>
      </c>
      <c r="O11" s="141">
        <v>4.2</v>
      </c>
      <c r="P11" s="141">
        <v>4.2</v>
      </c>
      <c r="Q11" s="141">
        <v>4.2</v>
      </c>
      <c r="R11" s="141"/>
      <c r="S11" s="141"/>
      <c r="T11" s="141"/>
      <c r="U11" s="141">
        <v>1</v>
      </c>
      <c r="V11" s="141">
        <v>1</v>
      </c>
      <c r="W11" s="141"/>
      <c r="X11" s="141"/>
      <c r="Y11" s="141"/>
      <c r="Z11" s="141"/>
      <c r="AA11" s="141"/>
      <c r="AB11" s="141"/>
      <c r="AC11" s="141"/>
      <c r="AD11" s="141"/>
      <c r="AE11" s="141">
        <v>3.85826</v>
      </c>
      <c r="AF11" s="141">
        <v>6.2680699999999998</v>
      </c>
      <c r="AG11" s="141"/>
      <c r="AH11" s="141"/>
      <c r="AI11" s="141"/>
      <c r="AJ11" s="141">
        <v>11.07</v>
      </c>
      <c r="AK11" s="141">
        <v>10.641999999999999</v>
      </c>
      <c r="AL11" s="141">
        <v>513.10076000000004</v>
      </c>
      <c r="AM11" s="141">
        <v>513.10076000000004</v>
      </c>
      <c r="AN11" s="141">
        <v>513.10076000000004</v>
      </c>
      <c r="AO11" s="141">
        <v>471.41133000000002</v>
      </c>
      <c r="AP11" s="141">
        <v>481.03197</v>
      </c>
      <c r="AQ11" s="141">
        <v>286.75196</v>
      </c>
      <c r="AR11" s="141">
        <v>294.10457000000002</v>
      </c>
      <c r="AS11" s="141">
        <v>257.35500000000002</v>
      </c>
      <c r="AT11" s="141">
        <v>0</v>
      </c>
      <c r="AU11" s="141"/>
      <c r="AV11" s="141"/>
    </row>
    <row r="12" spans="1:48" ht="24" customHeight="1" x14ac:dyDescent="0.35">
      <c r="A12" s="16" t="s">
        <v>50</v>
      </c>
      <c r="B12" s="16" t="s">
        <v>761</v>
      </c>
      <c r="C12" s="141">
        <v>24</v>
      </c>
      <c r="D12" s="141">
        <v>42.4</v>
      </c>
      <c r="E12" s="141">
        <v>11.19</v>
      </c>
      <c r="F12" s="141">
        <v>26.27</v>
      </c>
      <c r="G12" s="141">
        <v>20.439640000000001</v>
      </c>
      <c r="H12" s="141">
        <v>54.65</v>
      </c>
      <c r="I12" s="141"/>
      <c r="J12" s="141"/>
      <c r="K12" s="141">
        <v>5.3</v>
      </c>
      <c r="L12" s="141">
        <v>5.2</v>
      </c>
      <c r="M12" s="141">
        <v>9.02</v>
      </c>
      <c r="N12" s="141">
        <v>4.7</v>
      </c>
      <c r="O12" s="141">
        <v>4.7</v>
      </c>
      <c r="P12" s="141">
        <v>4.7</v>
      </c>
      <c r="Q12" s="141">
        <v>4.7</v>
      </c>
      <c r="R12" s="141"/>
      <c r="S12" s="141"/>
      <c r="T12" s="141"/>
      <c r="U12" s="141">
        <v>4</v>
      </c>
      <c r="V12" s="141">
        <v>3</v>
      </c>
      <c r="W12" s="141"/>
      <c r="X12" s="141"/>
      <c r="Y12" s="141"/>
      <c r="Z12" s="141"/>
      <c r="AA12" s="141"/>
      <c r="AB12" s="141"/>
      <c r="AC12" s="141"/>
      <c r="AD12" s="141"/>
      <c r="AE12" s="141">
        <v>4.7835999999999999</v>
      </c>
      <c r="AF12" s="141">
        <v>5.9934500000000002</v>
      </c>
      <c r="AG12" s="141"/>
      <c r="AH12" s="141"/>
      <c r="AI12" s="141"/>
      <c r="AJ12" s="141">
        <v>11.897</v>
      </c>
      <c r="AK12" s="141">
        <v>10.686</v>
      </c>
      <c r="AL12" s="141">
        <v>513.10076000000004</v>
      </c>
      <c r="AM12" s="141">
        <v>513.10076000000004</v>
      </c>
      <c r="AN12" s="141">
        <v>513.10076000000004</v>
      </c>
      <c r="AO12" s="141">
        <v>464.99757</v>
      </c>
      <c r="AP12" s="141">
        <v>481.03197</v>
      </c>
      <c r="AQ12" s="141">
        <v>286.75196</v>
      </c>
      <c r="AR12" s="141">
        <v>294.10457000000002</v>
      </c>
      <c r="AS12" s="141">
        <v>257.35500000000002</v>
      </c>
      <c r="AT12" s="141">
        <v>0</v>
      </c>
      <c r="AU12" s="141"/>
      <c r="AV12" s="141"/>
    </row>
    <row r="13" spans="1:48" ht="24" customHeight="1" x14ac:dyDescent="0.35">
      <c r="A13" s="16" t="s">
        <v>50</v>
      </c>
      <c r="B13" s="16" t="s">
        <v>762</v>
      </c>
      <c r="C13" s="141">
        <v>24</v>
      </c>
      <c r="D13" s="141">
        <v>42.4</v>
      </c>
      <c r="E13" s="141">
        <v>12.72</v>
      </c>
      <c r="F13" s="141">
        <v>26.26</v>
      </c>
      <c r="G13" s="141">
        <v>20.439640000000001</v>
      </c>
      <c r="H13" s="141">
        <v>55.19</v>
      </c>
      <c r="I13" s="141"/>
      <c r="J13" s="141"/>
      <c r="K13" s="141">
        <v>5</v>
      </c>
      <c r="L13" s="141">
        <v>5.2</v>
      </c>
      <c r="M13" s="141">
        <v>8.32</v>
      </c>
      <c r="N13" s="141">
        <v>4.5999999999999996</v>
      </c>
      <c r="O13" s="141">
        <v>4.5999999999999996</v>
      </c>
      <c r="P13" s="141">
        <v>4.5999999999999996</v>
      </c>
      <c r="Q13" s="141">
        <v>4.5999999999999996</v>
      </c>
      <c r="R13" s="141"/>
      <c r="S13" s="141"/>
      <c r="T13" s="141"/>
      <c r="U13" s="141">
        <v>1</v>
      </c>
      <c r="V13" s="141">
        <v>1</v>
      </c>
      <c r="W13" s="141"/>
      <c r="X13" s="141"/>
      <c r="Y13" s="141"/>
      <c r="Z13" s="141"/>
      <c r="AA13" s="141"/>
      <c r="AB13" s="141"/>
      <c r="AC13" s="141"/>
      <c r="AD13" s="141"/>
      <c r="AE13" s="141">
        <v>4.7952700000000004</v>
      </c>
      <c r="AF13" s="141">
        <v>5.6326999999999998</v>
      </c>
      <c r="AG13" s="141"/>
      <c r="AH13" s="141"/>
      <c r="AI13" s="141"/>
      <c r="AJ13" s="141">
        <v>10.863</v>
      </c>
      <c r="AK13" s="141">
        <v>10.175000000000001</v>
      </c>
      <c r="AL13" s="141">
        <v>513.10076000000004</v>
      </c>
      <c r="AM13" s="141">
        <v>513.10076000000004</v>
      </c>
      <c r="AN13" s="141">
        <v>513.10076000000004</v>
      </c>
      <c r="AO13" s="141">
        <v>471.41133000000002</v>
      </c>
      <c r="AP13" s="141">
        <v>481.03197</v>
      </c>
      <c r="AQ13" s="141">
        <v>286.75196</v>
      </c>
      <c r="AR13" s="141">
        <v>294.10457000000002</v>
      </c>
      <c r="AS13" s="141">
        <v>257.35500000000002</v>
      </c>
      <c r="AT13" s="141">
        <v>0</v>
      </c>
      <c r="AU13" s="141"/>
      <c r="AV13" s="141"/>
    </row>
    <row r="14" spans="1:48" ht="24" customHeight="1" x14ac:dyDescent="0.35">
      <c r="A14" s="16" t="s">
        <v>50</v>
      </c>
      <c r="B14" s="16" t="s">
        <v>763</v>
      </c>
      <c r="C14" s="141">
        <v>23</v>
      </c>
      <c r="D14" s="141">
        <v>42.42</v>
      </c>
      <c r="E14" s="141">
        <v>12.27</v>
      </c>
      <c r="F14" s="141">
        <v>25.39</v>
      </c>
      <c r="G14" s="141">
        <v>20.439640000000001</v>
      </c>
      <c r="H14" s="141">
        <v>54.53</v>
      </c>
      <c r="I14" s="141"/>
      <c r="J14" s="141"/>
      <c r="K14" s="141">
        <v>4.9000000000000004</v>
      </c>
      <c r="L14" s="141">
        <v>6.9</v>
      </c>
      <c r="M14" s="141">
        <v>7.5</v>
      </c>
      <c r="N14" s="141">
        <v>4</v>
      </c>
      <c r="O14" s="141">
        <v>4</v>
      </c>
      <c r="P14" s="141">
        <v>4</v>
      </c>
      <c r="Q14" s="141">
        <v>4</v>
      </c>
      <c r="R14" s="141"/>
      <c r="S14" s="141"/>
      <c r="T14" s="141"/>
      <c r="U14" s="141">
        <v>1</v>
      </c>
      <c r="V14" s="141">
        <v>1</v>
      </c>
      <c r="W14" s="141"/>
      <c r="X14" s="141"/>
      <c r="Y14" s="141"/>
      <c r="Z14" s="141"/>
      <c r="AA14" s="141"/>
      <c r="AB14" s="141"/>
      <c r="AC14" s="141"/>
      <c r="AD14" s="141"/>
      <c r="AE14" s="141">
        <v>4.48095</v>
      </c>
      <c r="AF14" s="141">
        <v>4.7816299999999998</v>
      </c>
      <c r="AG14" s="141"/>
      <c r="AH14" s="141"/>
      <c r="AI14" s="141"/>
      <c r="AJ14" s="141">
        <v>10.021000000000001</v>
      </c>
      <c r="AK14" s="141">
        <v>9.1370000000000005</v>
      </c>
      <c r="AL14" s="141">
        <v>513.10076000000004</v>
      </c>
      <c r="AM14" s="141">
        <v>513.10076000000004</v>
      </c>
      <c r="AN14" s="141">
        <v>513.10076000000004</v>
      </c>
      <c r="AO14" s="141">
        <v>468.20445000000001</v>
      </c>
      <c r="AP14" s="141">
        <v>481.03197</v>
      </c>
      <c r="AQ14" s="141">
        <v>286.75196</v>
      </c>
      <c r="AR14" s="141">
        <v>294.10457000000002</v>
      </c>
      <c r="AS14" s="141">
        <v>257.35500000000002</v>
      </c>
      <c r="AT14" s="141">
        <v>0</v>
      </c>
      <c r="AU14" s="141"/>
      <c r="AV14" s="141"/>
    </row>
    <row r="15" spans="1:48" ht="24" customHeight="1" x14ac:dyDescent="0.35">
      <c r="A15" s="18" t="s">
        <v>50</v>
      </c>
      <c r="B15" s="18" t="s">
        <v>764</v>
      </c>
      <c r="C15" s="142">
        <v>23</v>
      </c>
      <c r="D15" s="142">
        <v>29.74</v>
      </c>
      <c r="E15" s="142">
        <v>13.38</v>
      </c>
      <c r="F15" s="142">
        <v>25.4</v>
      </c>
      <c r="G15" s="142">
        <v>20.439640000000001</v>
      </c>
      <c r="H15" s="142">
        <v>55.06</v>
      </c>
      <c r="I15" s="142"/>
      <c r="J15" s="142"/>
      <c r="K15" s="142">
        <v>4.9000000000000004</v>
      </c>
      <c r="L15" s="142">
        <v>5.4</v>
      </c>
      <c r="M15" s="142">
        <v>6.85</v>
      </c>
      <c r="N15" s="142">
        <v>3.7</v>
      </c>
      <c r="O15" s="142">
        <v>3.7</v>
      </c>
      <c r="P15" s="142">
        <v>3.7</v>
      </c>
      <c r="Q15" s="142">
        <v>3.7</v>
      </c>
      <c r="R15" s="142"/>
      <c r="S15" s="142"/>
      <c r="T15" s="142"/>
      <c r="U15" s="142">
        <v>1</v>
      </c>
      <c r="V15" s="142">
        <v>1</v>
      </c>
      <c r="W15" s="142"/>
      <c r="X15" s="142"/>
      <c r="Y15" s="142"/>
      <c r="Z15" s="142"/>
      <c r="AA15" s="142"/>
      <c r="AB15" s="142"/>
      <c r="AC15" s="142"/>
      <c r="AD15" s="142"/>
      <c r="AE15" s="142">
        <v>3.5549300000000001</v>
      </c>
      <c r="AF15" s="142">
        <v>4.2766500000000001</v>
      </c>
      <c r="AG15" s="142"/>
      <c r="AH15" s="142"/>
      <c r="AI15" s="142"/>
      <c r="AJ15" s="142">
        <v>8.1850000000000005</v>
      </c>
      <c r="AK15" s="142">
        <v>7.9059999999999997</v>
      </c>
      <c r="AL15" s="142">
        <v>513.10076000000004</v>
      </c>
      <c r="AM15" s="142">
        <v>513.10076000000004</v>
      </c>
      <c r="AN15" s="142">
        <v>513.10076000000004</v>
      </c>
      <c r="AO15" s="142">
        <v>464.99757</v>
      </c>
      <c r="AP15" s="142">
        <v>481.03197</v>
      </c>
      <c r="AQ15" s="142">
        <v>286.75196</v>
      </c>
      <c r="AR15" s="142">
        <v>294.10457000000002</v>
      </c>
      <c r="AS15" s="142">
        <v>257.35500000000002</v>
      </c>
      <c r="AT15" s="142">
        <v>0</v>
      </c>
      <c r="AU15" s="142"/>
      <c r="AV15" s="142"/>
    </row>
    <row r="16" spans="1:48" ht="24" customHeight="1" x14ac:dyDescent="0.35">
      <c r="A16" s="13" t="s">
        <v>50</v>
      </c>
      <c r="B16" s="13" t="s">
        <v>765</v>
      </c>
      <c r="C16" s="140">
        <v>23</v>
      </c>
      <c r="D16" s="140">
        <v>29.82</v>
      </c>
      <c r="E16" s="140">
        <v>13.02</v>
      </c>
      <c r="F16" s="140">
        <v>26.2</v>
      </c>
      <c r="G16" s="140">
        <v>20.439640000000001</v>
      </c>
      <c r="H16" s="140">
        <v>56.04</v>
      </c>
      <c r="I16" s="140"/>
      <c r="J16" s="140"/>
      <c r="K16" s="140">
        <v>5.0999999999999996</v>
      </c>
      <c r="L16" s="140">
        <v>5.5</v>
      </c>
      <c r="M16" s="140">
        <v>7</v>
      </c>
      <c r="N16" s="140">
        <v>3.8</v>
      </c>
      <c r="O16" s="140">
        <v>3.8</v>
      </c>
      <c r="P16" s="140">
        <v>3.8</v>
      </c>
      <c r="Q16" s="140">
        <v>3.8</v>
      </c>
      <c r="R16" s="140"/>
      <c r="S16" s="140"/>
      <c r="T16" s="140"/>
      <c r="U16" s="140">
        <v>1</v>
      </c>
      <c r="V16" s="140">
        <v>1</v>
      </c>
      <c r="W16" s="140"/>
      <c r="X16" s="140"/>
      <c r="Y16" s="140"/>
      <c r="Z16" s="140"/>
      <c r="AA16" s="140"/>
      <c r="AB16" s="140"/>
      <c r="AC16" s="140"/>
      <c r="AD16" s="140"/>
      <c r="AE16" s="140">
        <v>3.6941899999999999</v>
      </c>
      <c r="AF16" s="140">
        <v>4.6837999999999997</v>
      </c>
      <c r="AG16" s="140"/>
      <c r="AH16" s="140"/>
      <c r="AI16" s="140"/>
      <c r="AJ16" s="140">
        <v>8.26</v>
      </c>
      <c r="AK16" s="140">
        <v>7.7060000000000004</v>
      </c>
      <c r="AL16" s="140">
        <v>513.10076000000004</v>
      </c>
      <c r="AM16" s="140">
        <v>513.10076000000004</v>
      </c>
      <c r="AN16" s="140">
        <v>513.10076000000004</v>
      </c>
      <c r="AO16" s="140">
        <v>464.99757</v>
      </c>
      <c r="AP16" s="140">
        <v>481.03197</v>
      </c>
      <c r="AQ16" s="140">
        <v>286.75196</v>
      </c>
      <c r="AR16" s="140">
        <v>294.10457000000002</v>
      </c>
      <c r="AS16" s="140">
        <v>257.35500000000002</v>
      </c>
      <c r="AT16" s="140">
        <v>0</v>
      </c>
      <c r="AU16" s="140"/>
      <c r="AV16" s="140"/>
    </row>
    <row r="17" spans="1:48" ht="24" customHeight="1" x14ac:dyDescent="0.35">
      <c r="A17" s="16" t="s">
        <v>50</v>
      </c>
      <c r="B17" s="16" t="s">
        <v>766</v>
      </c>
      <c r="C17" s="141">
        <v>23</v>
      </c>
      <c r="D17" s="141">
        <v>29.82</v>
      </c>
      <c r="E17" s="141">
        <v>12.2</v>
      </c>
      <c r="F17" s="141">
        <v>26.22</v>
      </c>
      <c r="G17" s="141">
        <v>20.439640000000001</v>
      </c>
      <c r="H17" s="141">
        <v>55.18</v>
      </c>
      <c r="I17" s="141">
        <v>0</v>
      </c>
      <c r="J17" s="141">
        <v>0</v>
      </c>
      <c r="K17" s="141">
        <v>5.0999999999999996</v>
      </c>
      <c r="L17" s="141">
        <v>5.0999999999999996</v>
      </c>
      <c r="M17" s="141">
        <v>6.88</v>
      </c>
      <c r="N17" s="141">
        <v>4.3</v>
      </c>
      <c r="O17" s="141">
        <v>4.3</v>
      </c>
      <c r="P17" s="141">
        <v>4.3</v>
      </c>
      <c r="Q17" s="141">
        <v>4.3</v>
      </c>
      <c r="R17" s="141">
        <v>0</v>
      </c>
      <c r="S17" s="141">
        <v>0</v>
      </c>
      <c r="T17" s="141">
        <v>0</v>
      </c>
      <c r="U17" s="141">
        <v>1</v>
      </c>
      <c r="V17" s="141">
        <v>1</v>
      </c>
      <c r="W17" s="141">
        <v>0</v>
      </c>
      <c r="X17" s="141">
        <v>0</v>
      </c>
      <c r="Y17" s="141">
        <v>0</v>
      </c>
      <c r="Z17" s="141">
        <v>0</v>
      </c>
      <c r="AA17" s="141">
        <v>0</v>
      </c>
      <c r="AB17" s="141">
        <v>0</v>
      </c>
      <c r="AC17" s="141">
        <v>0</v>
      </c>
      <c r="AD17" s="141">
        <v>0</v>
      </c>
      <c r="AE17" s="141">
        <v>2.16736</v>
      </c>
      <c r="AF17" s="141">
        <v>4.43872</v>
      </c>
      <c r="AG17" s="141">
        <v>0</v>
      </c>
      <c r="AH17" s="141">
        <v>0</v>
      </c>
      <c r="AI17" s="141">
        <v>0</v>
      </c>
      <c r="AJ17" s="141">
        <v>10.115</v>
      </c>
      <c r="AK17" s="141">
        <v>7.7439999999999998</v>
      </c>
      <c r="AL17" s="141">
        <v>513.10076000000004</v>
      </c>
      <c r="AM17" s="141">
        <v>513.10076000000004</v>
      </c>
      <c r="AN17" s="141">
        <v>513.10076000000004</v>
      </c>
      <c r="AO17" s="141">
        <v>464.99757</v>
      </c>
      <c r="AP17" s="141">
        <v>481.03197</v>
      </c>
      <c r="AQ17" s="141">
        <v>286.75196</v>
      </c>
      <c r="AR17" s="141">
        <v>294.10457000000002</v>
      </c>
      <c r="AS17" s="141">
        <v>257.35500000000002</v>
      </c>
      <c r="AT17" s="141">
        <v>0</v>
      </c>
      <c r="AU17" s="141">
        <v>0</v>
      </c>
      <c r="AV17" s="141">
        <v>8.0500000000000002E-2</v>
      </c>
    </row>
    <row r="18" spans="1:48" ht="24" customHeight="1" x14ac:dyDescent="0.35">
      <c r="A18" s="16" t="s">
        <v>50</v>
      </c>
      <c r="B18" s="16" t="s">
        <v>767</v>
      </c>
      <c r="C18" s="141">
        <v>23</v>
      </c>
      <c r="D18" s="141">
        <v>29.83</v>
      </c>
      <c r="E18" s="141">
        <v>13.07</v>
      </c>
      <c r="F18" s="141">
        <v>26.6</v>
      </c>
      <c r="G18" s="141">
        <v>20.439640000000001</v>
      </c>
      <c r="H18" s="141">
        <v>53.59</v>
      </c>
      <c r="I18" s="141">
        <v>0</v>
      </c>
      <c r="J18" s="141">
        <v>0</v>
      </c>
      <c r="K18" s="141">
        <v>5.2</v>
      </c>
      <c r="L18" s="141">
        <v>5.6</v>
      </c>
      <c r="M18" s="141">
        <v>7.64</v>
      </c>
      <c r="N18" s="141">
        <v>4.5</v>
      </c>
      <c r="O18" s="141">
        <v>4.5</v>
      </c>
      <c r="P18" s="141">
        <v>4.5</v>
      </c>
      <c r="Q18" s="141">
        <v>4.5</v>
      </c>
      <c r="R18" s="141">
        <v>0</v>
      </c>
      <c r="S18" s="141">
        <v>0</v>
      </c>
      <c r="T18" s="141">
        <v>0</v>
      </c>
      <c r="U18" s="141">
        <v>1</v>
      </c>
      <c r="V18" s="141">
        <v>1</v>
      </c>
      <c r="W18" s="141">
        <v>3.6941899999999999</v>
      </c>
      <c r="X18" s="141">
        <v>1.974</v>
      </c>
      <c r="Y18" s="141">
        <v>1.974</v>
      </c>
      <c r="Z18" s="141">
        <v>1.3759999999999999</v>
      </c>
      <c r="AA18" s="141">
        <v>1.3759999999999999</v>
      </c>
      <c r="AB18" s="141">
        <v>0</v>
      </c>
      <c r="AC18" s="141">
        <v>0</v>
      </c>
      <c r="AD18" s="141">
        <v>0</v>
      </c>
      <c r="AE18" s="141">
        <v>3.2662499999999999</v>
      </c>
      <c r="AF18" s="141">
        <v>5.0641999999999996</v>
      </c>
      <c r="AG18" s="141">
        <v>0</v>
      </c>
      <c r="AH18" s="141">
        <v>0</v>
      </c>
      <c r="AI18" s="141">
        <v>0</v>
      </c>
      <c r="AJ18" s="141">
        <v>8.5069999999999997</v>
      </c>
      <c r="AK18" s="141">
        <v>7.1630000000000003</v>
      </c>
      <c r="AL18" s="141">
        <v>513.10076000000004</v>
      </c>
      <c r="AM18" s="141">
        <v>513.10076000000004</v>
      </c>
      <c r="AN18" s="141">
        <v>513.10076000000004</v>
      </c>
      <c r="AO18" s="141">
        <v>464.99757</v>
      </c>
      <c r="AP18" s="141">
        <v>481.03197</v>
      </c>
      <c r="AQ18" s="141">
        <v>286.75196</v>
      </c>
      <c r="AR18" s="141">
        <v>294.10457000000002</v>
      </c>
      <c r="AS18" s="141">
        <v>257.35500000000002</v>
      </c>
      <c r="AT18" s="141">
        <v>0</v>
      </c>
      <c r="AU18" s="141">
        <v>0</v>
      </c>
      <c r="AV18" s="141">
        <v>1.1775</v>
      </c>
    </row>
    <row r="19" spans="1:48" ht="24" customHeight="1" x14ac:dyDescent="0.35">
      <c r="A19" s="16" t="s">
        <v>50</v>
      </c>
      <c r="B19" s="16" t="s">
        <v>768</v>
      </c>
      <c r="C19" s="141">
        <v>23</v>
      </c>
      <c r="D19" s="141">
        <v>31.51</v>
      </c>
      <c r="E19" s="141">
        <v>13.02</v>
      </c>
      <c r="F19" s="141">
        <v>26.62</v>
      </c>
      <c r="G19" s="141">
        <v>20.439640000000001</v>
      </c>
      <c r="H19" s="141">
        <v>50.55</v>
      </c>
      <c r="I19" s="141">
        <v>0</v>
      </c>
      <c r="J19" s="141">
        <v>0</v>
      </c>
      <c r="K19" s="141">
        <v>4.7</v>
      </c>
      <c r="L19" s="141">
        <v>5.6</v>
      </c>
      <c r="M19" s="141">
        <v>8.6999999999999993</v>
      </c>
      <c r="N19" s="141">
        <v>4.5</v>
      </c>
      <c r="O19" s="141">
        <v>4.5</v>
      </c>
      <c r="P19" s="141">
        <v>4.5</v>
      </c>
      <c r="Q19" s="141">
        <v>4.5</v>
      </c>
      <c r="R19" s="141">
        <v>10.06</v>
      </c>
      <c r="S19" s="141">
        <v>10.06</v>
      </c>
      <c r="T19" s="141">
        <v>6.29</v>
      </c>
      <c r="U19" s="141">
        <v>1</v>
      </c>
      <c r="V19" s="141">
        <v>1</v>
      </c>
      <c r="W19" s="141">
        <v>35.558450000000001</v>
      </c>
      <c r="X19" s="141">
        <v>35.188000000000002</v>
      </c>
      <c r="Y19" s="141">
        <v>35.188000000000002</v>
      </c>
      <c r="Z19" s="141">
        <v>30.423999999999999</v>
      </c>
      <c r="AA19" s="141">
        <v>30.423999999999999</v>
      </c>
      <c r="AB19" s="141">
        <v>0</v>
      </c>
      <c r="AC19" s="141">
        <v>6.6710000000000003</v>
      </c>
      <c r="AD19" s="141">
        <v>8.0419999999999998</v>
      </c>
      <c r="AE19" s="141">
        <v>2.3903799999999999</v>
      </c>
      <c r="AF19" s="141">
        <v>4.4097299999999997</v>
      </c>
      <c r="AG19" s="141">
        <v>4.7642800000000003</v>
      </c>
      <c r="AH19" s="141">
        <v>5.3407600000000004</v>
      </c>
      <c r="AI19" s="141">
        <v>0</v>
      </c>
      <c r="AJ19" s="141">
        <v>9.3369999999999997</v>
      </c>
      <c r="AK19" s="141">
        <v>8.3439999999999994</v>
      </c>
      <c r="AL19" s="141">
        <v>513.10076000000004</v>
      </c>
      <c r="AM19" s="141">
        <v>513.10076000000004</v>
      </c>
      <c r="AN19" s="141">
        <v>513.10076000000004</v>
      </c>
      <c r="AO19" s="141">
        <v>471.41133000000002</v>
      </c>
      <c r="AP19" s="141">
        <v>481.03197</v>
      </c>
      <c r="AQ19" s="141">
        <v>286.75196</v>
      </c>
      <c r="AR19" s="141">
        <v>294.10457000000002</v>
      </c>
      <c r="AS19" s="141">
        <v>257.35500000000002</v>
      </c>
      <c r="AT19" s="141">
        <v>0</v>
      </c>
      <c r="AU19" s="141">
        <v>10.62</v>
      </c>
      <c r="AV19" s="141">
        <v>11.060499999999999</v>
      </c>
    </row>
    <row r="20" spans="1:48" ht="24" customHeight="1" x14ac:dyDescent="0.35">
      <c r="A20" s="16" t="s">
        <v>50</v>
      </c>
      <c r="B20" s="16" t="s">
        <v>769</v>
      </c>
      <c r="C20" s="141">
        <v>23</v>
      </c>
      <c r="D20" s="141">
        <v>31.44</v>
      </c>
      <c r="E20" s="141">
        <v>13.39</v>
      </c>
      <c r="F20" s="141">
        <v>26.47</v>
      </c>
      <c r="G20" s="141">
        <v>20.439640000000001</v>
      </c>
      <c r="H20" s="141">
        <v>50.71</v>
      </c>
      <c r="I20" s="141">
        <v>23.85</v>
      </c>
      <c r="J20" s="141">
        <v>4.056</v>
      </c>
      <c r="K20" s="141">
        <v>4.5999999999999996</v>
      </c>
      <c r="L20" s="141">
        <v>5</v>
      </c>
      <c r="M20" s="141">
        <v>7.85</v>
      </c>
      <c r="N20" s="141">
        <v>3.8</v>
      </c>
      <c r="O20" s="141">
        <v>3.8</v>
      </c>
      <c r="P20" s="141">
        <v>3.8</v>
      </c>
      <c r="Q20" s="141">
        <v>3.8</v>
      </c>
      <c r="R20" s="141">
        <v>64.42</v>
      </c>
      <c r="S20" s="141">
        <v>64.42</v>
      </c>
      <c r="T20" s="141">
        <v>67.36</v>
      </c>
      <c r="U20" s="141">
        <v>1</v>
      </c>
      <c r="V20" s="141">
        <v>1</v>
      </c>
      <c r="W20" s="141">
        <v>179.73509000000001</v>
      </c>
      <c r="X20" s="141">
        <v>175.709</v>
      </c>
      <c r="Y20" s="141">
        <v>175.709</v>
      </c>
      <c r="Z20" s="141">
        <v>123.702</v>
      </c>
      <c r="AA20" s="141">
        <v>123.702</v>
      </c>
      <c r="AB20" s="141">
        <v>0</v>
      </c>
      <c r="AC20" s="141">
        <v>66.317999999999998</v>
      </c>
      <c r="AD20" s="141">
        <v>28.896999999999998</v>
      </c>
      <c r="AE20" s="141">
        <v>3.7727300000000001</v>
      </c>
      <c r="AF20" s="141">
        <v>4.5084900000000001</v>
      </c>
      <c r="AG20" s="141">
        <v>112.48963000000001</v>
      </c>
      <c r="AH20" s="141">
        <v>91.498909999999995</v>
      </c>
      <c r="AI20" s="141">
        <v>31.524000000000001</v>
      </c>
      <c r="AJ20" s="141">
        <v>9.2449999999999992</v>
      </c>
      <c r="AK20" s="141">
        <v>7.7519999999999998</v>
      </c>
      <c r="AL20" s="141">
        <v>513.10076000000004</v>
      </c>
      <c r="AM20" s="141">
        <v>513.10076000000004</v>
      </c>
      <c r="AN20" s="141">
        <v>513.10076000000004</v>
      </c>
      <c r="AO20" s="141">
        <v>468.20445000000001</v>
      </c>
      <c r="AP20" s="141">
        <v>0</v>
      </c>
      <c r="AQ20" s="141">
        <v>289.20283000000001</v>
      </c>
      <c r="AR20" s="141">
        <v>294.10457000000002</v>
      </c>
      <c r="AS20" s="141">
        <v>257.35500000000002</v>
      </c>
      <c r="AT20" s="141">
        <v>0</v>
      </c>
      <c r="AU20" s="141">
        <v>140.48599999999999</v>
      </c>
      <c r="AV20" s="141">
        <v>29.200500000000002</v>
      </c>
    </row>
    <row r="21" spans="1:48" ht="24" customHeight="1" x14ac:dyDescent="0.35">
      <c r="A21" s="16" t="s">
        <v>50</v>
      </c>
      <c r="B21" s="16" t="s">
        <v>770</v>
      </c>
      <c r="C21" s="141">
        <v>23</v>
      </c>
      <c r="D21" s="141">
        <v>31.45</v>
      </c>
      <c r="E21" s="141">
        <v>13.57</v>
      </c>
      <c r="F21" s="141">
        <v>26.46</v>
      </c>
      <c r="G21" s="141">
        <v>20.439640000000001</v>
      </c>
      <c r="H21" s="141">
        <v>55.61</v>
      </c>
      <c r="I21" s="141">
        <v>109</v>
      </c>
      <c r="J21" s="141">
        <v>12.667</v>
      </c>
      <c r="K21" s="141">
        <v>4.7</v>
      </c>
      <c r="L21" s="141">
        <v>4.5999999999999996</v>
      </c>
      <c r="M21" s="141">
        <v>7.35</v>
      </c>
      <c r="N21" s="141">
        <v>3.6</v>
      </c>
      <c r="O21" s="141">
        <v>3.6</v>
      </c>
      <c r="P21" s="141">
        <v>3.6</v>
      </c>
      <c r="Q21" s="141">
        <v>3.6</v>
      </c>
      <c r="R21" s="141">
        <v>160.94</v>
      </c>
      <c r="S21" s="141">
        <v>160.94</v>
      </c>
      <c r="T21" s="141">
        <v>246.08</v>
      </c>
      <c r="U21" s="141">
        <v>1</v>
      </c>
      <c r="V21" s="141">
        <v>1</v>
      </c>
      <c r="W21" s="141">
        <v>539.26054999999997</v>
      </c>
      <c r="X21" s="141">
        <v>633.06399999999996</v>
      </c>
      <c r="Y21" s="141">
        <v>633.06399999999996</v>
      </c>
      <c r="Z21" s="141">
        <v>275.90499999999997</v>
      </c>
      <c r="AA21" s="141">
        <v>275.90499999999997</v>
      </c>
      <c r="AB21" s="141">
        <v>0.94113999999999998</v>
      </c>
      <c r="AC21" s="141">
        <v>283.197</v>
      </c>
      <c r="AD21" s="141">
        <v>51.345999999999997</v>
      </c>
      <c r="AE21" s="141">
        <v>2.4534199999999999</v>
      </c>
      <c r="AF21" s="141">
        <v>5.1909599999999996</v>
      </c>
      <c r="AG21" s="141">
        <v>117.14362</v>
      </c>
      <c r="AH21" s="141">
        <v>121.14978000000001</v>
      </c>
      <c r="AI21" s="141">
        <v>50.798999999999999</v>
      </c>
      <c r="AJ21" s="141">
        <v>9.6850000000000005</v>
      </c>
      <c r="AK21" s="141">
        <v>7.3920000000000003</v>
      </c>
      <c r="AL21" s="141">
        <v>513.10076000000004</v>
      </c>
      <c r="AM21" s="141">
        <v>513.10076000000004</v>
      </c>
      <c r="AN21" s="141">
        <v>513.10076000000004</v>
      </c>
      <c r="AO21" s="141">
        <v>464.99757</v>
      </c>
      <c r="AP21" s="141">
        <v>0</v>
      </c>
      <c r="AQ21" s="141">
        <v>289.20283000000001</v>
      </c>
      <c r="AR21" s="141">
        <v>294.10457000000002</v>
      </c>
      <c r="AS21" s="141">
        <v>257.35500000000002</v>
      </c>
      <c r="AT21" s="141">
        <v>0</v>
      </c>
      <c r="AU21" s="141">
        <v>198.221</v>
      </c>
      <c r="AV21" s="141">
        <v>47.128999999999998</v>
      </c>
    </row>
    <row r="22" spans="1:48" ht="24" customHeight="1" x14ac:dyDescent="0.35">
      <c r="A22" s="16" t="s">
        <v>50</v>
      </c>
      <c r="B22" s="16" t="s">
        <v>771</v>
      </c>
      <c r="C22" s="141">
        <v>23</v>
      </c>
      <c r="D22" s="141">
        <v>30.92</v>
      </c>
      <c r="E22" s="141">
        <v>12.82</v>
      </c>
      <c r="F22" s="141">
        <v>26.43</v>
      </c>
      <c r="G22" s="141">
        <v>20.439640000000001</v>
      </c>
      <c r="H22" s="141">
        <v>54.98</v>
      </c>
      <c r="I22" s="141">
        <v>211.67</v>
      </c>
      <c r="J22" s="141">
        <v>21.664999999999999</v>
      </c>
      <c r="K22" s="141">
        <v>4.5999999999999996</v>
      </c>
      <c r="L22" s="141">
        <v>4.4000000000000004</v>
      </c>
      <c r="M22" s="141">
        <v>8.09</v>
      </c>
      <c r="N22" s="141">
        <v>2.8</v>
      </c>
      <c r="O22" s="141">
        <v>2.8</v>
      </c>
      <c r="P22" s="141">
        <v>2.8</v>
      </c>
      <c r="Q22" s="141">
        <v>2.8</v>
      </c>
      <c r="R22" s="141">
        <v>263.37</v>
      </c>
      <c r="S22" s="141">
        <v>263.37</v>
      </c>
      <c r="T22" s="141">
        <v>691.43</v>
      </c>
      <c r="U22" s="141">
        <v>1</v>
      </c>
      <c r="V22" s="141">
        <v>1</v>
      </c>
      <c r="W22" s="141">
        <v>898.69142999999997</v>
      </c>
      <c r="X22" s="141">
        <v>884.92100000000005</v>
      </c>
      <c r="Y22" s="141">
        <v>884.92100000000005</v>
      </c>
      <c r="Z22" s="141">
        <v>420.82100000000003</v>
      </c>
      <c r="AA22" s="141">
        <v>420.82100000000003</v>
      </c>
      <c r="AB22" s="141">
        <v>23.125039999999998</v>
      </c>
      <c r="AC22" s="141">
        <v>180.703</v>
      </c>
      <c r="AD22" s="141">
        <v>76.153000000000006</v>
      </c>
      <c r="AE22" s="141">
        <v>2.6827299999999998</v>
      </c>
      <c r="AF22" s="141">
        <v>4.2069999999999999</v>
      </c>
      <c r="AG22" s="141">
        <v>377.70202999999998</v>
      </c>
      <c r="AH22" s="141">
        <v>434.06993999999997</v>
      </c>
      <c r="AI22" s="141">
        <v>70.516999999999996</v>
      </c>
      <c r="AJ22" s="141">
        <v>7.9960000000000004</v>
      </c>
      <c r="AK22" s="141">
        <v>7.423</v>
      </c>
      <c r="AL22" s="141">
        <v>513.10076000000004</v>
      </c>
      <c r="AM22" s="141">
        <v>513.10076000000004</v>
      </c>
      <c r="AN22" s="141">
        <v>513.10076000000004</v>
      </c>
      <c r="AO22" s="141">
        <v>464.99757</v>
      </c>
      <c r="AP22" s="141">
        <v>0</v>
      </c>
      <c r="AQ22" s="141">
        <v>289.20283000000001</v>
      </c>
      <c r="AR22" s="141">
        <v>294.10457000000002</v>
      </c>
      <c r="AS22" s="141">
        <v>257.35500000000002</v>
      </c>
      <c r="AT22" s="141">
        <v>0</v>
      </c>
      <c r="AU22" s="141">
        <v>404.53300000000002</v>
      </c>
      <c r="AV22" s="141">
        <v>66.365499999999997</v>
      </c>
    </row>
    <row r="23" spans="1:48" ht="24" customHeight="1" x14ac:dyDescent="0.35">
      <c r="A23" s="18" t="s">
        <v>50</v>
      </c>
      <c r="B23" s="18" t="s">
        <v>772</v>
      </c>
      <c r="C23" s="142">
        <v>23</v>
      </c>
      <c r="D23" s="142">
        <v>30.6</v>
      </c>
      <c r="E23" s="142">
        <v>12.83</v>
      </c>
      <c r="F23" s="142">
        <v>26.17</v>
      </c>
      <c r="G23" s="142">
        <v>20.439640000000001</v>
      </c>
      <c r="H23" s="142">
        <v>57.34</v>
      </c>
      <c r="I23" s="142">
        <v>296.39999999999998</v>
      </c>
      <c r="J23" s="142">
        <v>40.865000000000002</v>
      </c>
      <c r="K23" s="142">
        <v>4.5999999999999996</v>
      </c>
      <c r="L23" s="142">
        <v>4.4000000000000004</v>
      </c>
      <c r="M23" s="142">
        <v>7.21</v>
      </c>
      <c r="N23" s="142">
        <v>3.3</v>
      </c>
      <c r="O23" s="142">
        <v>3.3</v>
      </c>
      <c r="P23" s="142">
        <v>3.3</v>
      </c>
      <c r="Q23" s="142">
        <v>3.3</v>
      </c>
      <c r="R23" s="142">
        <v>928.67</v>
      </c>
      <c r="S23" s="142">
        <v>928.67</v>
      </c>
      <c r="T23" s="142">
        <v>816.43</v>
      </c>
      <c r="U23" s="142">
        <v>1</v>
      </c>
      <c r="V23" s="142">
        <v>1</v>
      </c>
      <c r="W23" s="142">
        <v>976.04583000000002</v>
      </c>
      <c r="X23" s="142">
        <v>923.851</v>
      </c>
      <c r="Y23" s="142">
        <v>923.851</v>
      </c>
      <c r="Z23" s="142">
        <v>524.81299999999999</v>
      </c>
      <c r="AA23" s="142">
        <v>524.81299999999999</v>
      </c>
      <c r="AB23" s="142">
        <v>67.803529999999995</v>
      </c>
      <c r="AC23" s="142">
        <v>452.15199999999999</v>
      </c>
      <c r="AD23" s="142">
        <v>101.285</v>
      </c>
      <c r="AE23" s="142">
        <v>2.1977899999999999</v>
      </c>
      <c r="AF23" s="142">
        <v>3.0280499999999999</v>
      </c>
      <c r="AG23" s="142">
        <v>639.51752999999997</v>
      </c>
      <c r="AH23" s="142">
        <v>1001.83371</v>
      </c>
      <c r="AI23" s="142">
        <v>109.05500000000001</v>
      </c>
      <c r="AJ23" s="142">
        <v>7.7279999999999998</v>
      </c>
      <c r="AK23" s="142">
        <v>7.2770000000000001</v>
      </c>
      <c r="AL23" s="142">
        <v>513.10076000000004</v>
      </c>
      <c r="AM23" s="142">
        <v>513.10076000000004</v>
      </c>
      <c r="AN23" s="142">
        <v>513.10076000000004</v>
      </c>
      <c r="AO23" s="142">
        <v>464.99757</v>
      </c>
      <c r="AP23" s="142">
        <v>0</v>
      </c>
      <c r="AQ23" s="142">
        <v>289.20283000000001</v>
      </c>
      <c r="AR23" s="142">
        <v>294.10457000000002</v>
      </c>
      <c r="AS23" s="142">
        <v>257.35500000000002</v>
      </c>
      <c r="AT23" s="142">
        <v>0</v>
      </c>
      <c r="AU23" s="142">
        <v>170.91399999999999</v>
      </c>
      <c r="AV23" s="142">
        <v>97.242000000000004</v>
      </c>
    </row>
    <row r="24" spans="1:48" ht="24" customHeight="1" x14ac:dyDescent="0.35">
      <c r="A24" s="13" t="s">
        <v>50</v>
      </c>
      <c r="B24" s="13" t="s">
        <v>773</v>
      </c>
      <c r="C24" s="140">
        <v>23</v>
      </c>
      <c r="D24" s="140">
        <v>29.77</v>
      </c>
      <c r="E24" s="140">
        <v>12.91</v>
      </c>
      <c r="F24" s="140">
        <v>27.04</v>
      </c>
      <c r="G24" s="140">
        <v>18.072330000000001</v>
      </c>
      <c r="H24" s="140">
        <v>59.53</v>
      </c>
      <c r="I24" s="140">
        <v>442.3</v>
      </c>
      <c r="J24" s="140">
        <v>62.847999999999999</v>
      </c>
      <c r="K24" s="140">
        <v>4.5</v>
      </c>
      <c r="L24" s="140">
        <v>4.7</v>
      </c>
      <c r="M24" s="140">
        <v>7.27</v>
      </c>
      <c r="N24" s="140">
        <v>3</v>
      </c>
      <c r="O24" s="140">
        <v>3</v>
      </c>
      <c r="P24" s="140">
        <v>3</v>
      </c>
      <c r="Q24" s="140">
        <v>3</v>
      </c>
      <c r="R24" s="140">
        <v>975.33</v>
      </c>
      <c r="S24" s="140">
        <v>975.33</v>
      </c>
      <c r="T24" s="140">
        <v>872.71</v>
      </c>
      <c r="U24" s="140">
        <v>1</v>
      </c>
      <c r="V24" s="140">
        <v>1</v>
      </c>
      <c r="W24" s="140">
        <v>947.56394</v>
      </c>
      <c r="X24" s="140">
        <v>915.197</v>
      </c>
      <c r="Y24" s="140">
        <v>915.197</v>
      </c>
      <c r="Z24" s="140">
        <v>614.726</v>
      </c>
      <c r="AA24" s="140">
        <v>614.726</v>
      </c>
      <c r="AB24" s="140">
        <v>157.69255000000001</v>
      </c>
      <c r="AC24" s="140">
        <v>611.88400000000001</v>
      </c>
      <c r="AD24" s="140">
        <v>184.53</v>
      </c>
      <c r="AE24" s="140">
        <v>3.21095</v>
      </c>
      <c r="AF24" s="140">
        <v>3.32863</v>
      </c>
      <c r="AG24" s="140">
        <v>960.55273</v>
      </c>
      <c r="AH24" s="140">
        <v>997.58861999999999</v>
      </c>
      <c r="AI24" s="140">
        <v>236.40100000000001</v>
      </c>
      <c r="AJ24" s="140">
        <v>8.0790000000000006</v>
      </c>
      <c r="AK24" s="140">
        <v>7.2549999999999999</v>
      </c>
      <c r="AL24" s="140">
        <v>513.10076000000004</v>
      </c>
      <c r="AM24" s="140">
        <v>513.10076000000004</v>
      </c>
      <c r="AN24" s="140">
        <v>513.10076000000004</v>
      </c>
      <c r="AO24" s="140">
        <v>464.99757</v>
      </c>
      <c r="AP24" s="140">
        <v>0</v>
      </c>
      <c r="AQ24" s="140">
        <v>289.20283000000001</v>
      </c>
      <c r="AR24" s="140">
        <v>294.10457000000002</v>
      </c>
      <c r="AS24" s="140">
        <v>257.35500000000002</v>
      </c>
      <c r="AT24" s="140">
        <v>0</v>
      </c>
      <c r="AU24" s="140">
        <v>582.43899999999996</v>
      </c>
      <c r="AV24" s="140">
        <v>161.185</v>
      </c>
    </row>
    <row r="25" spans="1:48" ht="24" customHeight="1" x14ac:dyDescent="0.35">
      <c r="A25" s="16" t="s">
        <v>50</v>
      </c>
      <c r="B25" s="16" t="s">
        <v>774</v>
      </c>
      <c r="C25" s="141">
        <v>23</v>
      </c>
      <c r="D25" s="141">
        <v>29.56</v>
      </c>
      <c r="E25" s="141">
        <v>12.74</v>
      </c>
      <c r="F25" s="141">
        <v>26.66</v>
      </c>
      <c r="G25" s="141">
        <v>18.072330000000001</v>
      </c>
      <c r="H25" s="141">
        <v>53.7</v>
      </c>
      <c r="I25" s="141">
        <v>417.01</v>
      </c>
      <c r="J25" s="141">
        <v>125.163</v>
      </c>
      <c r="K25" s="141">
        <v>3.9</v>
      </c>
      <c r="L25" s="141">
        <v>5.0999999999999996</v>
      </c>
      <c r="M25" s="141">
        <v>8.1999999999999993</v>
      </c>
      <c r="N25" s="141">
        <v>3.4</v>
      </c>
      <c r="O25" s="141">
        <v>3.4</v>
      </c>
      <c r="P25" s="141">
        <v>3.4</v>
      </c>
      <c r="Q25" s="141">
        <v>3.4</v>
      </c>
      <c r="R25" s="141">
        <v>982.68</v>
      </c>
      <c r="S25" s="141">
        <v>982.68</v>
      </c>
      <c r="T25" s="141">
        <v>941.57</v>
      </c>
      <c r="U25" s="141">
        <v>1</v>
      </c>
      <c r="V25" s="141">
        <v>1</v>
      </c>
      <c r="W25" s="141">
        <v>971.0729</v>
      </c>
      <c r="X25" s="141">
        <v>919.53599999999994</v>
      </c>
      <c r="Y25" s="141">
        <v>919.53599999999994</v>
      </c>
      <c r="Z25" s="141">
        <v>707.00599999999997</v>
      </c>
      <c r="AA25" s="141">
        <v>707.00599999999997</v>
      </c>
      <c r="AB25" s="141">
        <v>202.20819</v>
      </c>
      <c r="AC25" s="141">
        <v>765.28099999999995</v>
      </c>
      <c r="AD25" s="141">
        <v>246.34</v>
      </c>
      <c r="AE25" s="141">
        <v>2.2239399999999998</v>
      </c>
      <c r="AF25" s="141">
        <v>1.7664200000000001</v>
      </c>
      <c r="AG25" s="141">
        <v>944.69170999999994</v>
      </c>
      <c r="AH25" s="141">
        <v>988.47362999999996</v>
      </c>
      <c r="AI25" s="141">
        <v>267.83199999999999</v>
      </c>
      <c r="AJ25" s="141">
        <v>9.3409999999999993</v>
      </c>
      <c r="AK25" s="141">
        <v>8.077</v>
      </c>
      <c r="AL25" s="141">
        <v>513.10076000000004</v>
      </c>
      <c r="AM25" s="141">
        <v>513.10076000000004</v>
      </c>
      <c r="AN25" s="141">
        <v>513.10076000000004</v>
      </c>
      <c r="AO25" s="141">
        <v>461.79068999999998</v>
      </c>
      <c r="AP25" s="141">
        <v>0</v>
      </c>
      <c r="AQ25" s="141">
        <v>289.20283000000001</v>
      </c>
      <c r="AR25" s="141">
        <v>294.10457000000002</v>
      </c>
      <c r="AS25" s="141">
        <v>257.35500000000002</v>
      </c>
      <c r="AT25" s="141">
        <v>0</v>
      </c>
      <c r="AU25" s="141">
        <v>669.649</v>
      </c>
      <c r="AV25" s="141">
        <v>229.61600000000001</v>
      </c>
    </row>
    <row r="26" spans="1:48" ht="24" customHeight="1" x14ac:dyDescent="0.35">
      <c r="A26" s="16" t="s">
        <v>50</v>
      </c>
      <c r="B26" s="16" t="s">
        <v>775</v>
      </c>
      <c r="C26" s="141">
        <v>23</v>
      </c>
      <c r="D26" s="141">
        <v>29.65</v>
      </c>
      <c r="E26" s="141">
        <v>12.77</v>
      </c>
      <c r="F26" s="141">
        <v>26.7</v>
      </c>
      <c r="G26" s="141">
        <v>18.072330000000001</v>
      </c>
      <c r="H26" s="141">
        <v>56.31</v>
      </c>
      <c r="I26" s="141">
        <v>665.18</v>
      </c>
      <c r="J26" s="141">
        <v>178.352</v>
      </c>
      <c r="K26" s="141">
        <v>4.2</v>
      </c>
      <c r="L26" s="141">
        <v>5.0999999999999996</v>
      </c>
      <c r="M26" s="141">
        <v>8.84</v>
      </c>
      <c r="N26" s="141">
        <v>3.9</v>
      </c>
      <c r="O26" s="141">
        <v>3.9</v>
      </c>
      <c r="P26" s="141">
        <v>3.9</v>
      </c>
      <c r="Q26" s="141">
        <v>3.9</v>
      </c>
      <c r="R26" s="141">
        <v>1001.3</v>
      </c>
      <c r="S26" s="141">
        <v>1001.3</v>
      </c>
      <c r="T26" s="141">
        <v>786.21</v>
      </c>
      <c r="U26" s="141">
        <v>1</v>
      </c>
      <c r="V26" s="141">
        <v>1</v>
      </c>
      <c r="W26" s="141">
        <v>829.10907999999995</v>
      </c>
      <c r="X26" s="141">
        <v>745.96500000000003</v>
      </c>
      <c r="Y26" s="141">
        <v>745.96500000000003</v>
      </c>
      <c r="Z26" s="141">
        <v>635.23699999999997</v>
      </c>
      <c r="AA26" s="141">
        <v>635.23699999999997</v>
      </c>
      <c r="AB26" s="141">
        <v>287.86818</v>
      </c>
      <c r="AC26" s="141">
        <v>828.78700000000003</v>
      </c>
      <c r="AD26" s="141">
        <v>719.15</v>
      </c>
      <c r="AE26" s="141">
        <v>1.3456699999999999</v>
      </c>
      <c r="AF26" s="141">
        <v>2.12731</v>
      </c>
      <c r="AG26" s="141">
        <v>951.89171999999996</v>
      </c>
      <c r="AH26" s="141">
        <v>988.36761000000001</v>
      </c>
      <c r="AI26" s="141">
        <v>620.24300000000005</v>
      </c>
      <c r="AJ26" s="141">
        <v>9.1419999999999995</v>
      </c>
      <c r="AK26" s="141">
        <v>9.6890000000000001</v>
      </c>
      <c r="AL26" s="141">
        <v>464.99757</v>
      </c>
      <c r="AM26" s="141">
        <v>448.96316999999999</v>
      </c>
      <c r="AN26" s="141">
        <v>481.03197</v>
      </c>
      <c r="AO26" s="141">
        <v>497.06637000000001</v>
      </c>
      <c r="AP26" s="141">
        <v>0</v>
      </c>
      <c r="AQ26" s="141">
        <v>289.20283000000001</v>
      </c>
      <c r="AR26" s="141">
        <v>294.10457000000002</v>
      </c>
      <c r="AS26" s="141">
        <v>245.1</v>
      </c>
      <c r="AT26" s="141">
        <v>0</v>
      </c>
      <c r="AU26" s="141">
        <v>618.06600000000003</v>
      </c>
      <c r="AV26" s="141">
        <v>361.73349999999999</v>
      </c>
    </row>
    <row r="27" spans="1:48" ht="24" customHeight="1" x14ac:dyDescent="0.35">
      <c r="A27" s="16" t="s">
        <v>50</v>
      </c>
      <c r="B27" s="16" t="s">
        <v>776</v>
      </c>
      <c r="C27" s="141">
        <v>23</v>
      </c>
      <c r="D27" s="141">
        <v>29.71</v>
      </c>
      <c r="E27" s="141">
        <v>12.45</v>
      </c>
      <c r="F27" s="141">
        <v>26.76</v>
      </c>
      <c r="G27" s="141">
        <v>18.072330000000001</v>
      </c>
      <c r="H27" s="141">
        <v>61.69</v>
      </c>
      <c r="I27" s="141">
        <v>805.86</v>
      </c>
      <c r="J27" s="141">
        <v>228.917</v>
      </c>
      <c r="K27" s="141">
        <v>4.3</v>
      </c>
      <c r="L27" s="141">
        <v>5.8</v>
      </c>
      <c r="M27" s="141">
        <v>9.36</v>
      </c>
      <c r="N27" s="141">
        <v>4.9000000000000004</v>
      </c>
      <c r="O27" s="141">
        <v>4.9000000000000004</v>
      </c>
      <c r="P27" s="141">
        <v>4.9000000000000004</v>
      </c>
      <c r="Q27" s="141">
        <v>4.9000000000000004</v>
      </c>
      <c r="R27" s="141">
        <v>1002.75</v>
      </c>
      <c r="S27" s="141">
        <v>1002.75</v>
      </c>
      <c r="T27" s="141">
        <v>887.43</v>
      </c>
      <c r="U27" s="141">
        <v>1</v>
      </c>
      <c r="V27" s="141">
        <v>1</v>
      </c>
      <c r="W27" s="141">
        <v>653.60434999999995</v>
      </c>
      <c r="X27" s="141">
        <v>671.346</v>
      </c>
      <c r="Y27" s="141">
        <v>671.346</v>
      </c>
      <c r="Z27" s="141">
        <v>609.06899999999996</v>
      </c>
      <c r="AA27" s="141">
        <v>609.06899999999996</v>
      </c>
      <c r="AB27" s="141">
        <v>342.59444000000002</v>
      </c>
      <c r="AC27" s="141">
        <v>920.16399999999999</v>
      </c>
      <c r="AD27" s="141">
        <v>1029.0730000000001</v>
      </c>
      <c r="AE27" s="141">
        <v>2.2486999999999999</v>
      </c>
      <c r="AF27" s="141">
        <v>2.2823699999999998</v>
      </c>
      <c r="AG27" s="141">
        <v>980.48510999999996</v>
      </c>
      <c r="AH27" s="141">
        <v>1005.31488</v>
      </c>
      <c r="AI27" s="141">
        <v>1053.6010000000001</v>
      </c>
      <c r="AJ27" s="141">
        <v>9.1349999999999998</v>
      </c>
      <c r="AK27" s="141">
        <v>9.5869999999999997</v>
      </c>
      <c r="AL27" s="141">
        <v>464.99757</v>
      </c>
      <c r="AM27" s="141">
        <v>445.75628999999998</v>
      </c>
      <c r="AN27" s="141">
        <v>481.03197</v>
      </c>
      <c r="AO27" s="141">
        <v>497.06637000000001</v>
      </c>
      <c r="AP27" s="141">
        <v>0</v>
      </c>
      <c r="AQ27" s="141">
        <v>289.20283000000001</v>
      </c>
      <c r="AR27" s="141">
        <v>294.10457000000002</v>
      </c>
      <c r="AS27" s="141">
        <v>245.1</v>
      </c>
      <c r="AT27" s="141">
        <v>0</v>
      </c>
      <c r="AU27" s="141">
        <v>718.19</v>
      </c>
      <c r="AV27" s="141">
        <v>744.87350000000004</v>
      </c>
    </row>
    <row r="28" spans="1:48" ht="24" customHeight="1" x14ac:dyDescent="0.35">
      <c r="A28" s="16" t="s">
        <v>50</v>
      </c>
      <c r="B28" s="16" t="s">
        <v>777</v>
      </c>
      <c r="C28" s="141">
        <v>23</v>
      </c>
      <c r="D28" s="141">
        <v>29.72</v>
      </c>
      <c r="E28" s="141">
        <v>12.33</v>
      </c>
      <c r="F28" s="141">
        <v>26.81</v>
      </c>
      <c r="G28" s="141">
        <v>18.072330000000001</v>
      </c>
      <c r="H28" s="141">
        <v>59.89</v>
      </c>
      <c r="I28" s="141">
        <v>598.54999999999995</v>
      </c>
      <c r="J28" s="141">
        <v>328.649</v>
      </c>
      <c r="K28" s="141">
        <v>4.5999999999999996</v>
      </c>
      <c r="L28" s="141">
        <v>5.8</v>
      </c>
      <c r="M28" s="141">
        <v>9.77</v>
      </c>
      <c r="N28" s="141">
        <v>5.4</v>
      </c>
      <c r="O28" s="141">
        <v>5.4</v>
      </c>
      <c r="P28" s="141">
        <v>5.4</v>
      </c>
      <c r="Q28" s="141">
        <v>5.4</v>
      </c>
      <c r="R28" s="141">
        <v>1011.66</v>
      </c>
      <c r="S28" s="141">
        <v>1011.66</v>
      </c>
      <c r="T28" s="141">
        <v>952.93</v>
      </c>
      <c r="U28" s="141">
        <v>3</v>
      </c>
      <c r="V28" s="141">
        <v>4</v>
      </c>
      <c r="W28" s="141">
        <v>799.99429999999995</v>
      </c>
      <c r="X28" s="141">
        <v>792.55100000000004</v>
      </c>
      <c r="Y28" s="141">
        <v>792.55100000000004</v>
      </c>
      <c r="Z28" s="141">
        <v>757.76099999999997</v>
      </c>
      <c r="AA28" s="141">
        <v>757.76099999999997</v>
      </c>
      <c r="AB28" s="141">
        <v>559.21641999999997</v>
      </c>
      <c r="AC28" s="141">
        <v>994.65499999999997</v>
      </c>
      <c r="AD28" s="141">
        <v>1026.48</v>
      </c>
      <c r="AE28" s="141">
        <v>0.87541000000000002</v>
      </c>
      <c r="AF28" s="141">
        <v>2.6682100000000002</v>
      </c>
      <c r="AG28" s="141">
        <v>986.31057999999996</v>
      </c>
      <c r="AH28" s="141">
        <v>973.73842999999999</v>
      </c>
      <c r="AI28" s="141">
        <v>1038.296</v>
      </c>
      <c r="AJ28" s="141">
        <v>10</v>
      </c>
      <c r="AK28" s="141">
        <v>10.234</v>
      </c>
      <c r="AL28" s="141">
        <v>464.99757</v>
      </c>
      <c r="AM28" s="141">
        <v>432.92876999999999</v>
      </c>
      <c r="AN28" s="141">
        <v>481.03197</v>
      </c>
      <c r="AO28" s="141">
        <v>497.06637000000001</v>
      </c>
      <c r="AP28" s="141">
        <v>0</v>
      </c>
      <c r="AQ28" s="141">
        <v>291.65370000000001</v>
      </c>
      <c r="AR28" s="141">
        <v>245.08714000000001</v>
      </c>
      <c r="AS28" s="141">
        <v>245.1</v>
      </c>
      <c r="AT28" s="141">
        <v>0</v>
      </c>
      <c r="AU28" s="141">
        <v>717.87900000000002</v>
      </c>
      <c r="AV28" s="141">
        <v>947.01800000000003</v>
      </c>
    </row>
    <row r="29" spans="1:48" ht="24" customHeight="1" x14ac:dyDescent="0.35">
      <c r="A29" s="16" t="s">
        <v>50</v>
      </c>
      <c r="B29" s="16" t="s">
        <v>778</v>
      </c>
      <c r="C29" s="141">
        <v>23</v>
      </c>
      <c r="D29" s="141">
        <v>29.4</v>
      </c>
      <c r="E29" s="141">
        <v>12.45</v>
      </c>
      <c r="F29" s="141">
        <v>26.8</v>
      </c>
      <c r="G29" s="141">
        <v>18.072330000000001</v>
      </c>
      <c r="H29" s="141">
        <v>59.28</v>
      </c>
      <c r="I29" s="141">
        <v>992.78</v>
      </c>
      <c r="J29" s="141">
        <v>399.96600000000001</v>
      </c>
      <c r="K29" s="141">
        <v>5.3</v>
      </c>
      <c r="L29" s="141">
        <v>5</v>
      </c>
      <c r="M29" s="141">
        <v>10.08</v>
      </c>
      <c r="N29" s="141">
        <v>5.8</v>
      </c>
      <c r="O29" s="141">
        <v>5.8</v>
      </c>
      <c r="P29" s="141">
        <v>5.8</v>
      </c>
      <c r="Q29" s="141">
        <v>5.8</v>
      </c>
      <c r="R29" s="141">
        <v>1000.43</v>
      </c>
      <c r="S29" s="141">
        <v>1000.43</v>
      </c>
      <c r="T29" s="141">
        <v>920.29</v>
      </c>
      <c r="U29" s="141">
        <v>5</v>
      </c>
      <c r="V29" s="141">
        <v>5</v>
      </c>
      <c r="W29" s="141">
        <v>752.18676000000005</v>
      </c>
      <c r="X29" s="141">
        <v>756.88900000000001</v>
      </c>
      <c r="Y29" s="141">
        <v>756.88900000000001</v>
      </c>
      <c r="Z29" s="141">
        <v>740.64300000000003</v>
      </c>
      <c r="AA29" s="141">
        <v>740.64300000000003</v>
      </c>
      <c r="AB29" s="141">
        <v>637.51424999999995</v>
      </c>
      <c r="AC29" s="141">
        <v>1036.039</v>
      </c>
      <c r="AD29" s="141">
        <v>930.84900000000005</v>
      </c>
      <c r="AE29" s="141">
        <v>2.32145</v>
      </c>
      <c r="AF29" s="141">
        <v>2.5307300000000001</v>
      </c>
      <c r="AG29" s="141">
        <v>979.59067000000005</v>
      </c>
      <c r="AH29" s="141">
        <v>1009.78598</v>
      </c>
      <c r="AI29" s="141">
        <v>963.36099999999999</v>
      </c>
      <c r="AJ29" s="141">
        <v>10.255000000000001</v>
      </c>
      <c r="AK29" s="141">
        <v>11.199</v>
      </c>
      <c r="AL29" s="141">
        <v>464.99757</v>
      </c>
      <c r="AM29" s="141">
        <v>420.10124999999999</v>
      </c>
      <c r="AN29" s="141">
        <v>458.58381000000003</v>
      </c>
      <c r="AO29" s="141">
        <v>487.44573000000003</v>
      </c>
      <c r="AP29" s="141">
        <v>0</v>
      </c>
      <c r="AQ29" s="141">
        <v>291.65370000000001</v>
      </c>
      <c r="AR29" s="141">
        <v>232.83278999999999</v>
      </c>
      <c r="AS29" s="141">
        <v>245.1</v>
      </c>
      <c r="AT29" s="141">
        <v>0</v>
      </c>
      <c r="AU29" s="141">
        <v>997.12699999999995</v>
      </c>
      <c r="AV29" s="141">
        <v>976.12199999999996</v>
      </c>
    </row>
    <row r="30" spans="1:48" ht="24" customHeight="1" x14ac:dyDescent="0.35">
      <c r="A30" s="16" t="s">
        <v>50</v>
      </c>
      <c r="B30" s="16" t="s">
        <v>779</v>
      </c>
      <c r="C30" s="141">
        <v>23</v>
      </c>
      <c r="D30" s="141">
        <v>29.27</v>
      </c>
      <c r="E30" s="141">
        <v>12.44</v>
      </c>
      <c r="F30" s="141">
        <v>26.94</v>
      </c>
      <c r="G30" s="141">
        <v>18.072330000000001</v>
      </c>
      <c r="H30" s="141">
        <v>54.26</v>
      </c>
      <c r="I30" s="141">
        <v>1012.12</v>
      </c>
      <c r="J30" s="141">
        <v>474.68799999999999</v>
      </c>
      <c r="K30" s="141">
        <v>5.6</v>
      </c>
      <c r="L30" s="141">
        <v>3.9</v>
      </c>
      <c r="M30" s="141">
        <v>10.18</v>
      </c>
      <c r="N30" s="141">
        <v>6.2</v>
      </c>
      <c r="O30" s="141">
        <v>6.2</v>
      </c>
      <c r="P30" s="141">
        <v>6.2</v>
      </c>
      <c r="Q30" s="141">
        <v>6.2</v>
      </c>
      <c r="R30" s="141">
        <v>962.16</v>
      </c>
      <c r="S30" s="141">
        <v>962.16</v>
      </c>
      <c r="T30" s="141">
        <v>984.14</v>
      </c>
      <c r="U30" s="141">
        <v>6</v>
      </c>
      <c r="V30" s="141">
        <v>6</v>
      </c>
      <c r="W30" s="141">
        <v>1000.3694400000001</v>
      </c>
      <c r="X30" s="141">
        <v>977.43499999999995</v>
      </c>
      <c r="Y30" s="141">
        <v>977.43499999999995</v>
      </c>
      <c r="Z30" s="141">
        <v>974.88400000000001</v>
      </c>
      <c r="AA30" s="141">
        <v>974.88400000000001</v>
      </c>
      <c r="AB30" s="141">
        <v>894.63797999999997</v>
      </c>
      <c r="AC30" s="141">
        <v>1077.8389999999999</v>
      </c>
      <c r="AD30" s="141">
        <v>1029.5</v>
      </c>
      <c r="AE30" s="141">
        <v>1.6622399999999999</v>
      </c>
      <c r="AF30" s="141">
        <v>2.7908300000000001</v>
      </c>
      <c r="AG30" s="141">
        <v>943.31795999999997</v>
      </c>
      <c r="AH30" s="141">
        <v>998.04300000000001</v>
      </c>
      <c r="AI30" s="141">
        <v>1011.05</v>
      </c>
      <c r="AJ30" s="141">
        <v>9.7989999999999995</v>
      </c>
      <c r="AK30" s="141">
        <v>11.378</v>
      </c>
      <c r="AL30" s="141">
        <v>464.99757</v>
      </c>
      <c r="AM30" s="141">
        <v>400.85996999999998</v>
      </c>
      <c r="AN30" s="141">
        <v>448.96316999999999</v>
      </c>
      <c r="AO30" s="141">
        <v>481.03197</v>
      </c>
      <c r="AP30" s="141">
        <v>128.27519000000001</v>
      </c>
      <c r="AQ30" s="141">
        <v>291.65370000000001</v>
      </c>
      <c r="AR30" s="141">
        <v>230.38191</v>
      </c>
      <c r="AS30" s="141">
        <v>245.1</v>
      </c>
      <c r="AT30" s="141">
        <v>0</v>
      </c>
      <c r="AU30" s="141">
        <v>991.423</v>
      </c>
      <c r="AV30" s="141">
        <v>974.31550000000004</v>
      </c>
    </row>
    <row r="31" spans="1:48" ht="24" customHeight="1" x14ac:dyDescent="0.35">
      <c r="A31" s="18" t="s">
        <v>50</v>
      </c>
      <c r="B31" s="18" t="s">
        <v>780</v>
      </c>
      <c r="C31" s="142">
        <v>23</v>
      </c>
      <c r="D31" s="142">
        <v>29.37</v>
      </c>
      <c r="E31" s="142">
        <v>12.78</v>
      </c>
      <c r="F31" s="142">
        <v>26.94</v>
      </c>
      <c r="G31" s="142">
        <v>18.072330000000001</v>
      </c>
      <c r="H31" s="142">
        <v>54.17</v>
      </c>
      <c r="I31" s="142">
        <v>1083.23</v>
      </c>
      <c r="J31" s="142">
        <v>435.86399999999998</v>
      </c>
      <c r="K31" s="142">
        <v>6</v>
      </c>
      <c r="L31" s="142">
        <v>4.5</v>
      </c>
      <c r="M31" s="142">
        <v>10.48</v>
      </c>
      <c r="N31" s="142">
        <v>7.2</v>
      </c>
      <c r="O31" s="142">
        <v>7.2</v>
      </c>
      <c r="P31" s="142">
        <v>7.2</v>
      </c>
      <c r="Q31" s="142">
        <v>7.2</v>
      </c>
      <c r="R31" s="142">
        <v>445.32</v>
      </c>
      <c r="S31" s="142">
        <v>445.32</v>
      </c>
      <c r="T31" s="142">
        <v>1027.8599999999999</v>
      </c>
      <c r="U31" s="142">
        <v>5</v>
      </c>
      <c r="V31" s="142">
        <v>5</v>
      </c>
      <c r="W31" s="142">
        <v>1020.7828500000001</v>
      </c>
      <c r="X31" s="142">
        <v>999.30600000000004</v>
      </c>
      <c r="Y31" s="142">
        <v>999.30600000000004</v>
      </c>
      <c r="Z31" s="142">
        <v>992.452</v>
      </c>
      <c r="AA31" s="142">
        <v>992.452</v>
      </c>
      <c r="AB31" s="142">
        <v>881.86656000000005</v>
      </c>
      <c r="AC31" s="142">
        <v>1122.8399999999999</v>
      </c>
      <c r="AD31" s="142">
        <v>1033.048</v>
      </c>
      <c r="AE31" s="142">
        <v>4.1274499999999996</v>
      </c>
      <c r="AF31" s="142">
        <v>2.88801</v>
      </c>
      <c r="AG31" s="142">
        <v>1058.8190300000001</v>
      </c>
      <c r="AH31" s="142">
        <v>1060.8260499999999</v>
      </c>
      <c r="AI31" s="142">
        <v>1031.6479999999999</v>
      </c>
      <c r="AJ31" s="142">
        <v>10.425000000000001</v>
      </c>
      <c r="AK31" s="142">
        <v>11.981</v>
      </c>
      <c r="AL31" s="142">
        <v>461.79068999999998</v>
      </c>
      <c r="AM31" s="142">
        <v>397.65309000000002</v>
      </c>
      <c r="AN31" s="142">
        <v>448.96316999999999</v>
      </c>
      <c r="AO31" s="142">
        <v>481.03197</v>
      </c>
      <c r="AP31" s="142">
        <v>320.68797999999998</v>
      </c>
      <c r="AQ31" s="142">
        <v>291.65370000000001</v>
      </c>
      <c r="AR31" s="142">
        <v>281.85021</v>
      </c>
      <c r="AS31" s="142">
        <v>245.1</v>
      </c>
      <c r="AT31" s="142">
        <v>0</v>
      </c>
      <c r="AU31" s="142">
        <v>822.32500000000005</v>
      </c>
      <c r="AV31" s="142">
        <v>974.06700000000001</v>
      </c>
    </row>
    <row r="32" spans="1:48" ht="24" customHeight="1" x14ac:dyDescent="0.35">
      <c r="A32" s="13" t="s">
        <v>50</v>
      </c>
      <c r="B32" s="13" t="s">
        <v>781</v>
      </c>
      <c r="C32" s="140">
        <v>23</v>
      </c>
      <c r="D32" s="140">
        <v>31.16</v>
      </c>
      <c r="E32" s="140">
        <v>14.26</v>
      </c>
      <c r="F32" s="140">
        <v>26.33</v>
      </c>
      <c r="G32" s="140">
        <v>18.072330000000001</v>
      </c>
      <c r="H32" s="140">
        <v>54.56</v>
      </c>
      <c r="I32" s="140">
        <v>658.27</v>
      </c>
      <c r="J32" s="140">
        <v>753.875</v>
      </c>
      <c r="K32" s="140">
        <v>6</v>
      </c>
      <c r="L32" s="140">
        <v>7</v>
      </c>
      <c r="M32" s="140">
        <v>11.53</v>
      </c>
      <c r="N32" s="140">
        <v>9</v>
      </c>
      <c r="O32" s="140">
        <v>9</v>
      </c>
      <c r="P32" s="140">
        <v>9</v>
      </c>
      <c r="Q32" s="140">
        <v>9</v>
      </c>
      <c r="R32" s="140">
        <v>904.01</v>
      </c>
      <c r="S32" s="140">
        <v>904.01</v>
      </c>
      <c r="T32" s="140">
        <v>1094.5</v>
      </c>
      <c r="U32" s="140">
        <v>4</v>
      </c>
      <c r="V32" s="140">
        <v>5</v>
      </c>
      <c r="W32" s="140">
        <v>1068.0527199999999</v>
      </c>
      <c r="X32" s="140">
        <v>953.31500000000005</v>
      </c>
      <c r="Y32" s="140">
        <v>953.31500000000005</v>
      </c>
      <c r="Z32" s="140">
        <v>940.41800000000001</v>
      </c>
      <c r="AA32" s="140">
        <v>940.41800000000001</v>
      </c>
      <c r="AB32" s="140">
        <v>1059.22667</v>
      </c>
      <c r="AC32" s="140">
        <v>1100.452</v>
      </c>
      <c r="AD32" s="140">
        <v>1024.4110000000001</v>
      </c>
      <c r="AE32" s="140">
        <v>9.5117499999999993</v>
      </c>
      <c r="AF32" s="140">
        <v>7.57951</v>
      </c>
      <c r="AG32" s="140">
        <v>957.22546</v>
      </c>
      <c r="AH32" s="140">
        <v>1039.3892800000001</v>
      </c>
      <c r="AI32" s="140">
        <v>1024.654</v>
      </c>
      <c r="AJ32" s="140">
        <v>11.023999999999999</v>
      </c>
      <c r="AK32" s="140">
        <v>11.387</v>
      </c>
      <c r="AL32" s="140">
        <v>468.20445000000001</v>
      </c>
      <c r="AM32" s="140">
        <v>404.06684999999999</v>
      </c>
      <c r="AN32" s="140">
        <v>448.96316999999999</v>
      </c>
      <c r="AO32" s="140">
        <v>481.03197</v>
      </c>
      <c r="AP32" s="140">
        <v>320.68797999999998</v>
      </c>
      <c r="AQ32" s="140">
        <v>291.65370000000001</v>
      </c>
      <c r="AR32" s="140">
        <v>281.85021</v>
      </c>
      <c r="AS32" s="140">
        <v>245.1</v>
      </c>
      <c r="AT32" s="140">
        <v>0</v>
      </c>
      <c r="AU32" s="140">
        <v>664.35</v>
      </c>
      <c r="AV32" s="140">
        <v>969.07299999999998</v>
      </c>
    </row>
    <row r="33" spans="1:48" ht="24" customHeight="1" x14ac:dyDescent="0.35">
      <c r="A33" s="16" t="s">
        <v>50</v>
      </c>
      <c r="B33" s="16" t="s">
        <v>782</v>
      </c>
      <c r="C33" s="141">
        <v>23</v>
      </c>
      <c r="D33" s="141">
        <v>32.53</v>
      </c>
      <c r="E33" s="141">
        <v>13.54</v>
      </c>
      <c r="F33" s="141">
        <v>26.31</v>
      </c>
      <c r="G33" s="141">
        <v>18.072330000000001</v>
      </c>
      <c r="H33" s="141">
        <v>55.8</v>
      </c>
      <c r="I33" s="141">
        <v>514.48</v>
      </c>
      <c r="J33" s="141">
        <v>790.29499999999996</v>
      </c>
      <c r="K33" s="141">
        <v>6</v>
      </c>
      <c r="L33" s="141">
        <v>6.1</v>
      </c>
      <c r="M33" s="141">
        <v>11.57</v>
      </c>
      <c r="N33" s="141">
        <v>10.199999999999999</v>
      </c>
      <c r="O33" s="141">
        <v>10.199999999999999</v>
      </c>
      <c r="P33" s="141">
        <v>10.199999999999999</v>
      </c>
      <c r="Q33" s="141">
        <v>10.199999999999999</v>
      </c>
      <c r="R33" s="141">
        <v>380.38</v>
      </c>
      <c r="S33" s="141">
        <v>380.38</v>
      </c>
      <c r="T33" s="141">
        <v>758.69</v>
      </c>
      <c r="U33" s="141">
        <v>4</v>
      </c>
      <c r="V33" s="141">
        <v>4</v>
      </c>
      <c r="W33" s="141">
        <v>897.21478999999999</v>
      </c>
      <c r="X33" s="141">
        <v>861.77099999999996</v>
      </c>
      <c r="Y33" s="141">
        <v>861.77099999999996</v>
      </c>
      <c r="Z33" s="141">
        <v>816.95299999999997</v>
      </c>
      <c r="AA33" s="141">
        <v>816.95299999999997</v>
      </c>
      <c r="AB33" s="141">
        <v>979.18320000000006</v>
      </c>
      <c r="AC33" s="141">
        <v>1136.1859999999999</v>
      </c>
      <c r="AD33" s="141">
        <v>1021.332</v>
      </c>
      <c r="AE33" s="141">
        <v>8.7903000000000002</v>
      </c>
      <c r="AF33" s="141">
        <v>9.1875699999999991</v>
      </c>
      <c r="AG33" s="141">
        <v>1025.6261</v>
      </c>
      <c r="AH33" s="141">
        <v>1061.70685</v>
      </c>
      <c r="AI33" s="141">
        <v>1021.615</v>
      </c>
      <c r="AJ33" s="141">
        <v>11.224</v>
      </c>
      <c r="AK33" s="141">
        <v>11.615</v>
      </c>
      <c r="AL33" s="141">
        <v>464.99757</v>
      </c>
      <c r="AM33" s="141">
        <v>384.82557000000003</v>
      </c>
      <c r="AN33" s="141">
        <v>416.89436999999998</v>
      </c>
      <c r="AO33" s="141">
        <v>481.03197</v>
      </c>
      <c r="AP33" s="141">
        <v>320.68797999999998</v>
      </c>
      <c r="AQ33" s="141">
        <v>291.65370000000001</v>
      </c>
      <c r="AR33" s="141">
        <v>281.85021</v>
      </c>
      <c r="AS33" s="141">
        <v>245.1</v>
      </c>
      <c r="AT33" s="141">
        <v>0</v>
      </c>
      <c r="AU33" s="141">
        <v>1078.2750000000001</v>
      </c>
      <c r="AV33" s="141">
        <v>978</v>
      </c>
    </row>
    <row r="34" spans="1:48" ht="24" customHeight="1" x14ac:dyDescent="0.35">
      <c r="A34" s="16" t="s">
        <v>50</v>
      </c>
      <c r="B34" s="16" t="s">
        <v>783</v>
      </c>
      <c r="C34" s="141">
        <v>23</v>
      </c>
      <c r="D34" s="141">
        <v>36.04</v>
      </c>
      <c r="E34" s="141">
        <v>12.84</v>
      </c>
      <c r="F34" s="141">
        <v>26.41</v>
      </c>
      <c r="G34" s="141">
        <v>18.072330000000001</v>
      </c>
      <c r="H34" s="141">
        <v>52.8</v>
      </c>
      <c r="I34" s="141">
        <v>654.29</v>
      </c>
      <c r="J34" s="141">
        <v>396.18799999999999</v>
      </c>
      <c r="K34" s="141">
        <v>5.7</v>
      </c>
      <c r="L34" s="141">
        <v>5.6</v>
      </c>
      <c r="M34" s="141">
        <v>11.27</v>
      </c>
      <c r="N34" s="141">
        <v>9.6</v>
      </c>
      <c r="O34" s="141">
        <v>9.6</v>
      </c>
      <c r="P34" s="141">
        <v>9.6</v>
      </c>
      <c r="Q34" s="141">
        <v>9.6</v>
      </c>
      <c r="R34" s="141">
        <v>536.89</v>
      </c>
      <c r="S34" s="141">
        <v>536.89</v>
      </c>
      <c r="T34" s="141">
        <v>873.5</v>
      </c>
      <c r="U34" s="141">
        <v>6</v>
      </c>
      <c r="V34" s="141">
        <v>6</v>
      </c>
      <c r="W34" s="141">
        <v>1039.83555</v>
      </c>
      <c r="X34" s="141">
        <v>974.89700000000005</v>
      </c>
      <c r="Y34" s="141">
        <v>974.89700000000005</v>
      </c>
      <c r="Z34" s="141">
        <v>898.81700000000001</v>
      </c>
      <c r="AA34" s="141">
        <v>898.81700000000001</v>
      </c>
      <c r="AB34" s="141">
        <v>707.29628000000002</v>
      </c>
      <c r="AC34" s="141">
        <v>506.09699999999998</v>
      </c>
      <c r="AD34" s="141">
        <v>967.12300000000005</v>
      </c>
      <c r="AE34" s="141">
        <v>7.29176</v>
      </c>
      <c r="AF34" s="141">
        <v>8.1480300000000003</v>
      </c>
      <c r="AG34" s="141">
        <v>1072.7663600000001</v>
      </c>
      <c r="AH34" s="141">
        <v>1073.63824</v>
      </c>
      <c r="AI34" s="141">
        <v>959.85400000000004</v>
      </c>
      <c r="AJ34" s="141">
        <v>10.798999999999999</v>
      </c>
      <c r="AK34" s="141">
        <v>11.749000000000001</v>
      </c>
      <c r="AL34" s="141">
        <v>468.20445000000001</v>
      </c>
      <c r="AM34" s="141">
        <v>384.82557000000003</v>
      </c>
      <c r="AN34" s="141">
        <v>416.89436999999998</v>
      </c>
      <c r="AO34" s="141">
        <v>481.03197</v>
      </c>
      <c r="AP34" s="141">
        <v>320.68797999999998</v>
      </c>
      <c r="AQ34" s="141">
        <v>291.65370000000001</v>
      </c>
      <c r="AR34" s="141">
        <v>281.85021</v>
      </c>
      <c r="AS34" s="141">
        <v>245.1</v>
      </c>
      <c r="AT34" s="141">
        <v>0</v>
      </c>
      <c r="AU34" s="141">
        <v>696.56899999999996</v>
      </c>
      <c r="AV34" s="141">
        <v>983.17499999999995</v>
      </c>
    </row>
    <row r="35" spans="1:48" ht="24" customHeight="1" x14ac:dyDescent="0.35">
      <c r="A35" s="16" t="s">
        <v>50</v>
      </c>
      <c r="B35" s="16" t="s">
        <v>784</v>
      </c>
      <c r="C35" s="141">
        <v>23</v>
      </c>
      <c r="D35" s="141">
        <v>36.090000000000003</v>
      </c>
      <c r="E35" s="141">
        <v>12.81</v>
      </c>
      <c r="F35" s="141">
        <v>25.2</v>
      </c>
      <c r="G35" s="141">
        <v>18.072330000000001</v>
      </c>
      <c r="H35" s="141">
        <v>55.19</v>
      </c>
      <c r="I35" s="141">
        <v>419.11</v>
      </c>
      <c r="J35" s="141">
        <v>267.74299999999999</v>
      </c>
      <c r="K35" s="141">
        <v>6.3</v>
      </c>
      <c r="L35" s="141">
        <v>5.9</v>
      </c>
      <c r="M35" s="141">
        <v>10.98</v>
      </c>
      <c r="N35" s="141">
        <v>11.2</v>
      </c>
      <c r="O35" s="141">
        <v>11.2</v>
      </c>
      <c r="P35" s="141">
        <v>11.2</v>
      </c>
      <c r="Q35" s="141">
        <v>11.2</v>
      </c>
      <c r="R35" s="141">
        <v>358.58</v>
      </c>
      <c r="S35" s="141">
        <v>358.58</v>
      </c>
      <c r="T35" s="141">
        <v>985.46</v>
      </c>
      <c r="U35" s="141">
        <v>6</v>
      </c>
      <c r="V35" s="141">
        <v>6</v>
      </c>
      <c r="W35" s="141">
        <v>792.90571999999997</v>
      </c>
      <c r="X35" s="141">
        <v>740.71699999999998</v>
      </c>
      <c r="Y35" s="141">
        <v>740.71699999999998</v>
      </c>
      <c r="Z35" s="141">
        <v>687.21400000000006</v>
      </c>
      <c r="AA35" s="141">
        <v>687.21400000000006</v>
      </c>
      <c r="AB35" s="141">
        <v>551.15952000000004</v>
      </c>
      <c r="AC35" s="141">
        <v>589.90899999999999</v>
      </c>
      <c r="AD35" s="141">
        <v>922.97199999999998</v>
      </c>
      <c r="AE35" s="141">
        <v>8.6077999999999992</v>
      </c>
      <c r="AF35" s="141">
        <v>8.6819699999999997</v>
      </c>
      <c r="AG35" s="141">
        <v>689.67684999999994</v>
      </c>
      <c r="AH35" s="141">
        <v>481.56101999999998</v>
      </c>
      <c r="AI35" s="141">
        <v>940.02</v>
      </c>
      <c r="AJ35" s="141">
        <v>11.089</v>
      </c>
      <c r="AK35" s="141">
        <v>12.101000000000001</v>
      </c>
      <c r="AL35" s="141">
        <v>464.99757</v>
      </c>
      <c r="AM35" s="141">
        <v>381.61869000000002</v>
      </c>
      <c r="AN35" s="141">
        <v>416.89436999999998</v>
      </c>
      <c r="AO35" s="141">
        <v>481.03197</v>
      </c>
      <c r="AP35" s="141">
        <v>320.68797999999998</v>
      </c>
      <c r="AQ35" s="141">
        <v>291.65370000000001</v>
      </c>
      <c r="AR35" s="141">
        <v>281.85021</v>
      </c>
      <c r="AS35" s="141">
        <v>245.1</v>
      </c>
      <c r="AT35" s="141">
        <v>0</v>
      </c>
      <c r="AU35" s="141">
        <v>609.36800000000005</v>
      </c>
      <c r="AV35" s="141">
        <v>960.43150000000003</v>
      </c>
    </row>
    <row r="36" spans="1:48" ht="24" customHeight="1" x14ac:dyDescent="0.35">
      <c r="A36" s="16" t="s">
        <v>50</v>
      </c>
      <c r="B36" s="16" t="s">
        <v>785</v>
      </c>
      <c r="C36" s="141">
        <v>23</v>
      </c>
      <c r="D36" s="141">
        <v>36.1</v>
      </c>
      <c r="E36" s="141">
        <v>10.69</v>
      </c>
      <c r="F36" s="141">
        <v>27.1</v>
      </c>
      <c r="G36" s="141">
        <v>18.072330000000001</v>
      </c>
      <c r="H36" s="141">
        <v>55.22</v>
      </c>
      <c r="I36" s="141">
        <v>443.1</v>
      </c>
      <c r="J36" s="141">
        <v>291.39999999999998</v>
      </c>
      <c r="K36" s="141">
        <v>6.1</v>
      </c>
      <c r="L36" s="141">
        <v>5.8</v>
      </c>
      <c r="M36" s="141">
        <v>11.19</v>
      </c>
      <c r="N36" s="141">
        <v>11.1</v>
      </c>
      <c r="O36" s="141">
        <v>11.1</v>
      </c>
      <c r="P36" s="141">
        <v>11.1</v>
      </c>
      <c r="Q36" s="141">
        <v>11.1</v>
      </c>
      <c r="R36" s="141">
        <v>433.07</v>
      </c>
      <c r="S36" s="141">
        <v>433.07</v>
      </c>
      <c r="T36" s="141">
        <v>1189.1400000000001</v>
      </c>
      <c r="U36" s="141">
        <v>5</v>
      </c>
      <c r="V36" s="141">
        <v>6</v>
      </c>
      <c r="W36" s="141">
        <v>763.38049999999998</v>
      </c>
      <c r="X36" s="141">
        <v>800.50699999999995</v>
      </c>
      <c r="Y36" s="141">
        <v>800.50699999999995</v>
      </c>
      <c r="Z36" s="141">
        <v>695.37599999999998</v>
      </c>
      <c r="AA36" s="141">
        <v>695.37599999999998</v>
      </c>
      <c r="AB36" s="141">
        <v>502.32933000000003</v>
      </c>
      <c r="AC36" s="141">
        <v>927.94399999999996</v>
      </c>
      <c r="AD36" s="141">
        <v>771.04</v>
      </c>
      <c r="AE36" s="141">
        <v>8.8101199999999995</v>
      </c>
      <c r="AF36" s="141">
        <v>9.7956699999999994</v>
      </c>
      <c r="AG36" s="141">
        <v>330.01762000000002</v>
      </c>
      <c r="AH36" s="141">
        <v>357.11752000000001</v>
      </c>
      <c r="AI36" s="141">
        <v>766.19299999999998</v>
      </c>
      <c r="AJ36" s="141">
        <v>11.555999999999999</v>
      </c>
      <c r="AK36" s="141">
        <v>12.052</v>
      </c>
      <c r="AL36" s="141">
        <v>461.79068999999998</v>
      </c>
      <c r="AM36" s="141">
        <v>381.61869000000002</v>
      </c>
      <c r="AN36" s="141">
        <v>416.89436999999998</v>
      </c>
      <c r="AO36" s="141">
        <v>481.03197</v>
      </c>
      <c r="AP36" s="141">
        <v>320.68797999999998</v>
      </c>
      <c r="AQ36" s="141">
        <v>291.65370000000001</v>
      </c>
      <c r="AR36" s="141">
        <v>281.85021</v>
      </c>
      <c r="AS36" s="141">
        <v>245.1</v>
      </c>
      <c r="AT36" s="141">
        <v>0</v>
      </c>
      <c r="AU36" s="141">
        <v>807.17499999999995</v>
      </c>
      <c r="AV36" s="141">
        <v>960.99699999999996</v>
      </c>
    </row>
    <row r="37" spans="1:48" ht="24" customHeight="1" x14ac:dyDescent="0.35">
      <c r="A37" s="16" t="s">
        <v>50</v>
      </c>
      <c r="B37" s="16" t="s">
        <v>786</v>
      </c>
      <c r="C37" s="141">
        <v>23</v>
      </c>
      <c r="D37" s="141">
        <v>36.159999999999997</v>
      </c>
      <c r="E37" s="141">
        <v>11.83</v>
      </c>
      <c r="F37" s="141">
        <v>26.82</v>
      </c>
      <c r="G37" s="141">
        <v>18.072330000000001</v>
      </c>
      <c r="H37" s="141">
        <v>55.92</v>
      </c>
      <c r="I37" s="141">
        <v>351.13</v>
      </c>
      <c r="J37" s="141">
        <v>232.79400000000001</v>
      </c>
      <c r="K37" s="141">
        <v>6.7</v>
      </c>
      <c r="L37" s="141">
        <v>5.3</v>
      </c>
      <c r="M37" s="141">
        <v>11.8</v>
      </c>
      <c r="N37" s="141">
        <v>11</v>
      </c>
      <c r="O37" s="141">
        <v>11</v>
      </c>
      <c r="P37" s="141">
        <v>11</v>
      </c>
      <c r="Q37" s="141">
        <v>11</v>
      </c>
      <c r="R37" s="141">
        <v>180.87</v>
      </c>
      <c r="S37" s="141">
        <v>180.87</v>
      </c>
      <c r="T37" s="141">
        <v>1125.43</v>
      </c>
      <c r="U37" s="141">
        <v>8</v>
      </c>
      <c r="V37" s="141">
        <v>7</v>
      </c>
      <c r="W37" s="141">
        <v>444.89816999999999</v>
      </c>
      <c r="X37" s="141">
        <v>577.82799999999997</v>
      </c>
      <c r="Y37" s="141">
        <v>577.82799999999997</v>
      </c>
      <c r="Z37" s="141">
        <v>457.83699999999999</v>
      </c>
      <c r="AA37" s="141">
        <v>457.83699999999999</v>
      </c>
      <c r="AB37" s="141">
        <v>439.65409</v>
      </c>
      <c r="AC37" s="141">
        <v>677.97799999999995</v>
      </c>
      <c r="AD37" s="141">
        <v>641.07299999999998</v>
      </c>
      <c r="AE37" s="141">
        <v>11.167149999999999</v>
      </c>
      <c r="AF37" s="141">
        <v>9.7409400000000002</v>
      </c>
      <c r="AG37" s="141">
        <v>202.35539</v>
      </c>
      <c r="AH37" s="141">
        <v>209.16489999999999</v>
      </c>
      <c r="AI37" s="141">
        <v>475.70100000000002</v>
      </c>
      <c r="AJ37" s="141">
        <v>12.244</v>
      </c>
      <c r="AK37" s="141">
        <v>12.564</v>
      </c>
      <c r="AL37" s="141">
        <v>471.41133000000002</v>
      </c>
      <c r="AM37" s="141">
        <v>391.23933</v>
      </c>
      <c r="AN37" s="141">
        <v>416.89436999999998</v>
      </c>
      <c r="AO37" s="141">
        <v>481.03197</v>
      </c>
      <c r="AP37" s="141">
        <v>320.68797999999998</v>
      </c>
      <c r="AQ37" s="141">
        <v>291.65370000000001</v>
      </c>
      <c r="AR37" s="141">
        <v>294.10457000000002</v>
      </c>
      <c r="AS37" s="141">
        <v>245.1</v>
      </c>
      <c r="AT37" s="141">
        <v>0</v>
      </c>
      <c r="AU37" s="141">
        <v>353.387</v>
      </c>
      <c r="AV37" s="141">
        <v>962.97400000000005</v>
      </c>
    </row>
    <row r="38" spans="1:48" ht="24" customHeight="1" x14ac:dyDescent="0.35">
      <c r="A38" s="16" t="s">
        <v>50</v>
      </c>
      <c r="B38" s="16" t="s">
        <v>787</v>
      </c>
      <c r="C38" s="141">
        <v>23</v>
      </c>
      <c r="D38" s="141">
        <v>36.08</v>
      </c>
      <c r="E38" s="141">
        <v>10.51</v>
      </c>
      <c r="F38" s="141">
        <v>26.59</v>
      </c>
      <c r="G38" s="141">
        <v>18.072330000000001</v>
      </c>
      <c r="H38" s="141">
        <v>56.95</v>
      </c>
      <c r="I38" s="141">
        <v>265.10000000000002</v>
      </c>
      <c r="J38" s="141">
        <v>196.01400000000001</v>
      </c>
      <c r="K38" s="141">
        <v>7.2</v>
      </c>
      <c r="L38" s="141">
        <v>5.8</v>
      </c>
      <c r="M38" s="141">
        <v>11.64</v>
      </c>
      <c r="N38" s="141">
        <v>10.5</v>
      </c>
      <c r="O38" s="141">
        <v>10.5</v>
      </c>
      <c r="P38" s="141">
        <v>10.5</v>
      </c>
      <c r="Q38" s="141">
        <v>10.5</v>
      </c>
      <c r="R38" s="141">
        <v>87.52</v>
      </c>
      <c r="S38" s="141">
        <v>87.52</v>
      </c>
      <c r="T38" s="141">
        <v>550.13</v>
      </c>
      <c r="U38" s="141">
        <v>7</v>
      </c>
      <c r="V38" s="141">
        <v>8</v>
      </c>
      <c r="W38" s="141">
        <v>396.48244</v>
      </c>
      <c r="X38" s="141">
        <v>478.822</v>
      </c>
      <c r="Y38" s="141">
        <v>478.822</v>
      </c>
      <c r="Z38" s="141">
        <v>390.84899999999999</v>
      </c>
      <c r="AA38" s="141">
        <v>390.84899999999999</v>
      </c>
      <c r="AB38" s="141">
        <v>361.15982000000002</v>
      </c>
      <c r="AC38" s="141">
        <v>576.80999999999995</v>
      </c>
      <c r="AD38" s="141">
        <v>220.934</v>
      </c>
      <c r="AE38" s="141">
        <v>9.7540300000000002</v>
      </c>
      <c r="AF38" s="141">
        <v>10.57058</v>
      </c>
      <c r="AG38" s="141">
        <v>258.11633</v>
      </c>
      <c r="AH38" s="141">
        <v>239.65347</v>
      </c>
      <c r="AI38" s="141">
        <v>217.71899999999999</v>
      </c>
      <c r="AJ38" s="141">
        <v>11.166</v>
      </c>
      <c r="AK38" s="141">
        <v>11.86</v>
      </c>
      <c r="AL38" s="141">
        <v>461.79068999999998</v>
      </c>
      <c r="AM38" s="141">
        <v>381.61869000000002</v>
      </c>
      <c r="AN38" s="141">
        <v>416.89436999999998</v>
      </c>
      <c r="AO38" s="141">
        <v>481.03197</v>
      </c>
      <c r="AP38" s="141">
        <v>320.68797999999998</v>
      </c>
      <c r="AQ38" s="141">
        <v>291.65370000000001</v>
      </c>
      <c r="AR38" s="141">
        <v>294.10457000000002</v>
      </c>
      <c r="AS38" s="141">
        <v>245.1</v>
      </c>
      <c r="AT38" s="141">
        <v>0</v>
      </c>
      <c r="AU38" s="141">
        <v>347.029</v>
      </c>
      <c r="AV38" s="141">
        <v>955.8125</v>
      </c>
    </row>
    <row r="39" spans="1:48" ht="24" customHeight="1" x14ac:dyDescent="0.35">
      <c r="A39" s="18" t="s">
        <v>50</v>
      </c>
      <c r="B39" s="18" t="s">
        <v>788</v>
      </c>
      <c r="C39" s="142">
        <v>23</v>
      </c>
      <c r="D39" s="142">
        <v>36.33</v>
      </c>
      <c r="E39" s="142">
        <v>11.19</v>
      </c>
      <c r="F39" s="142">
        <v>25.89</v>
      </c>
      <c r="G39" s="142">
        <v>18.072330000000001</v>
      </c>
      <c r="H39" s="142">
        <v>50.3</v>
      </c>
      <c r="I39" s="142">
        <v>229</v>
      </c>
      <c r="J39" s="142">
        <v>186.02500000000001</v>
      </c>
      <c r="K39" s="142">
        <v>7.4</v>
      </c>
      <c r="L39" s="142">
        <v>5.8</v>
      </c>
      <c r="M39" s="142">
        <v>11.23</v>
      </c>
      <c r="N39" s="142">
        <v>10.4</v>
      </c>
      <c r="O39" s="142">
        <v>10.4</v>
      </c>
      <c r="P39" s="142">
        <v>10.4</v>
      </c>
      <c r="Q39" s="142">
        <v>10.4</v>
      </c>
      <c r="R39" s="142">
        <v>51.55</v>
      </c>
      <c r="S39" s="142">
        <v>51.55</v>
      </c>
      <c r="T39" s="142">
        <v>1099.07</v>
      </c>
      <c r="U39" s="142">
        <v>7</v>
      </c>
      <c r="V39" s="142">
        <v>7</v>
      </c>
      <c r="W39" s="142">
        <v>344.04928000000001</v>
      </c>
      <c r="X39" s="142">
        <v>372.565</v>
      </c>
      <c r="Y39" s="142">
        <v>372.565</v>
      </c>
      <c r="Z39" s="142">
        <v>331.18900000000002</v>
      </c>
      <c r="AA39" s="142">
        <v>331.18900000000002</v>
      </c>
      <c r="AB39" s="142">
        <v>314.45382000000001</v>
      </c>
      <c r="AC39" s="142">
        <v>448.69099999999997</v>
      </c>
      <c r="AD39" s="142">
        <v>144.012</v>
      </c>
      <c r="AE39" s="142">
        <v>11.77948</v>
      </c>
      <c r="AF39" s="142">
        <v>11.072240000000001</v>
      </c>
      <c r="AG39" s="142">
        <v>318.11905000000002</v>
      </c>
      <c r="AH39" s="142">
        <v>353.15836999999999</v>
      </c>
      <c r="AI39" s="142">
        <v>144.42599999999999</v>
      </c>
      <c r="AJ39" s="142">
        <v>11.414999999999999</v>
      </c>
      <c r="AK39" s="142">
        <v>12.391999999999999</v>
      </c>
      <c r="AL39" s="142">
        <v>464.99757</v>
      </c>
      <c r="AM39" s="142">
        <v>384.82557000000003</v>
      </c>
      <c r="AN39" s="142">
        <v>423.30813000000001</v>
      </c>
      <c r="AO39" s="142">
        <v>481.03197</v>
      </c>
      <c r="AP39" s="142">
        <v>320.68797999999998</v>
      </c>
      <c r="AQ39" s="142">
        <v>291.65370000000001</v>
      </c>
      <c r="AR39" s="142">
        <v>294.10457000000002</v>
      </c>
      <c r="AS39" s="142">
        <v>245.1</v>
      </c>
      <c r="AT39" s="142">
        <v>0</v>
      </c>
      <c r="AU39" s="142">
        <v>446.779</v>
      </c>
      <c r="AV39" s="142">
        <v>477.6</v>
      </c>
    </row>
    <row r="40" spans="1:48" ht="24" customHeight="1" x14ac:dyDescent="0.35">
      <c r="A40" s="13" t="s">
        <v>50</v>
      </c>
      <c r="B40" s="13" t="s">
        <v>789</v>
      </c>
      <c r="C40" s="140">
        <v>23</v>
      </c>
      <c r="D40" s="140">
        <v>40.82</v>
      </c>
      <c r="E40" s="140">
        <v>11.81</v>
      </c>
      <c r="F40" s="140">
        <v>26.49</v>
      </c>
      <c r="G40" s="140">
        <v>17.17163</v>
      </c>
      <c r="H40" s="140">
        <v>55.15</v>
      </c>
      <c r="I40" s="140">
        <v>147.29</v>
      </c>
      <c r="J40" s="140">
        <v>297.11900000000003</v>
      </c>
      <c r="K40" s="140">
        <v>6.8</v>
      </c>
      <c r="L40" s="140">
        <v>5.3</v>
      </c>
      <c r="M40" s="140">
        <v>10.83</v>
      </c>
      <c r="N40" s="140">
        <v>9.6</v>
      </c>
      <c r="O40" s="140">
        <v>9.6</v>
      </c>
      <c r="P40" s="140">
        <v>9.6</v>
      </c>
      <c r="Q40" s="140">
        <v>9.6</v>
      </c>
      <c r="R40" s="140">
        <v>63.5</v>
      </c>
      <c r="S40" s="140">
        <v>63.5</v>
      </c>
      <c r="T40" s="140">
        <v>307.64</v>
      </c>
      <c r="U40" s="140">
        <v>7</v>
      </c>
      <c r="V40" s="140">
        <v>7</v>
      </c>
      <c r="W40" s="140">
        <v>174.69014000000001</v>
      </c>
      <c r="X40" s="140">
        <v>185.59200000000001</v>
      </c>
      <c r="Y40" s="140">
        <v>185.59200000000001</v>
      </c>
      <c r="Z40" s="140">
        <v>156.226</v>
      </c>
      <c r="AA40" s="140">
        <v>156.226</v>
      </c>
      <c r="AB40" s="140">
        <v>268.11500999999998</v>
      </c>
      <c r="AC40" s="140">
        <v>407.096</v>
      </c>
      <c r="AD40" s="140">
        <v>94.822999999999993</v>
      </c>
      <c r="AE40" s="140">
        <v>12.195029999999999</v>
      </c>
      <c r="AF40" s="140">
        <v>11.49131</v>
      </c>
      <c r="AG40" s="140">
        <v>197.17218</v>
      </c>
      <c r="AH40" s="140">
        <v>204.76044999999999</v>
      </c>
      <c r="AI40" s="140">
        <v>94.162999999999997</v>
      </c>
      <c r="AJ40" s="140">
        <v>10.882</v>
      </c>
      <c r="AK40" s="140">
        <v>12.074999999999999</v>
      </c>
      <c r="AL40" s="140">
        <v>464.99757</v>
      </c>
      <c r="AM40" s="140">
        <v>400.85996999999998</v>
      </c>
      <c r="AN40" s="140">
        <v>448.96316999999999</v>
      </c>
      <c r="AO40" s="140">
        <v>481.03197</v>
      </c>
      <c r="AP40" s="140">
        <v>320.68797999999998</v>
      </c>
      <c r="AQ40" s="140">
        <v>291.65370000000001</v>
      </c>
      <c r="AR40" s="140">
        <v>294.10457000000002</v>
      </c>
      <c r="AS40" s="140">
        <v>245.1</v>
      </c>
      <c r="AT40" s="140">
        <v>0</v>
      </c>
      <c r="AU40" s="140">
        <v>175.48400000000001</v>
      </c>
      <c r="AV40" s="140">
        <v>115.8875</v>
      </c>
    </row>
    <row r="41" spans="1:48" ht="24" customHeight="1" x14ac:dyDescent="0.35">
      <c r="A41" s="16" t="s">
        <v>50</v>
      </c>
      <c r="B41" s="16" t="s">
        <v>790</v>
      </c>
      <c r="C41" s="141">
        <v>23</v>
      </c>
      <c r="D41" s="141">
        <v>33.72</v>
      </c>
      <c r="E41" s="141">
        <v>10.36</v>
      </c>
      <c r="F41" s="141">
        <v>26.49</v>
      </c>
      <c r="G41" s="141">
        <v>17.17163</v>
      </c>
      <c r="H41" s="141">
        <v>56.58</v>
      </c>
      <c r="I41" s="141">
        <v>104.33</v>
      </c>
      <c r="J41" s="141">
        <v>79.481999999999999</v>
      </c>
      <c r="K41" s="141">
        <v>6.5</v>
      </c>
      <c r="L41" s="141">
        <v>4.7</v>
      </c>
      <c r="M41" s="141">
        <v>10.73</v>
      </c>
      <c r="N41" s="141">
        <v>10.8</v>
      </c>
      <c r="O41" s="141">
        <v>10.8</v>
      </c>
      <c r="P41" s="141">
        <v>10.8</v>
      </c>
      <c r="Q41" s="141">
        <v>10.8</v>
      </c>
      <c r="R41" s="141">
        <v>45.16</v>
      </c>
      <c r="S41" s="141">
        <v>45.16</v>
      </c>
      <c r="T41" s="141">
        <v>208.43</v>
      </c>
      <c r="U41" s="141">
        <v>6</v>
      </c>
      <c r="V41" s="141">
        <v>6</v>
      </c>
      <c r="W41" s="141">
        <v>58.270809999999997</v>
      </c>
      <c r="X41" s="141">
        <v>58.253999999999998</v>
      </c>
      <c r="Y41" s="141">
        <v>58.253999999999998</v>
      </c>
      <c r="Z41" s="141">
        <v>55.3</v>
      </c>
      <c r="AA41" s="141">
        <v>55.3</v>
      </c>
      <c r="AB41" s="141">
        <v>217.70393000000001</v>
      </c>
      <c r="AC41" s="141">
        <v>81.864999999999995</v>
      </c>
      <c r="AD41" s="141">
        <v>42.515000000000001</v>
      </c>
      <c r="AE41" s="141">
        <v>10.91619</v>
      </c>
      <c r="AF41" s="141">
        <v>11.368370000000001</v>
      </c>
      <c r="AG41" s="141">
        <v>174.64283</v>
      </c>
      <c r="AH41" s="141">
        <v>208.22970000000001</v>
      </c>
      <c r="AI41" s="141">
        <v>43.968000000000004</v>
      </c>
      <c r="AJ41" s="141">
        <v>10.906000000000001</v>
      </c>
      <c r="AK41" s="141">
        <v>12.236000000000001</v>
      </c>
      <c r="AL41" s="141">
        <v>464.99757</v>
      </c>
      <c r="AM41" s="141">
        <v>400.85996999999998</v>
      </c>
      <c r="AN41" s="141">
        <v>448.96316999999999</v>
      </c>
      <c r="AO41" s="141">
        <v>481.03197</v>
      </c>
      <c r="AP41" s="141">
        <v>320.68797999999998</v>
      </c>
      <c r="AQ41" s="141">
        <v>291.65370000000001</v>
      </c>
      <c r="AR41" s="141">
        <v>294.10457000000002</v>
      </c>
      <c r="AS41" s="141">
        <v>245.1</v>
      </c>
      <c r="AT41" s="141">
        <v>0</v>
      </c>
      <c r="AU41" s="141">
        <v>72.478999999999999</v>
      </c>
      <c r="AV41" s="141">
        <v>96.794499999999999</v>
      </c>
    </row>
    <row r="42" spans="1:48" ht="24" customHeight="1" x14ac:dyDescent="0.35">
      <c r="A42" s="16" t="s">
        <v>50</v>
      </c>
      <c r="B42" s="16" t="s">
        <v>791</v>
      </c>
      <c r="C42" s="141">
        <v>23</v>
      </c>
      <c r="D42" s="141">
        <v>37.659999999999997</v>
      </c>
      <c r="E42" s="141">
        <v>9.8699999999999992</v>
      </c>
      <c r="F42" s="141">
        <v>26.32</v>
      </c>
      <c r="G42" s="141">
        <v>17.17163</v>
      </c>
      <c r="H42" s="141">
        <v>56.02</v>
      </c>
      <c r="I42" s="141">
        <v>94.68</v>
      </c>
      <c r="J42" s="141">
        <v>41.347000000000001</v>
      </c>
      <c r="K42" s="141">
        <v>6.4</v>
      </c>
      <c r="L42" s="141">
        <v>3.9</v>
      </c>
      <c r="M42" s="141">
        <v>11.06</v>
      </c>
      <c r="N42" s="141">
        <v>10.9</v>
      </c>
      <c r="O42" s="141">
        <v>10.9</v>
      </c>
      <c r="P42" s="141">
        <v>10.9</v>
      </c>
      <c r="Q42" s="141">
        <v>10.9</v>
      </c>
      <c r="R42" s="141">
        <v>28.82</v>
      </c>
      <c r="S42" s="141">
        <v>28.82</v>
      </c>
      <c r="T42" s="141">
        <v>30.5</v>
      </c>
      <c r="U42" s="141">
        <v>5</v>
      </c>
      <c r="V42" s="141">
        <v>5</v>
      </c>
      <c r="W42" s="141">
        <v>11.21801</v>
      </c>
      <c r="X42" s="141">
        <v>9.8759999999999994</v>
      </c>
      <c r="Y42" s="141">
        <v>9.8759999999999994</v>
      </c>
      <c r="Z42" s="141">
        <v>11.244</v>
      </c>
      <c r="AA42" s="141">
        <v>11.244</v>
      </c>
      <c r="AB42" s="141">
        <v>165.81827999999999</v>
      </c>
      <c r="AC42" s="141">
        <v>26.648</v>
      </c>
      <c r="AD42" s="141">
        <v>8.2100000000000009</v>
      </c>
      <c r="AE42" s="141">
        <v>11.065060000000001</v>
      </c>
      <c r="AF42" s="141">
        <v>10.39856</v>
      </c>
      <c r="AG42" s="141">
        <v>80.282790000000006</v>
      </c>
      <c r="AH42" s="141">
        <v>77.867689999999996</v>
      </c>
      <c r="AI42" s="141">
        <v>0</v>
      </c>
      <c r="AJ42" s="141">
        <v>11.728999999999999</v>
      </c>
      <c r="AK42" s="141">
        <v>11.913</v>
      </c>
      <c r="AL42" s="141">
        <v>464.99757</v>
      </c>
      <c r="AM42" s="141">
        <v>400.85996999999998</v>
      </c>
      <c r="AN42" s="141">
        <v>448.96316999999999</v>
      </c>
      <c r="AO42" s="141">
        <v>481.03197</v>
      </c>
      <c r="AP42" s="141">
        <v>320.68797999999998</v>
      </c>
      <c r="AQ42" s="141">
        <v>291.65370000000001</v>
      </c>
      <c r="AR42" s="141">
        <v>294.10457000000002</v>
      </c>
      <c r="AS42" s="141">
        <v>245.1</v>
      </c>
      <c r="AT42" s="141">
        <v>0</v>
      </c>
      <c r="AU42" s="141">
        <v>14.289</v>
      </c>
      <c r="AV42" s="141">
        <v>6.0579999999999998</v>
      </c>
    </row>
    <row r="43" spans="1:48" ht="24" customHeight="1" x14ac:dyDescent="0.35">
      <c r="A43" s="16" t="s">
        <v>50</v>
      </c>
      <c r="B43" s="16" t="s">
        <v>792</v>
      </c>
      <c r="C43" s="141">
        <v>23</v>
      </c>
      <c r="D43" s="141">
        <v>37.68</v>
      </c>
      <c r="E43" s="141">
        <v>13.17</v>
      </c>
      <c r="F43" s="141">
        <v>25.66</v>
      </c>
      <c r="G43" s="141">
        <v>17.17163</v>
      </c>
      <c r="H43" s="141">
        <v>56.42</v>
      </c>
      <c r="I43" s="141">
        <v>10.41</v>
      </c>
      <c r="J43" s="141">
        <v>12.706</v>
      </c>
      <c r="K43" s="141">
        <v>6.3</v>
      </c>
      <c r="L43" s="141">
        <v>4.4000000000000004</v>
      </c>
      <c r="M43" s="141">
        <v>11.16</v>
      </c>
      <c r="N43" s="141">
        <v>10.8</v>
      </c>
      <c r="O43" s="141">
        <v>10.8</v>
      </c>
      <c r="P43" s="141">
        <v>10.8</v>
      </c>
      <c r="Q43" s="141">
        <v>10.8</v>
      </c>
      <c r="R43" s="141">
        <v>0</v>
      </c>
      <c r="S43" s="141">
        <v>0</v>
      </c>
      <c r="T43" s="141">
        <v>0</v>
      </c>
      <c r="U43" s="141">
        <v>5</v>
      </c>
      <c r="V43" s="141">
        <v>5</v>
      </c>
      <c r="W43" s="141">
        <v>0</v>
      </c>
      <c r="X43" s="141">
        <v>0</v>
      </c>
      <c r="Y43" s="141">
        <v>0</v>
      </c>
      <c r="Z43" s="141">
        <v>0</v>
      </c>
      <c r="AA43" s="141">
        <v>0</v>
      </c>
      <c r="AB43" s="141">
        <v>88.288650000000004</v>
      </c>
      <c r="AC43" s="141">
        <v>0.10299999999999999</v>
      </c>
      <c r="AD43" s="141">
        <v>0</v>
      </c>
      <c r="AE43" s="141">
        <v>10.8552</v>
      </c>
      <c r="AF43" s="141">
        <v>10.28529</v>
      </c>
      <c r="AG43" s="141">
        <v>12.038830000000001</v>
      </c>
      <c r="AH43" s="141">
        <v>11.72372</v>
      </c>
      <c r="AI43" s="141">
        <v>0</v>
      </c>
      <c r="AJ43" s="141">
        <v>10.744999999999999</v>
      </c>
      <c r="AK43" s="141">
        <v>11.522</v>
      </c>
      <c r="AL43" s="141">
        <v>464.99757</v>
      </c>
      <c r="AM43" s="141">
        <v>400.85996999999998</v>
      </c>
      <c r="AN43" s="141">
        <v>448.96316999999999</v>
      </c>
      <c r="AO43" s="141">
        <v>481.03197</v>
      </c>
      <c r="AP43" s="141">
        <v>320.68797999999998</v>
      </c>
      <c r="AQ43" s="141">
        <v>291.65370000000001</v>
      </c>
      <c r="AR43" s="141">
        <v>294.10457000000002</v>
      </c>
      <c r="AS43" s="141">
        <v>245.1</v>
      </c>
      <c r="AT43" s="141">
        <v>0</v>
      </c>
      <c r="AU43" s="141">
        <v>0</v>
      </c>
      <c r="AV43" s="141">
        <v>0</v>
      </c>
    </row>
    <row r="44" spans="1:48" ht="24" customHeight="1" x14ac:dyDescent="0.35">
      <c r="A44" s="16" t="s">
        <v>50</v>
      </c>
      <c r="B44" s="16" t="s">
        <v>793</v>
      </c>
      <c r="C44" s="141">
        <v>23</v>
      </c>
      <c r="D44" s="141">
        <v>37.78</v>
      </c>
      <c r="E44" s="141">
        <v>10.41</v>
      </c>
      <c r="F44" s="141">
        <v>21.8</v>
      </c>
      <c r="G44" s="141">
        <v>17.17163</v>
      </c>
      <c r="H44" s="141">
        <v>55.47</v>
      </c>
      <c r="I44" s="141">
        <v>0</v>
      </c>
      <c r="J44" s="141">
        <v>0</v>
      </c>
      <c r="K44" s="141">
        <v>6.1</v>
      </c>
      <c r="L44" s="141">
        <v>4.3</v>
      </c>
      <c r="M44" s="141">
        <v>11.08</v>
      </c>
      <c r="N44" s="141">
        <v>11.4</v>
      </c>
      <c r="O44" s="141">
        <v>11.4</v>
      </c>
      <c r="P44" s="141">
        <v>11.4</v>
      </c>
      <c r="Q44" s="141">
        <v>11.4</v>
      </c>
      <c r="R44" s="141">
        <v>0</v>
      </c>
      <c r="S44" s="141">
        <v>0</v>
      </c>
      <c r="T44" s="141">
        <v>0</v>
      </c>
      <c r="U44" s="141">
        <v>5</v>
      </c>
      <c r="V44" s="141">
        <v>5</v>
      </c>
      <c r="W44" s="141">
        <v>0</v>
      </c>
      <c r="X44" s="141">
        <v>0</v>
      </c>
      <c r="Y44" s="141">
        <v>0</v>
      </c>
      <c r="Z44" s="141">
        <v>0</v>
      </c>
      <c r="AA44" s="141">
        <v>0</v>
      </c>
      <c r="AB44" s="141">
        <v>46.29813</v>
      </c>
      <c r="AC44" s="141">
        <v>0</v>
      </c>
      <c r="AD44" s="141">
        <v>0</v>
      </c>
      <c r="AE44" s="141">
        <v>10.539239999999999</v>
      </c>
      <c r="AF44" s="141">
        <v>9.9892500000000002</v>
      </c>
      <c r="AG44" s="141">
        <v>0</v>
      </c>
      <c r="AH44" s="141">
        <v>0</v>
      </c>
      <c r="AI44" s="141">
        <v>0</v>
      </c>
      <c r="AJ44" s="141">
        <v>11.05</v>
      </c>
      <c r="AK44" s="141">
        <v>11.058</v>
      </c>
      <c r="AL44" s="141">
        <v>464.99757</v>
      </c>
      <c r="AM44" s="141">
        <v>400.85996999999998</v>
      </c>
      <c r="AN44" s="141">
        <v>448.96316999999999</v>
      </c>
      <c r="AO44" s="141">
        <v>481.03197</v>
      </c>
      <c r="AP44" s="141">
        <v>320.68797999999998</v>
      </c>
      <c r="AQ44" s="141">
        <v>291.65370000000001</v>
      </c>
      <c r="AR44" s="141">
        <v>294.10457000000002</v>
      </c>
      <c r="AS44" s="141">
        <v>245.1</v>
      </c>
      <c r="AT44" s="141">
        <v>0</v>
      </c>
      <c r="AU44" s="141">
        <v>0</v>
      </c>
      <c r="AV44" s="141">
        <v>0</v>
      </c>
    </row>
    <row r="45" spans="1:48" ht="24" customHeight="1" x14ac:dyDescent="0.35">
      <c r="A45" s="16" t="s">
        <v>50</v>
      </c>
      <c r="B45" s="16" t="s">
        <v>794</v>
      </c>
      <c r="C45" s="141">
        <v>23</v>
      </c>
      <c r="D45" s="141">
        <v>37.69</v>
      </c>
      <c r="E45" s="141">
        <v>11.33</v>
      </c>
      <c r="F45" s="141">
        <v>26.54</v>
      </c>
      <c r="G45" s="141">
        <v>17.17163</v>
      </c>
      <c r="H45" s="141">
        <v>56.63</v>
      </c>
      <c r="I45" s="141">
        <v>0</v>
      </c>
      <c r="J45" s="141">
        <v>0</v>
      </c>
      <c r="K45" s="141">
        <v>6</v>
      </c>
      <c r="L45" s="141">
        <v>3.7</v>
      </c>
      <c r="M45" s="141">
        <v>11.9</v>
      </c>
      <c r="N45" s="141">
        <v>10.3</v>
      </c>
      <c r="O45" s="141">
        <v>10.3</v>
      </c>
      <c r="P45" s="141">
        <v>10.3</v>
      </c>
      <c r="Q45" s="141">
        <v>10.3</v>
      </c>
      <c r="R45" s="141">
        <v>0</v>
      </c>
      <c r="S45" s="141">
        <v>0</v>
      </c>
      <c r="T45" s="141">
        <v>0</v>
      </c>
      <c r="U45" s="141">
        <v>5</v>
      </c>
      <c r="V45" s="141">
        <v>6</v>
      </c>
      <c r="W45" s="141">
        <v>0</v>
      </c>
      <c r="X45" s="141">
        <v>0</v>
      </c>
      <c r="Y45" s="141">
        <v>0</v>
      </c>
      <c r="Z45" s="141">
        <v>0</v>
      </c>
      <c r="AA45" s="141">
        <v>0</v>
      </c>
      <c r="AB45" s="141">
        <v>7.7745899999999999</v>
      </c>
      <c r="AC45" s="141">
        <v>0</v>
      </c>
      <c r="AD45" s="141">
        <v>0</v>
      </c>
      <c r="AE45" s="141">
        <v>10.015639999999999</v>
      </c>
      <c r="AF45" s="141">
        <v>10.219390000000001</v>
      </c>
      <c r="AG45" s="141">
        <v>0</v>
      </c>
      <c r="AH45" s="141">
        <v>0</v>
      </c>
      <c r="AI45" s="141">
        <v>0</v>
      </c>
      <c r="AJ45" s="141">
        <v>11.162000000000001</v>
      </c>
      <c r="AK45" s="141">
        <v>10.849</v>
      </c>
      <c r="AL45" s="141">
        <v>513.10076000000004</v>
      </c>
      <c r="AM45" s="141">
        <v>513.10076000000004</v>
      </c>
      <c r="AN45" s="141">
        <v>513.10076000000004</v>
      </c>
      <c r="AO45" s="141">
        <v>336.72237999999999</v>
      </c>
      <c r="AP45" s="141">
        <v>320.68797999999998</v>
      </c>
      <c r="AQ45" s="141">
        <v>291.65370000000001</v>
      </c>
      <c r="AR45" s="141">
        <v>294.10457000000002</v>
      </c>
      <c r="AS45" s="141">
        <v>257.35500000000002</v>
      </c>
      <c r="AT45" s="141">
        <v>0</v>
      </c>
      <c r="AU45" s="141">
        <v>0</v>
      </c>
      <c r="AV45" s="141">
        <v>0</v>
      </c>
    </row>
    <row r="46" spans="1:48" ht="24" customHeight="1" x14ac:dyDescent="0.35">
      <c r="A46" s="16" t="s">
        <v>50</v>
      </c>
      <c r="B46" s="16" t="s">
        <v>795</v>
      </c>
      <c r="C46" s="141">
        <v>23</v>
      </c>
      <c r="D46" s="141">
        <v>37.65</v>
      </c>
      <c r="E46" s="141">
        <v>12.87</v>
      </c>
      <c r="F46" s="141">
        <v>24.45</v>
      </c>
      <c r="G46" s="141">
        <v>17.17163</v>
      </c>
      <c r="H46" s="141">
        <v>56.67</v>
      </c>
      <c r="I46" s="141">
        <v>0</v>
      </c>
      <c r="J46" s="141">
        <v>0</v>
      </c>
      <c r="K46" s="141">
        <v>4.9000000000000004</v>
      </c>
      <c r="L46" s="141">
        <v>3</v>
      </c>
      <c r="M46" s="141">
        <v>11.62</v>
      </c>
      <c r="N46" s="141">
        <v>10.4</v>
      </c>
      <c r="O46" s="141">
        <v>10.4</v>
      </c>
      <c r="P46" s="141">
        <v>10.4</v>
      </c>
      <c r="Q46" s="141">
        <v>10.4</v>
      </c>
      <c r="R46" s="141">
        <v>0</v>
      </c>
      <c r="S46" s="141">
        <v>0</v>
      </c>
      <c r="T46" s="141">
        <v>0</v>
      </c>
      <c r="U46" s="141">
        <v>6</v>
      </c>
      <c r="V46" s="141">
        <v>6</v>
      </c>
      <c r="W46" s="141">
        <v>0</v>
      </c>
      <c r="X46" s="141">
        <v>0</v>
      </c>
      <c r="Y46" s="141">
        <v>0</v>
      </c>
      <c r="Z46" s="141">
        <v>0</v>
      </c>
      <c r="AA46" s="141">
        <v>0</v>
      </c>
      <c r="AB46" s="141">
        <v>1.0489999999999999E-2</v>
      </c>
      <c r="AC46" s="141">
        <v>0</v>
      </c>
      <c r="AD46" s="141">
        <v>0</v>
      </c>
      <c r="AE46" s="141">
        <v>8.5684699999999996</v>
      </c>
      <c r="AF46" s="141">
        <v>9.9075500000000005</v>
      </c>
      <c r="AG46" s="141">
        <v>0</v>
      </c>
      <c r="AH46" s="141">
        <v>0</v>
      </c>
      <c r="AI46" s="141">
        <v>0</v>
      </c>
      <c r="AJ46" s="141">
        <v>10.726000000000001</v>
      </c>
      <c r="AK46" s="141">
        <v>10.363</v>
      </c>
      <c r="AL46" s="141">
        <v>513.10076000000004</v>
      </c>
      <c r="AM46" s="141">
        <v>513.10076000000004</v>
      </c>
      <c r="AN46" s="141">
        <v>513.10076000000004</v>
      </c>
      <c r="AO46" s="141">
        <v>484.23885000000001</v>
      </c>
      <c r="AP46" s="141">
        <v>481.03197</v>
      </c>
      <c r="AQ46" s="141">
        <v>291.65370000000001</v>
      </c>
      <c r="AR46" s="141">
        <v>294.10457000000002</v>
      </c>
      <c r="AS46" s="141">
        <v>257.35500000000002</v>
      </c>
      <c r="AT46" s="141">
        <v>0</v>
      </c>
      <c r="AU46" s="141">
        <v>0</v>
      </c>
      <c r="AV46" s="141">
        <v>0</v>
      </c>
    </row>
    <row r="47" spans="1:48" ht="24" customHeight="1" x14ac:dyDescent="0.35">
      <c r="A47" s="18" t="s">
        <v>50</v>
      </c>
      <c r="B47" s="18" t="s">
        <v>796</v>
      </c>
      <c r="C47" s="142">
        <v>23</v>
      </c>
      <c r="D47" s="142">
        <v>37.770000000000003</v>
      </c>
      <c r="E47" s="142">
        <v>9.74</v>
      </c>
      <c r="F47" s="142">
        <v>24.4</v>
      </c>
      <c r="G47" s="142">
        <v>17.17163</v>
      </c>
      <c r="H47" s="142">
        <v>55.65</v>
      </c>
      <c r="I47" s="142"/>
      <c r="J47" s="142"/>
      <c r="K47" s="142">
        <v>4.5999999999999996</v>
      </c>
      <c r="L47" s="142">
        <v>2.9</v>
      </c>
      <c r="M47" s="142">
        <v>11.13</v>
      </c>
      <c r="N47" s="142">
        <v>9.3000000000000007</v>
      </c>
      <c r="O47" s="142">
        <v>9.3000000000000007</v>
      </c>
      <c r="P47" s="142">
        <v>9.3000000000000007</v>
      </c>
      <c r="Q47" s="142">
        <v>9.3000000000000007</v>
      </c>
      <c r="R47" s="142"/>
      <c r="S47" s="142"/>
      <c r="T47" s="142"/>
      <c r="U47" s="142">
        <v>5</v>
      </c>
      <c r="V47" s="142">
        <v>6</v>
      </c>
      <c r="W47" s="142"/>
      <c r="X47" s="142"/>
      <c r="Y47" s="142"/>
      <c r="Z47" s="142"/>
      <c r="AA47" s="142"/>
      <c r="AB47" s="142"/>
      <c r="AC47" s="142"/>
      <c r="AD47" s="142"/>
      <c r="AE47" s="142">
        <v>7.0133900000000002</v>
      </c>
      <c r="AF47" s="142">
        <v>8.5196900000000007</v>
      </c>
      <c r="AG47" s="142"/>
      <c r="AH47" s="142"/>
      <c r="AI47" s="142"/>
      <c r="AJ47" s="142">
        <v>10.103</v>
      </c>
      <c r="AK47" s="142">
        <v>10.523999999999999</v>
      </c>
      <c r="AL47" s="142">
        <v>513.10076000000004</v>
      </c>
      <c r="AM47" s="142">
        <v>513.10076000000004</v>
      </c>
      <c r="AN47" s="142">
        <v>513.10076000000004</v>
      </c>
      <c r="AO47" s="142">
        <v>481.03197</v>
      </c>
      <c r="AP47" s="142">
        <v>481.03197</v>
      </c>
      <c r="AQ47" s="142">
        <v>294.10457000000002</v>
      </c>
      <c r="AR47" s="142">
        <v>294.10457000000002</v>
      </c>
      <c r="AS47" s="142">
        <v>257.35500000000002</v>
      </c>
      <c r="AT47" s="142">
        <v>0</v>
      </c>
      <c r="AU47" s="142"/>
      <c r="AV47" s="142"/>
    </row>
    <row r="48" spans="1:48" ht="24" customHeight="1" x14ac:dyDescent="0.35">
      <c r="A48" s="13" t="s">
        <v>50</v>
      </c>
      <c r="B48" s="13" t="s">
        <v>797</v>
      </c>
      <c r="C48" s="140">
        <v>23</v>
      </c>
      <c r="D48" s="140">
        <v>37.89</v>
      </c>
      <c r="E48" s="140">
        <v>9.9700000000000006</v>
      </c>
      <c r="F48" s="140">
        <v>24.75</v>
      </c>
      <c r="G48" s="140">
        <v>17.17163</v>
      </c>
      <c r="H48" s="140">
        <v>53.82</v>
      </c>
      <c r="I48" s="140"/>
      <c r="J48" s="140"/>
      <c r="K48" s="140">
        <v>4.9000000000000004</v>
      </c>
      <c r="L48" s="140">
        <v>3.7</v>
      </c>
      <c r="M48" s="140">
        <v>10.82</v>
      </c>
      <c r="N48" s="140">
        <v>8</v>
      </c>
      <c r="O48" s="140">
        <v>8</v>
      </c>
      <c r="P48" s="140">
        <v>8</v>
      </c>
      <c r="Q48" s="140">
        <v>8</v>
      </c>
      <c r="R48" s="140"/>
      <c r="S48" s="140"/>
      <c r="T48" s="140"/>
      <c r="U48" s="140">
        <v>5</v>
      </c>
      <c r="V48" s="140">
        <v>6</v>
      </c>
      <c r="W48" s="140"/>
      <c r="X48" s="140"/>
      <c r="Y48" s="140"/>
      <c r="Z48" s="140"/>
      <c r="AA48" s="140"/>
      <c r="AB48" s="140"/>
      <c r="AC48" s="140"/>
      <c r="AD48" s="140"/>
      <c r="AE48" s="140">
        <v>6.9198399999999998</v>
      </c>
      <c r="AF48" s="140">
        <v>7.7625799999999998</v>
      </c>
      <c r="AG48" s="140"/>
      <c r="AH48" s="140"/>
      <c r="AI48" s="140"/>
      <c r="AJ48" s="140">
        <v>10.885</v>
      </c>
      <c r="AK48" s="140">
        <v>10.212</v>
      </c>
      <c r="AL48" s="140">
        <v>513.10076000000004</v>
      </c>
      <c r="AM48" s="140">
        <v>513.10076000000004</v>
      </c>
      <c r="AN48" s="140">
        <v>513.10076000000004</v>
      </c>
      <c r="AO48" s="140">
        <v>481.03197</v>
      </c>
      <c r="AP48" s="140">
        <v>481.03197</v>
      </c>
      <c r="AQ48" s="140">
        <v>294.10457000000002</v>
      </c>
      <c r="AR48" s="140">
        <v>294.10457000000002</v>
      </c>
      <c r="AS48" s="140">
        <v>257.35500000000002</v>
      </c>
      <c r="AT48" s="140">
        <v>0</v>
      </c>
      <c r="AU48" s="140"/>
      <c r="AV48" s="140"/>
    </row>
    <row r="49" spans="1:48" ht="24" customHeight="1" x14ac:dyDescent="0.35">
      <c r="A49" s="16" t="s">
        <v>50</v>
      </c>
      <c r="B49" s="16" t="s">
        <v>798</v>
      </c>
      <c r="C49" s="141">
        <v>23</v>
      </c>
      <c r="D49" s="141">
        <v>37.89</v>
      </c>
      <c r="E49" s="141">
        <v>9.16</v>
      </c>
      <c r="F49" s="141">
        <v>24.12</v>
      </c>
      <c r="G49" s="141">
        <v>17.17163</v>
      </c>
      <c r="H49" s="141">
        <v>53.56</v>
      </c>
      <c r="I49" s="141"/>
      <c r="J49" s="141"/>
      <c r="K49" s="141">
        <v>5.0999999999999996</v>
      </c>
      <c r="L49" s="141">
        <v>3.8</v>
      </c>
      <c r="M49" s="141">
        <v>10.71</v>
      </c>
      <c r="N49" s="141">
        <v>7.1</v>
      </c>
      <c r="O49" s="141">
        <v>7.1</v>
      </c>
      <c r="P49" s="141">
        <v>7.1</v>
      </c>
      <c r="Q49" s="141">
        <v>7.1</v>
      </c>
      <c r="R49" s="141"/>
      <c r="S49" s="141"/>
      <c r="T49" s="141"/>
      <c r="U49" s="141">
        <v>6</v>
      </c>
      <c r="V49" s="141">
        <v>6</v>
      </c>
      <c r="W49" s="141"/>
      <c r="X49" s="141"/>
      <c r="Y49" s="141"/>
      <c r="Z49" s="141"/>
      <c r="AA49" s="141"/>
      <c r="AB49" s="141"/>
      <c r="AC49" s="141"/>
      <c r="AD49" s="141"/>
      <c r="AE49" s="141">
        <v>5.0364800000000001</v>
      </c>
      <c r="AF49" s="141">
        <v>7.0564299999999998</v>
      </c>
      <c r="AG49" s="141"/>
      <c r="AH49" s="141"/>
      <c r="AI49" s="141"/>
      <c r="AJ49" s="141">
        <v>10.981</v>
      </c>
      <c r="AK49" s="141">
        <v>10.010999999999999</v>
      </c>
      <c r="AL49" s="141">
        <v>513.10076000000004</v>
      </c>
      <c r="AM49" s="141">
        <v>513.10076000000004</v>
      </c>
      <c r="AN49" s="141">
        <v>513.10076000000004</v>
      </c>
      <c r="AO49" s="141">
        <v>481.03197</v>
      </c>
      <c r="AP49" s="141">
        <v>481.03197</v>
      </c>
      <c r="AQ49" s="141">
        <v>294.10457000000002</v>
      </c>
      <c r="AR49" s="141">
        <v>294.10457000000002</v>
      </c>
      <c r="AS49" s="141">
        <v>257.35500000000002</v>
      </c>
      <c r="AT49" s="141">
        <v>0</v>
      </c>
      <c r="AU49" s="141"/>
      <c r="AV49" s="141"/>
    </row>
    <row r="50" spans="1:48" ht="24" customHeight="1" x14ac:dyDescent="0.35">
      <c r="A50" s="16" t="s">
        <v>50</v>
      </c>
      <c r="B50" s="16" t="s">
        <v>799</v>
      </c>
      <c r="C50" s="141">
        <v>23</v>
      </c>
      <c r="D50" s="141">
        <v>37.92</v>
      </c>
      <c r="E50" s="141">
        <v>10.36</v>
      </c>
      <c r="F50" s="141">
        <v>25.15</v>
      </c>
      <c r="G50" s="141">
        <v>17.17163</v>
      </c>
      <c r="H50" s="141">
        <v>49.05</v>
      </c>
      <c r="I50" s="141"/>
      <c r="J50" s="141"/>
      <c r="K50" s="141">
        <v>5.9</v>
      </c>
      <c r="L50" s="141">
        <v>3.9</v>
      </c>
      <c r="M50" s="141">
        <v>9.9700000000000006</v>
      </c>
      <c r="N50" s="141">
        <v>6.9</v>
      </c>
      <c r="O50" s="141">
        <v>6.9</v>
      </c>
      <c r="P50" s="141">
        <v>6.9</v>
      </c>
      <c r="Q50" s="141">
        <v>6.9</v>
      </c>
      <c r="R50" s="141"/>
      <c r="S50" s="141"/>
      <c r="T50" s="141"/>
      <c r="U50" s="141">
        <v>6</v>
      </c>
      <c r="V50" s="141">
        <v>6</v>
      </c>
      <c r="W50" s="141"/>
      <c r="X50" s="141"/>
      <c r="Y50" s="141"/>
      <c r="Z50" s="141"/>
      <c r="AA50" s="141"/>
      <c r="AB50" s="141"/>
      <c r="AC50" s="141"/>
      <c r="AD50" s="141"/>
      <c r="AE50" s="141">
        <v>4.6596599999999997</v>
      </c>
      <c r="AF50" s="141">
        <v>6.70174</v>
      </c>
      <c r="AG50" s="141"/>
      <c r="AH50" s="141"/>
      <c r="AI50" s="141"/>
      <c r="AJ50" s="141">
        <v>11.260999999999999</v>
      </c>
      <c r="AK50" s="141">
        <v>10.695</v>
      </c>
      <c r="AL50" s="141">
        <v>513.10076000000004</v>
      </c>
      <c r="AM50" s="141">
        <v>513.10076000000004</v>
      </c>
      <c r="AN50" s="141">
        <v>513.10076000000004</v>
      </c>
      <c r="AO50" s="141">
        <v>487.44573000000003</v>
      </c>
      <c r="AP50" s="141">
        <v>481.03197</v>
      </c>
      <c r="AQ50" s="141">
        <v>294.10457000000002</v>
      </c>
      <c r="AR50" s="141">
        <v>294.10457000000002</v>
      </c>
      <c r="AS50" s="141">
        <v>257.35500000000002</v>
      </c>
      <c r="AT50" s="141">
        <v>0</v>
      </c>
      <c r="AU50" s="141"/>
      <c r="AV50" s="141"/>
    </row>
    <row r="51" spans="1:48" ht="24" customHeight="1" x14ac:dyDescent="0.35">
      <c r="A51" s="16" t="s">
        <v>50</v>
      </c>
      <c r="B51" s="16" t="s">
        <v>800</v>
      </c>
      <c r="C51" s="141">
        <v>23</v>
      </c>
      <c r="D51" s="141">
        <v>37.020000000000003</v>
      </c>
      <c r="E51" s="141">
        <v>10.07</v>
      </c>
      <c r="F51" s="141">
        <v>24.11</v>
      </c>
      <c r="G51" s="141">
        <v>17.17163</v>
      </c>
      <c r="H51" s="141">
        <v>60.97</v>
      </c>
      <c r="I51" s="141"/>
      <c r="J51" s="141"/>
      <c r="K51" s="141">
        <v>5.7</v>
      </c>
      <c r="L51" s="141">
        <v>4</v>
      </c>
      <c r="M51" s="141">
        <v>10.75</v>
      </c>
      <c r="N51" s="141">
        <v>7.4</v>
      </c>
      <c r="O51" s="141">
        <v>7.4</v>
      </c>
      <c r="P51" s="141">
        <v>7.4</v>
      </c>
      <c r="Q51" s="141">
        <v>7.4</v>
      </c>
      <c r="R51" s="141"/>
      <c r="S51" s="141"/>
      <c r="T51" s="141"/>
      <c r="U51" s="141">
        <v>6</v>
      </c>
      <c r="V51" s="141">
        <v>6</v>
      </c>
      <c r="W51" s="141"/>
      <c r="X51" s="141"/>
      <c r="Y51" s="141"/>
      <c r="Z51" s="141"/>
      <c r="AA51" s="141"/>
      <c r="AB51" s="141"/>
      <c r="AC51" s="141"/>
      <c r="AD51" s="141"/>
      <c r="AE51" s="141">
        <v>3.5801099999999999</v>
      </c>
      <c r="AF51" s="141">
        <v>6.9105499999999997</v>
      </c>
      <c r="AG51" s="141"/>
      <c r="AH51" s="141"/>
      <c r="AI51" s="141"/>
      <c r="AJ51" s="141">
        <v>11.632999999999999</v>
      </c>
      <c r="AK51" s="141">
        <v>10.5</v>
      </c>
      <c r="AL51" s="141">
        <v>513.10076000000004</v>
      </c>
      <c r="AM51" s="141">
        <v>513.10076000000004</v>
      </c>
      <c r="AN51" s="141">
        <v>513.10076000000004</v>
      </c>
      <c r="AO51" s="141">
        <v>481.03197</v>
      </c>
      <c r="AP51" s="141">
        <v>481.03197</v>
      </c>
      <c r="AQ51" s="141">
        <v>294.10457000000002</v>
      </c>
      <c r="AR51" s="141">
        <v>294.10457000000002</v>
      </c>
      <c r="AS51" s="141">
        <v>257.35500000000002</v>
      </c>
      <c r="AT51" s="141">
        <v>0</v>
      </c>
      <c r="AU51" s="141"/>
      <c r="AV51" s="141"/>
    </row>
    <row r="52" spans="1:48" ht="24" customHeight="1" x14ac:dyDescent="0.35">
      <c r="A52" s="16" t="s">
        <v>50</v>
      </c>
      <c r="B52" s="16" t="s">
        <v>801</v>
      </c>
      <c r="C52" s="141">
        <v>23</v>
      </c>
      <c r="D52" s="141">
        <v>36.61</v>
      </c>
      <c r="E52" s="141">
        <v>13.13</v>
      </c>
      <c r="F52" s="141">
        <v>24.72</v>
      </c>
      <c r="G52" s="141">
        <v>17.17163</v>
      </c>
      <c r="H52" s="141">
        <v>59.86</v>
      </c>
      <c r="I52" s="141"/>
      <c r="J52" s="141"/>
      <c r="K52" s="141">
        <v>5.5</v>
      </c>
      <c r="L52" s="141">
        <v>4.0999999999999996</v>
      </c>
      <c r="M52" s="141">
        <v>11.31</v>
      </c>
      <c r="N52" s="141">
        <v>6.5</v>
      </c>
      <c r="O52" s="141">
        <v>6.5</v>
      </c>
      <c r="P52" s="141">
        <v>6.5</v>
      </c>
      <c r="Q52" s="141">
        <v>6.5</v>
      </c>
      <c r="R52" s="141"/>
      <c r="S52" s="141"/>
      <c r="T52" s="141"/>
      <c r="U52" s="141">
        <v>6</v>
      </c>
      <c r="V52" s="141">
        <v>7</v>
      </c>
      <c r="W52" s="141"/>
      <c r="X52" s="141"/>
      <c r="Y52" s="141"/>
      <c r="Z52" s="141"/>
      <c r="AA52" s="141"/>
      <c r="AB52" s="141"/>
      <c r="AC52" s="141"/>
      <c r="AD52" s="141"/>
      <c r="AE52" s="141">
        <v>5.9617899999999997</v>
      </c>
      <c r="AF52" s="141">
        <v>6.9500599999999997</v>
      </c>
      <c r="AG52" s="141"/>
      <c r="AH52" s="141"/>
      <c r="AI52" s="141"/>
      <c r="AJ52" s="141">
        <v>11.573</v>
      </c>
      <c r="AK52" s="141">
        <v>10.425000000000001</v>
      </c>
      <c r="AL52" s="141">
        <v>513.10076000000004</v>
      </c>
      <c r="AM52" s="141">
        <v>513.10076000000004</v>
      </c>
      <c r="AN52" s="141">
        <v>513.10076000000004</v>
      </c>
      <c r="AO52" s="141">
        <v>481.03197</v>
      </c>
      <c r="AP52" s="141">
        <v>464.99757</v>
      </c>
      <c r="AQ52" s="141">
        <v>294.10457000000002</v>
      </c>
      <c r="AR52" s="141">
        <v>294.10457000000002</v>
      </c>
      <c r="AS52" s="141">
        <v>257.35500000000002</v>
      </c>
      <c r="AT52" s="141">
        <v>0</v>
      </c>
      <c r="AU52" s="141"/>
      <c r="AV52" s="141"/>
    </row>
    <row r="53" spans="1:48" ht="24" customHeight="1" x14ac:dyDescent="0.35">
      <c r="A53" s="16" t="s">
        <v>50</v>
      </c>
      <c r="B53" s="16" t="s">
        <v>802</v>
      </c>
      <c r="C53" s="141">
        <v>23</v>
      </c>
      <c r="D53" s="141">
        <v>36.65</v>
      </c>
      <c r="E53" s="141">
        <v>12.09</v>
      </c>
      <c r="F53" s="141">
        <v>24.66</v>
      </c>
      <c r="G53" s="141">
        <v>17.17163</v>
      </c>
      <c r="H53" s="141">
        <v>59.61</v>
      </c>
      <c r="I53" s="141"/>
      <c r="J53" s="141"/>
      <c r="K53" s="141">
        <v>5.0999999999999996</v>
      </c>
      <c r="L53" s="141">
        <v>3.5</v>
      </c>
      <c r="M53" s="141">
        <v>11.53</v>
      </c>
      <c r="N53" s="141">
        <v>7.4</v>
      </c>
      <c r="O53" s="141">
        <v>7.4</v>
      </c>
      <c r="P53" s="141">
        <v>7.4</v>
      </c>
      <c r="Q53" s="141">
        <v>7.4</v>
      </c>
      <c r="R53" s="141"/>
      <c r="S53" s="141"/>
      <c r="T53" s="141"/>
      <c r="U53" s="141">
        <v>6</v>
      </c>
      <c r="V53" s="141">
        <v>6</v>
      </c>
      <c r="W53" s="141"/>
      <c r="X53" s="141"/>
      <c r="Y53" s="141"/>
      <c r="Z53" s="141"/>
      <c r="AA53" s="141"/>
      <c r="AB53" s="141"/>
      <c r="AC53" s="141"/>
      <c r="AD53" s="141"/>
      <c r="AE53" s="141">
        <v>2.7755999999999998</v>
      </c>
      <c r="AF53" s="141">
        <v>6.6986699999999999</v>
      </c>
      <c r="AG53" s="141"/>
      <c r="AH53" s="141"/>
      <c r="AI53" s="141"/>
      <c r="AJ53" s="141">
        <v>12.726000000000001</v>
      </c>
      <c r="AK53" s="141">
        <v>11.428000000000001</v>
      </c>
      <c r="AL53" s="141">
        <v>513.10076000000004</v>
      </c>
      <c r="AM53" s="141">
        <v>513.10076000000004</v>
      </c>
      <c r="AN53" s="141">
        <v>513.10076000000004</v>
      </c>
      <c r="AO53" s="141">
        <v>487.44573000000003</v>
      </c>
      <c r="AP53" s="141">
        <v>464.99757</v>
      </c>
      <c r="AQ53" s="141">
        <v>294.10457000000002</v>
      </c>
      <c r="AR53" s="141">
        <v>294.10457000000002</v>
      </c>
      <c r="AS53" s="141">
        <v>257.35500000000002</v>
      </c>
      <c r="AT53" s="141">
        <v>0</v>
      </c>
      <c r="AU53" s="141"/>
      <c r="AV53" s="141"/>
    </row>
    <row r="54" spans="1:48" ht="24" customHeight="1" x14ac:dyDescent="0.35">
      <c r="A54" s="16" t="s">
        <v>50</v>
      </c>
      <c r="B54" s="16" t="s">
        <v>803</v>
      </c>
      <c r="C54" s="141">
        <v>24</v>
      </c>
      <c r="D54" s="141">
        <v>35.93</v>
      </c>
      <c r="E54" s="141">
        <v>12.99</v>
      </c>
      <c r="F54" s="141">
        <v>25.86</v>
      </c>
      <c r="G54" s="141">
        <v>17.17163</v>
      </c>
      <c r="H54" s="141">
        <v>56.82</v>
      </c>
      <c r="I54" s="141"/>
      <c r="J54" s="141"/>
      <c r="K54" s="141">
        <v>4.8</v>
      </c>
      <c r="L54" s="141">
        <v>3.4</v>
      </c>
      <c r="M54" s="141">
        <v>11.42</v>
      </c>
      <c r="N54" s="141">
        <v>6.8</v>
      </c>
      <c r="O54" s="141">
        <v>6.8</v>
      </c>
      <c r="P54" s="141">
        <v>6.8</v>
      </c>
      <c r="Q54" s="141">
        <v>6.8</v>
      </c>
      <c r="R54" s="141"/>
      <c r="S54" s="141"/>
      <c r="T54" s="141"/>
      <c r="U54" s="141">
        <v>5</v>
      </c>
      <c r="V54" s="141">
        <v>6</v>
      </c>
      <c r="W54" s="141"/>
      <c r="X54" s="141"/>
      <c r="Y54" s="141"/>
      <c r="Z54" s="141"/>
      <c r="AA54" s="141"/>
      <c r="AB54" s="141"/>
      <c r="AC54" s="141"/>
      <c r="AD54" s="141"/>
      <c r="AE54" s="141">
        <v>2.92299</v>
      </c>
      <c r="AF54" s="141">
        <v>5.9371600000000004</v>
      </c>
      <c r="AG54" s="141"/>
      <c r="AH54" s="141"/>
      <c r="AI54" s="141"/>
      <c r="AJ54" s="141">
        <v>11.583</v>
      </c>
      <c r="AK54" s="141">
        <v>10.641999999999999</v>
      </c>
      <c r="AL54" s="141">
        <v>513.10076000000004</v>
      </c>
      <c r="AM54" s="141">
        <v>513.10076000000004</v>
      </c>
      <c r="AN54" s="141">
        <v>513.10076000000004</v>
      </c>
      <c r="AO54" s="141">
        <v>487.44573000000003</v>
      </c>
      <c r="AP54" s="141">
        <v>464.99757</v>
      </c>
      <c r="AQ54" s="141">
        <v>294.10457000000002</v>
      </c>
      <c r="AR54" s="141">
        <v>294.10457000000002</v>
      </c>
      <c r="AS54" s="141">
        <v>257.35500000000002</v>
      </c>
      <c r="AT54" s="141">
        <v>0</v>
      </c>
      <c r="AU54" s="141"/>
      <c r="AV54" s="141"/>
    </row>
    <row r="55" spans="1:48" ht="24" customHeight="1" x14ac:dyDescent="0.35">
      <c r="A55" s="18" t="s">
        <v>804</v>
      </c>
      <c r="B55" s="18" t="s">
        <v>51</v>
      </c>
      <c r="C55" s="142">
        <v>24</v>
      </c>
      <c r="D55" s="142">
        <v>35.869999999999997</v>
      </c>
      <c r="E55" s="142">
        <v>12.66</v>
      </c>
      <c r="F55" s="142">
        <v>24.49</v>
      </c>
      <c r="G55" s="142">
        <v>17.17163</v>
      </c>
      <c r="H55" s="142">
        <v>57.13</v>
      </c>
      <c r="I55" s="142"/>
      <c r="J55" s="142"/>
      <c r="K55" s="142">
        <v>4.5</v>
      </c>
      <c r="L55" s="142">
        <v>3.7</v>
      </c>
      <c r="M55" s="142">
        <v>11.57</v>
      </c>
      <c r="N55" s="142">
        <v>6.5</v>
      </c>
      <c r="O55" s="142">
        <v>6.5</v>
      </c>
      <c r="P55" s="142">
        <v>6.5</v>
      </c>
      <c r="Q55" s="142">
        <v>6.5</v>
      </c>
      <c r="R55" s="142"/>
      <c r="S55" s="142"/>
      <c r="T55" s="142"/>
      <c r="U55" s="142">
        <v>6</v>
      </c>
      <c r="V55" s="142">
        <v>6</v>
      </c>
      <c r="W55" s="142"/>
      <c r="X55" s="142"/>
      <c r="Y55" s="142"/>
      <c r="Z55" s="142"/>
      <c r="AA55" s="142"/>
      <c r="AB55" s="142"/>
      <c r="AC55" s="142"/>
      <c r="AD55" s="142"/>
      <c r="AE55" s="142">
        <v>3.4896199999999999</v>
      </c>
      <c r="AF55" s="142">
        <v>6.13781</v>
      </c>
      <c r="AG55" s="142"/>
      <c r="AH55" s="142"/>
      <c r="AI55" s="142"/>
      <c r="AJ55" s="142">
        <v>12.061</v>
      </c>
      <c r="AK55" s="142">
        <v>10.462</v>
      </c>
      <c r="AL55" s="142">
        <v>513.10076000000004</v>
      </c>
      <c r="AM55" s="142">
        <v>513.10076000000004</v>
      </c>
      <c r="AN55" s="142">
        <v>513.10076000000004</v>
      </c>
      <c r="AO55" s="142">
        <v>481.03197</v>
      </c>
      <c r="AP55" s="142">
        <v>464.99757</v>
      </c>
      <c r="AQ55" s="142">
        <v>294.10457000000002</v>
      </c>
      <c r="AR55" s="142">
        <v>294.10457000000002</v>
      </c>
      <c r="AS55" s="142">
        <v>257.35500000000002</v>
      </c>
      <c r="AT55" s="142">
        <v>0</v>
      </c>
      <c r="AU55" s="142"/>
      <c r="AV55" s="142"/>
    </row>
    <row r="56" spans="1:48" x14ac:dyDescent="0.35">
      <c r="A56" s="1"/>
      <c r="B56" s="1"/>
      <c r="C56" s="143"/>
      <c r="D56" s="143"/>
      <c r="E56" s="143"/>
      <c r="F56" s="143"/>
      <c r="G56" s="143"/>
      <c r="H56" s="143"/>
      <c r="I56" s="143"/>
      <c r="J56" s="143"/>
      <c r="K56" s="143"/>
      <c r="L56" s="143"/>
      <c r="M56" s="143"/>
      <c r="N56" s="143"/>
      <c r="O56" s="143"/>
      <c r="P56" s="143"/>
      <c r="Q56" s="143"/>
      <c r="R56" s="143"/>
      <c r="S56" s="143"/>
      <c r="T56" s="143"/>
      <c r="U56" s="143"/>
      <c r="V56" s="143"/>
      <c r="W56" s="143"/>
      <c r="X56" s="143"/>
      <c r="Y56" s="143"/>
      <c r="Z56" s="143"/>
      <c r="AA56" s="143"/>
      <c r="AB56" s="143"/>
      <c r="AC56" s="143"/>
      <c r="AD56" s="143"/>
      <c r="AE56" s="143"/>
      <c r="AF56" s="143"/>
      <c r="AG56" s="143"/>
      <c r="AH56" s="143"/>
      <c r="AI56" s="143"/>
      <c r="AJ56" s="143"/>
      <c r="AK56" s="143"/>
      <c r="AL56" s="143"/>
      <c r="AM56" s="143"/>
      <c r="AN56" s="143"/>
      <c r="AO56" s="143"/>
      <c r="AP56" s="143"/>
      <c r="AQ56" s="143"/>
      <c r="AR56" s="143"/>
      <c r="AS56" s="143"/>
      <c r="AT56" s="143"/>
      <c r="AU56" s="143"/>
      <c r="AV56" s="143"/>
    </row>
  </sheetData>
  <mergeCells count="30">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11" customWidth="1"/>
    <col min="2" max="2" width="9"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210" t="s">
        <v>0</v>
      </c>
      <c r="B3" s="211"/>
      <c r="C3" s="211"/>
      <c r="D3" s="211"/>
      <c r="E3" s="211"/>
      <c r="F3" s="211"/>
      <c r="G3" s="1"/>
      <c r="H3" s="1"/>
      <c r="I3" s="1"/>
      <c r="J3" s="1"/>
    </row>
    <row r="4" spans="1:10" ht="30" customHeight="1" x14ac:dyDescent="0.35">
      <c r="A4" s="242" t="s">
        <v>1712</v>
      </c>
      <c r="B4" s="218"/>
      <c r="C4" s="218"/>
      <c r="D4" s="218"/>
      <c r="E4" s="218"/>
      <c r="F4" s="218"/>
      <c r="G4" s="218"/>
      <c r="H4" s="218"/>
      <c r="I4" s="218"/>
      <c r="J4" s="218"/>
    </row>
    <row r="5" spans="1:10" ht="22" hidden="1" customHeight="1" x14ac:dyDescent="0.35">
      <c r="A5" s="218" t="s">
        <v>46</v>
      </c>
      <c r="B5" s="218" t="s">
        <v>533</v>
      </c>
      <c r="C5" s="9">
        <v>42879</v>
      </c>
      <c r="D5" s="9">
        <v>42880</v>
      </c>
      <c r="E5" s="9">
        <v>46665</v>
      </c>
      <c r="F5" s="9">
        <v>70163</v>
      </c>
      <c r="G5" s="9">
        <v>47090</v>
      </c>
      <c r="H5" s="9">
        <v>75130</v>
      </c>
      <c r="I5" s="9">
        <v>62201</v>
      </c>
      <c r="J5" s="218" t="s">
        <v>1713</v>
      </c>
    </row>
    <row r="6" spans="1:10" ht="40" customHeight="1" x14ac:dyDescent="0.35">
      <c r="A6" s="218"/>
      <c r="B6" s="218"/>
      <c r="C6" s="241" t="s">
        <v>584</v>
      </c>
      <c r="D6" s="241" t="s">
        <v>585</v>
      </c>
      <c r="E6" s="241" t="s">
        <v>586</v>
      </c>
      <c r="F6" s="241" t="s">
        <v>587</v>
      </c>
      <c r="G6" s="241" t="s">
        <v>582</v>
      </c>
      <c r="H6" s="241" t="s">
        <v>588</v>
      </c>
      <c r="I6" s="241" t="s">
        <v>583</v>
      </c>
      <c r="J6" s="218"/>
    </row>
    <row r="7" spans="1:10" ht="57" customHeight="1" x14ac:dyDescent="0.35">
      <c r="A7" s="218"/>
      <c r="B7" s="218"/>
      <c r="C7" s="9" t="s">
        <v>1714</v>
      </c>
      <c r="D7" s="9" t="s">
        <v>1715</v>
      </c>
      <c r="E7" s="9" t="s">
        <v>1716</v>
      </c>
      <c r="F7" s="9" t="s">
        <v>1717</v>
      </c>
      <c r="G7" s="9" t="s">
        <v>1718</v>
      </c>
      <c r="H7" s="9" t="s">
        <v>1719</v>
      </c>
      <c r="I7" s="9" t="s">
        <v>1720</v>
      </c>
      <c r="J7" s="218" t="s">
        <v>748</v>
      </c>
    </row>
    <row r="8" spans="1:10" ht="24" customHeight="1" x14ac:dyDescent="0.35">
      <c r="A8" s="13" t="s">
        <v>50</v>
      </c>
      <c r="B8" s="13" t="s">
        <v>757</v>
      </c>
      <c r="C8" s="140">
        <v>30</v>
      </c>
      <c r="D8" s="140">
        <v>11.04</v>
      </c>
      <c r="E8" s="140">
        <v>52.92</v>
      </c>
      <c r="F8" s="140">
        <v>65.59</v>
      </c>
      <c r="G8" s="140">
        <v>65.400000000000006</v>
      </c>
      <c r="H8" s="140">
        <v>186.12</v>
      </c>
      <c r="I8" s="140">
        <v>246.79</v>
      </c>
      <c r="J8" s="140">
        <v>657.86</v>
      </c>
    </row>
    <row r="9" spans="1:10" ht="24" customHeight="1" x14ac:dyDescent="0.35">
      <c r="A9" s="16" t="s">
        <v>50</v>
      </c>
      <c r="B9" s="16" t="s">
        <v>758</v>
      </c>
      <c r="C9" s="141">
        <v>30</v>
      </c>
      <c r="D9" s="141">
        <v>10.85</v>
      </c>
      <c r="E9" s="141">
        <v>50.23</v>
      </c>
      <c r="F9" s="141">
        <v>66.13</v>
      </c>
      <c r="G9" s="141">
        <v>65.400000000000006</v>
      </c>
      <c r="H9" s="141">
        <v>194.25</v>
      </c>
      <c r="I9" s="141">
        <v>239.54</v>
      </c>
      <c r="J9" s="141">
        <v>656.4</v>
      </c>
    </row>
    <row r="10" spans="1:10" ht="24" customHeight="1" x14ac:dyDescent="0.35">
      <c r="A10" s="16" t="s">
        <v>50</v>
      </c>
      <c r="B10" s="16" t="s">
        <v>759</v>
      </c>
      <c r="C10" s="141">
        <v>30</v>
      </c>
      <c r="D10" s="141">
        <v>10.85</v>
      </c>
      <c r="E10" s="141">
        <v>51.47</v>
      </c>
      <c r="F10" s="141">
        <v>65.650000000000006</v>
      </c>
      <c r="G10" s="141">
        <v>65.400000000000006</v>
      </c>
      <c r="H10" s="141">
        <v>183.04</v>
      </c>
      <c r="I10" s="141">
        <v>238.34</v>
      </c>
      <c r="J10" s="141">
        <v>644.75</v>
      </c>
    </row>
    <row r="11" spans="1:10" ht="24" customHeight="1" x14ac:dyDescent="0.35">
      <c r="A11" s="16" t="s">
        <v>50</v>
      </c>
      <c r="B11" s="16" t="s">
        <v>760</v>
      </c>
      <c r="C11" s="141">
        <v>30</v>
      </c>
      <c r="D11" s="141">
        <v>10.77</v>
      </c>
      <c r="E11" s="141">
        <v>51.82</v>
      </c>
      <c r="F11" s="141">
        <v>65.64</v>
      </c>
      <c r="G11" s="141">
        <v>65.400000000000006</v>
      </c>
      <c r="H11" s="141">
        <v>179.48</v>
      </c>
      <c r="I11" s="141">
        <v>244.63</v>
      </c>
      <c r="J11" s="141">
        <v>647.74</v>
      </c>
    </row>
    <row r="12" spans="1:10" ht="24" customHeight="1" x14ac:dyDescent="0.35">
      <c r="A12" s="16" t="s">
        <v>50</v>
      </c>
      <c r="B12" s="16" t="s">
        <v>761</v>
      </c>
      <c r="C12" s="141">
        <v>31</v>
      </c>
      <c r="D12" s="141">
        <v>10.77</v>
      </c>
      <c r="E12" s="141">
        <v>51.6</v>
      </c>
      <c r="F12" s="141">
        <v>66.8</v>
      </c>
      <c r="G12" s="141">
        <v>65.400000000000006</v>
      </c>
      <c r="H12" s="141">
        <v>186.54</v>
      </c>
      <c r="I12" s="141">
        <v>237.58</v>
      </c>
      <c r="J12" s="141">
        <v>649.69000000000005</v>
      </c>
    </row>
    <row r="13" spans="1:10" ht="24" customHeight="1" x14ac:dyDescent="0.35">
      <c r="A13" s="16" t="s">
        <v>50</v>
      </c>
      <c r="B13" s="16" t="s">
        <v>762</v>
      </c>
      <c r="C13" s="141">
        <v>31</v>
      </c>
      <c r="D13" s="141">
        <v>10.57</v>
      </c>
      <c r="E13" s="141">
        <v>58.61</v>
      </c>
      <c r="F13" s="141">
        <v>66.78</v>
      </c>
      <c r="G13" s="141">
        <v>65.400000000000006</v>
      </c>
      <c r="H13" s="141">
        <v>188.37</v>
      </c>
      <c r="I13" s="141">
        <v>245.93</v>
      </c>
      <c r="J13" s="141">
        <v>666.66</v>
      </c>
    </row>
    <row r="14" spans="1:10" ht="24" customHeight="1" x14ac:dyDescent="0.35">
      <c r="A14" s="16" t="s">
        <v>50</v>
      </c>
      <c r="B14" s="16" t="s">
        <v>763</v>
      </c>
      <c r="C14" s="141">
        <v>30</v>
      </c>
      <c r="D14" s="141">
        <v>10.58</v>
      </c>
      <c r="E14" s="141">
        <v>55.95</v>
      </c>
      <c r="F14" s="141">
        <v>66.95</v>
      </c>
      <c r="G14" s="141">
        <v>65.400000000000006</v>
      </c>
      <c r="H14" s="141">
        <v>186.42</v>
      </c>
      <c r="I14" s="141">
        <v>244.36</v>
      </c>
      <c r="J14" s="141">
        <v>659.66</v>
      </c>
    </row>
    <row r="15" spans="1:10" ht="24" customHeight="1" x14ac:dyDescent="0.35">
      <c r="A15" s="18" t="s">
        <v>50</v>
      </c>
      <c r="B15" s="18" t="s">
        <v>764</v>
      </c>
      <c r="C15" s="142">
        <v>30</v>
      </c>
      <c r="D15" s="142">
        <v>4.63</v>
      </c>
      <c r="E15" s="142">
        <v>61.02</v>
      </c>
      <c r="F15" s="142">
        <v>67</v>
      </c>
      <c r="G15" s="142">
        <v>65.400000000000006</v>
      </c>
      <c r="H15" s="142">
        <v>188.26</v>
      </c>
      <c r="I15" s="142">
        <v>246.21</v>
      </c>
      <c r="J15" s="142">
        <v>662.52</v>
      </c>
    </row>
    <row r="16" spans="1:10" ht="24" customHeight="1" x14ac:dyDescent="0.35">
      <c r="A16" s="13" t="s">
        <v>50</v>
      </c>
      <c r="B16" s="13" t="s">
        <v>765</v>
      </c>
      <c r="C16" s="140">
        <v>28</v>
      </c>
      <c r="D16" s="140">
        <v>4.6399999999999997</v>
      </c>
      <c r="E16" s="140">
        <v>58.84</v>
      </c>
      <c r="F16" s="140">
        <v>64.83</v>
      </c>
      <c r="G16" s="140">
        <v>65.400000000000006</v>
      </c>
      <c r="H16" s="140">
        <v>183.79</v>
      </c>
      <c r="I16" s="140">
        <v>245.63</v>
      </c>
      <c r="J16" s="140">
        <v>651.13</v>
      </c>
    </row>
    <row r="17" spans="1:10" ht="24" customHeight="1" x14ac:dyDescent="0.35">
      <c r="A17" s="16" t="s">
        <v>50</v>
      </c>
      <c r="B17" s="16" t="s">
        <v>766</v>
      </c>
      <c r="C17" s="141">
        <v>28</v>
      </c>
      <c r="D17" s="141">
        <v>3.76</v>
      </c>
      <c r="E17" s="141">
        <v>55.1</v>
      </c>
      <c r="F17" s="141">
        <v>64.87</v>
      </c>
      <c r="G17" s="141">
        <v>65.400000000000006</v>
      </c>
      <c r="H17" s="141">
        <v>180.97</v>
      </c>
      <c r="I17" s="141">
        <v>244.16</v>
      </c>
      <c r="J17" s="141">
        <v>642.26</v>
      </c>
    </row>
    <row r="18" spans="1:10" ht="24" customHeight="1" x14ac:dyDescent="0.35">
      <c r="A18" s="16" t="s">
        <v>50</v>
      </c>
      <c r="B18" s="16" t="s">
        <v>767</v>
      </c>
      <c r="C18" s="141">
        <v>29</v>
      </c>
      <c r="D18" s="141">
        <v>3.76</v>
      </c>
      <c r="E18" s="141">
        <v>59.88</v>
      </c>
      <c r="F18" s="141">
        <v>67.84</v>
      </c>
      <c r="G18" s="141">
        <v>65.400000000000006</v>
      </c>
      <c r="H18" s="141">
        <v>189.42</v>
      </c>
      <c r="I18" s="141">
        <v>241.54</v>
      </c>
      <c r="J18" s="141">
        <v>656.84</v>
      </c>
    </row>
    <row r="19" spans="1:10" ht="24" customHeight="1" x14ac:dyDescent="0.35">
      <c r="A19" s="16" t="s">
        <v>50</v>
      </c>
      <c r="B19" s="16" t="s">
        <v>768</v>
      </c>
      <c r="C19" s="141">
        <v>29</v>
      </c>
      <c r="D19" s="141">
        <v>0.11</v>
      </c>
      <c r="E19" s="141">
        <v>59.63</v>
      </c>
      <c r="F19" s="141">
        <v>67.88</v>
      </c>
      <c r="G19" s="141">
        <v>65.400000000000006</v>
      </c>
      <c r="H19" s="141">
        <v>178.65</v>
      </c>
      <c r="I19" s="141">
        <v>248.32</v>
      </c>
      <c r="J19" s="141">
        <v>648.99</v>
      </c>
    </row>
    <row r="20" spans="1:10" ht="24" customHeight="1" x14ac:dyDescent="0.35">
      <c r="A20" s="16" t="s">
        <v>50</v>
      </c>
      <c r="B20" s="16" t="s">
        <v>769</v>
      </c>
      <c r="C20" s="141">
        <v>30</v>
      </c>
      <c r="D20" s="141">
        <v>0.11</v>
      </c>
      <c r="E20" s="141">
        <v>65.97</v>
      </c>
      <c r="F20" s="141">
        <v>72.37</v>
      </c>
      <c r="G20" s="141">
        <v>65.400000000000006</v>
      </c>
      <c r="H20" s="141">
        <v>185.53</v>
      </c>
      <c r="I20" s="141">
        <v>245.03</v>
      </c>
      <c r="J20" s="141">
        <v>664.41</v>
      </c>
    </row>
    <row r="21" spans="1:10" ht="24" customHeight="1" x14ac:dyDescent="0.35">
      <c r="A21" s="16" t="s">
        <v>50</v>
      </c>
      <c r="B21" s="16" t="s">
        <v>770</v>
      </c>
      <c r="C21" s="141">
        <v>30</v>
      </c>
      <c r="D21" s="141">
        <v>7.66</v>
      </c>
      <c r="E21" s="141">
        <v>66.900000000000006</v>
      </c>
      <c r="F21" s="141">
        <v>72.34</v>
      </c>
      <c r="G21" s="141">
        <v>65.400000000000006</v>
      </c>
      <c r="H21" s="141">
        <v>203.47</v>
      </c>
      <c r="I21" s="141">
        <v>245.29</v>
      </c>
      <c r="J21" s="141">
        <v>691.06</v>
      </c>
    </row>
    <row r="22" spans="1:10" ht="24" customHeight="1" x14ac:dyDescent="0.35">
      <c r="A22" s="16" t="s">
        <v>50</v>
      </c>
      <c r="B22" s="16" t="s">
        <v>771</v>
      </c>
      <c r="C22" s="141">
        <v>29</v>
      </c>
      <c r="D22" s="141">
        <v>7.53</v>
      </c>
      <c r="E22" s="141">
        <v>54.59</v>
      </c>
      <c r="F22" s="141">
        <v>72.69</v>
      </c>
      <c r="G22" s="141">
        <v>65.400000000000006</v>
      </c>
      <c r="H22" s="141">
        <v>186.58</v>
      </c>
      <c r="I22" s="141">
        <v>246.38</v>
      </c>
      <c r="J22" s="141">
        <v>662.17</v>
      </c>
    </row>
    <row r="23" spans="1:10" ht="24" customHeight="1" x14ac:dyDescent="0.35">
      <c r="A23" s="18" t="s">
        <v>50</v>
      </c>
      <c r="B23" s="18" t="s">
        <v>772</v>
      </c>
      <c r="C23" s="142">
        <v>29</v>
      </c>
      <c r="D23" s="142">
        <v>6.8</v>
      </c>
      <c r="E23" s="142">
        <v>54.63</v>
      </c>
      <c r="F23" s="142">
        <v>71.97</v>
      </c>
      <c r="G23" s="142">
        <v>65.400000000000006</v>
      </c>
      <c r="H23" s="142">
        <v>194.59</v>
      </c>
      <c r="I23" s="142">
        <v>247.57</v>
      </c>
      <c r="J23" s="142">
        <v>669.96</v>
      </c>
    </row>
    <row r="24" spans="1:10" ht="24" customHeight="1" x14ac:dyDescent="0.35">
      <c r="A24" s="13" t="s">
        <v>50</v>
      </c>
      <c r="B24" s="13" t="s">
        <v>773</v>
      </c>
      <c r="C24" s="140">
        <v>30</v>
      </c>
      <c r="D24" s="140">
        <v>6.62</v>
      </c>
      <c r="E24" s="140">
        <v>66.180000000000007</v>
      </c>
      <c r="F24" s="140">
        <v>75.400000000000006</v>
      </c>
      <c r="G24" s="140">
        <v>53.61</v>
      </c>
      <c r="H24" s="140">
        <v>203.94</v>
      </c>
      <c r="I24" s="140">
        <v>240.76</v>
      </c>
      <c r="J24" s="140">
        <v>676.51</v>
      </c>
    </row>
    <row r="25" spans="1:10" ht="24" customHeight="1" x14ac:dyDescent="0.35">
      <c r="A25" s="16" t="s">
        <v>50</v>
      </c>
      <c r="B25" s="16" t="s">
        <v>774</v>
      </c>
      <c r="C25" s="141">
        <v>30</v>
      </c>
      <c r="D25" s="141">
        <v>6.43</v>
      </c>
      <c r="E25" s="141">
        <v>65.36</v>
      </c>
      <c r="F25" s="141">
        <v>74.290000000000006</v>
      </c>
      <c r="G25" s="141">
        <v>53.61</v>
      </c>
      <c r="H25" s="141">
        <v>183.97</v>
      </c>
      <c r="I25" s="141">
        <v>248.43</v>
      </c>
      <c r="J25" s="141">
        <v>662.09</v>
      </c>
    </row>
    <row r="26" spans="1:10" ht="24" customHeight="1" x14ac:dyDescent="0.35">
      <c r="A26" s="16" t="s">
        <v>50</v>
      </c>
      <c r="B26" s="16" t="s">
        <v>775</v>
      </c>
      <c r="C26" s="141">
        <v>30</v>
      </c>
      <c r="D26" s="141">
        <v>6.45</v>
      </c>
      <c r="E26" s="141">
        <v>57.05</v>
      </c>
      <c r="F26" s="141">
        <v>67.08</v>
      </c>
      <c r="G26" s="141">
        <v>53.61</v>
      </c>
      <c r="H26" s="141">
        <v>170.67</v>
      </c>
      <c r="I26" s="141">
        <v>248.97</v>
      </c>
      <c r="J26" s="141">
        <v>633.83000000000004</v>
      </c>
    </row>
    <row r="27" spans="1:10" ht="24" customHeight="1" x14ac:dyDescent="0.35">
      <c r="A27" s="16" t="s">
        <v>50</v>
      </c>
      <c r="B27" s="16" t="s">
        <v>776</v>
      </c>
      <c r="C27" s="141">
        <v>30</v>
      </c>
      <c r="D27" s="141">
        <v>6.56</v>
      </c>
      <c r="E27" s="141">
        <v>55.61</v>
      </c>
      <c r="F27" s="141">
        <v>67.23</v>
      </c>
      <c r="G27" s="141">
        <v>53.61</v>
      </c>
      <c r="H27" s="141">
        <v>186.99</v>
      </c>
      <c r="I27" s="141">
        <v>248.17</v>
      </c>
      <c r="J27" s="141">
        <v>648.16999999999996</v>
      </c>
    </row>
    <row r="28" spans="1:10" ht="24" customHeight="1" x14ac:dyDescent="0.35">
      <c r="A28" s="16" t="s">
        <v>50</v>
      </c>
      <c r="B28" s="16" t="s">
        <v>777</v>
      </c>
      <c r="C28" s="141">
        <v>32</v>
      </c>
      <c r="D28" s="141">
        <v>6.57</v>
      </c>
      <c r="E28" s="141">
        <v>53.72</v>
      </c>
      <c r="F28" s="141">
        <v>67.37</v>
      </c>
      <c r="G28" s="141">
        <v>53.61</v>
      </c>
      <c r="H28" s="141">
        <v>197.71</v>
      </c>
      <c r="I28" s="141">
        <v>242.02</v>
      </c>
      <c r="J28" s="141">
        <v>653</v>
      </c>
    </row>
    <row r="29" spans="1:10" ht="24" customHeight="1" x14ac:dyDescent="0.35">
      <c r="A29" s="16" t="s">
        <v>50</v>
      </c>
      <c r="B29" s="16" t="s">
        <v>778</v>
      </c>
      <c r="C29" s="141">
        <v>32</v>
      </c>
      <c r="D29" s="141">
        <v>6.34</v>
      </c>
      <c r="E29" s="141">
        <v>54.25</v>
      </c>
      <c r="F29" s="141">
        <v>67.37</v>
      </c>
      <c r="G29" s="141">
        <v>53.61</v>
      </c>
      <c r="H29" s="141">
        <v>195.67</v>
      </c>
      <c r="I29" s="141">
        <v>245.99</v>
      </c>
      <c r="J29" s="141">
        <v>655.23</v>
      </c>
    </row>
    <row r="30" spans="1:10" ht="24" customHeight="1" x14ac:dyDescent="0.35">
      <c r="A30" s="16" t="s">
        <v>50</v>
      </c>
      <c r="B30" s="16" t="s">
        <v>779</v>
      </c>
      <c r="C30" s="141">
        <v>31</v>
      </c>
      <c r="D30" s="141">
        <v>6.32</v>
      </c>
      <c r="E30" s="141">
        <v>64.489999999999995</v>
      </c>
      <c r="F30" s="141">
        <v>67.88</v>
      </c>
      <c r="G30" s="141">
        <v>53.61</v>
      </c>
      <c r="H30" s="141">
        <v>183.79</v>
      </c>
      <c r="I30" s="141">
        <v>245.95</v>
      </c>
      <c r="J30" s="141">
        <v>653.04</v>
      </c>
    </row>
    <row r="31" spans="1:10" ht="24" customHeight="1" x14ac:dyDescent="0.35">
      <c r="A31" s="18" t="s">
        <v>50</v>
      </c>
      <c r="B31" s="18" t="s">
        <v>780</v>
      </c>
      <c r="C31" s="142">
        <v>31</v>
      </c>
      <c r="D31" s="142">
        <v>6.32</v>
      </c>
      <c r="E31" s="142">
        <v>66.22</v>
      </c>
      <c r="F31" s="142">
        <v>67.88</v>
      </c>
      <c r="G31" s="142">
        <v>53.61</v>
      </c>
      <c r="H31" s="142">
        <v>183.49</v>
      </c>
      <c r="I31" s="142">
        <v>245.88</v>
      </c>
      <c r="J31" s="142">
        <v>654.4</v>
      </c>
    </row>
    <row r="32" spans="1:10" ht="24" customHeight="1" x14ac:dyDescent="0.35">
      <c r="A32" s="13" t="s">
        <v>50</v>
      </c>
      <c r="B32" s="13" t="s">
        <v>781</v>
      </c>
      <c r="C32" s="140">
        <v>31</v>
      </c>
      <c r="D32" s="140">
        <v>6.71</v>
      </c>
      <c r="E32" s="140">
        <v>53.13</v>
      </c>
      <c r="F32" s="140">
        <v>68.56</v>
      </c>
      <c r="G32" s="140">
        <v>53.61</v>
      </c>
      <c r="H32" s="140">
        <v>190.82</v>
      </c>
      <c r="I32" s="140">
        <v>243.75</v>
      </c>
      <c r="J32" s="140">
        <v>647.58000000000004</v>
      </c>
    </row>
    <row r="33" spans="1:10" ht="24" customHeight="1" x14ac:dyDescent="0.35">
      <c r="A33" s="16" t="s">
        <v>50</v>
      </c>
      <c r="B33" s="16" t="s">
        <v>782</v>
      </c>
      <c r="C33" s="141">
        <v>31</v>
      </c>
      <c r="D33" s="141">
        <v>8.4499999999999993</v>
      </c>
      <c r="E33" s="141">
        <v>50.48</v>
      </c>
      <c r="F33" s="141">
        <v>68.53</v>
      </c>
      <c r="G33" s="141">
        <v>53.61</v>
      </c>
      <c r="H33" s="141">
        <v>195.14</v>
      </c>
      <c r="I33" s="141">
        <v>243.8</v>
      </c>
      <c r="J33" s="141">
        <v>651.01</v>
      </c>
    </row>
    <row r="34" spans="1:10" ht="24" customHeight="1" x14ac:dyDescent="0.35">
      <c r="A34" s="16" t="s">
        <v>50</v>
      </c>
      <c r="B34" s="16" t="s">
        <v>783</v>
      </c>
      <c r="C34" s="141">
        <v>28</v>
      </c>
      <c r="D34" s="141">
        <v>9.36</v>
      </c>
      <c r="E34" s="141">
        <v>52.41</v>
      </c>
      <c r="F34" s="141">
        <v>69.94</v>
      </c>
      <c r="G34" s="141">
        <v>53.61</v>
      </c>
      <c r="H34" s="141">
        <v>193.79</v>
      </c>
      <c r="I34" s="141">
        <v>243.97</v>
      </c>
      <c r="J34" s="141">
        <v>651.08000000000004</v>
      </c>
    </row>
    <row r="35" spans="1:10" ht="24" customHeight="1" x14ac:dyDescent="0.35">
      <c r="A35" s="16" t="s">
        <v>50</v>
      </c>
      <c r="B35" s="16" t="s">
        <v>784</v>
      </c>
      <c r="C35" s="141">
        <v>28</v>
      </c>
      <c r="D35" s="141">
        <v>9.36</v>
      </c>
      <c r="E35" s="141">
        <v>52.26</v>
      </c>
      <c r="F35" s="141">
        <v>66.569999999999993</v>
      </c>
      <c r="G35" s="141">
        <v>53.61</v>
      </c>
      <c r="H35" s="141">
        <v>202.58</v>
      </c>
      <c r="I35" s="141">
        <v>244.04</v>
      </c>
      <c r="J35" s="141">
        <v>656.42</v>
      </c>
    </row>
    <row r="36" spans="1:10" ht="24" customHeight="1" x14ac:dyDescent="0.35">
      <c r="A36" s="16" t="s">
        <v>50</v>
      </c>
      <c r="B36" s="16" t="s">
        <v>785</v>
      </c>
      <c r="C36" s="141">
        <v>29</v>
      </c>
      <c r="D36" s="141">
        <v>9.36</v>
      </c>
      <c r="E36" s="141">
        <v>49.19</v>
      </c>
      <c r="F36" s="141">
        <v>69.900000000000006</v>
      </c>
      <c r="G36" s="141">
        <v>53.61</v>
      </c>
      <c r="H36" s="141">
        <v>182.26</v>
      </c>
      <c r="I36" s="141">
        <v>243.72</v>
      </c>
      <c r="J36" s="141">
        <v>637.04</v>
      </c>
    </row>
    <row r="37" spans="1:10" ht="24" customHeight="1" x14ac:dyDescent="0.35">
      <c r="A37" s="16" t="s">
        <v>50</v>
      </c>
      <c r="B37" s="16" t="s">
        <v>786</v>
      </c>
      <c r="C37" s="141">
        <v>29</v>
      </c>
      <c r="D37" s="141">
        <v>8.9700000000000006</v>
      </c>
      <c r="E37" s="141">
        <v>54.4</v>
      </c>
      <c r="F37" s="141">
        <v>69.02</v>
      </c>
      <c r="G37" s="141">
        <v>53.61</v>
      </c>
      <c r="H37" s="141">
        <v>184.6</v>
      </c>
      <c r="I37" s="141">
        <v>246.57</v>
      </c>
      <c r="J37" s="141">
        <v>646.16999999999996</v>
      </c>
    </row>
    <row r="38" spans="1:10" ht="24" customHeight="1" x14ac:dyDescent="0.35">
      <c r="A38" s="16" t="s">
        <v>50</v>
      </c>
      <c r="B38" s="16" t="s">
        <v>787</v>
      </c>
      <c r="C38" s="141">
        <v>30</v>
      </c>
      <c r="D38" s="141">
        <v>8.9499999999999993</v>
      </c>
      <c r="E38" s="141">
        <v>55.07</v>
      </c>
      <c r="F38" s="141">
        <v>69.63</v>
      </c>
      <c r="G38" s="141">
        <v>53.61</v>
      </c>
      <c r="H38" s="141">
        <v>198.92</v>
      </c>
      <c r="I38" s="141">
        <v>241.16</v>
      </c>
      <c r="J38" s="141">
        <v>657.34</v>
      </c>
    </row>
    <row r="39" spans="1:10" ht="24" customHeight="1" x14ac:dyDescent="0.35">
      <c r="A39" s="18" t="s">
        <v>50</v>
      </c>
      <c r="B39" s="18" t="s">
        <v>788</v>
      </c>
      <c r="C39" s="142">
        <v>30</v>
      </c>
      <c r="D39" s="142">
        <v>10.119999999999999</v>
      </c>
      <c r="E39" s="142">
        <v>58.67</v>
      </c>
      <c r="F39" s="142">
        <v>67.69</v>
      </c>
      <c r="G39" s="142">
        <v>53.61</v>
      </c>
      <c r="H39" s="142">
        <v>175.71</v>
      </c>
      <c r="I39" s="142">
        <v>243.04</v>
      </c>
      <c r="J39" s="142">
        <v>638.84</v>
      </c>
    </row>
    <row r="40" spans="1:10" ht="24" customHeight="1" x14ac:dyDescent="0.35">
      <c r="A40" s="13" t="s">
        <v>50</v>
      </c>
      <c r="B40" s="13" t="s">
        <v>789</v>
      </c>
      <c r="C40" s="140">
        <v>29</v>
      </c>
      <c r="D40" s="140">
        <v>11.37</v>
      </c>
      <c r="E40" s="140">
        <v>54.16</v>
      </c>
      <c r="F40" s="140">
        <v>68.08</v>
      </c>
      <c r="G40" s="140">
        <v>49.76</v>
      </c>
      <c r="H40" s="140">
        <v>203.85</v>
      </c>
      <c r="I40" s="140">
        <v>243.99</v>
      </c>
      <c r="J40" s="140">
        <v>660.21</v>
      </c>
    </row>
    <row r="41" spans="1:10" ht="24" customHeight="1" x14ac:dyDescent="0.35">
      <c r="A41" s="16" t="s">
        <v>50</v>
      </c>
      <c r="B41" s="16" t="s">
        <v>790</v>
      </c>
      <c r="C41" s="141">
        <v>29</v>
      </c>
      <c r="D41" s="141">
        <v>8.9700000000000006</v>
      </c>
      <c r="E41" s="141">
        <v>47.53</v>
      </c>
      <c r="F41" s="141">
        <v>68.09</v>
      </c>
      <c r="G41" s="141">
        <v>49.76</v>
      </c>
      <c r="H41" s="141">
        <v>209.14</v>
      </c>
      <c r="I41" s="141">
        <v>241.49</v>
      </c>
      <c r="J41" s="141">
        <v>653.98</v>
      </c>
    </row>
    <row r="42" spans="1:10" ht="24" customHeight="1" x14ac:dyDescent="0.35">
      <c r="A42" s="16" t="s">
        <v>50</v>
      </c>
      <c r="B42" s="16" t="s">
        <v>791</v>
      </c>
      <c r="C42" s="141">
        <v>31</v>
      </c>
      <c r="D42" s="141">
        <v>10.01</v>
      </c>
      <c r="E42" s="141">
        <v>42.43</v>
      </c>
      <c r="F42" s="141">
        <v>69.930000000000007</v>
      </c>
      <c r="G42" s="141">
        <v>49.76</v>
      </c>
      <c r="H42" s="141">
        <v>196.48</v>
      </c>
      <c r="I42" s="141">
        <v>239.88</v>
      </c>
      <c r="J42" s="141">
        <v>639.49</v>
      </c>
    </row>
    <row r="43" spans="1:10" ht="24" customHeight="1" x14ac:dyDescent="0.35">
      <c r="A43" s="16" t="s">
        <v>50</v>
      </c>
      <c r="B43" s="16" t="s">
        <v>792</v>
      </c>
      <c r="C43" s="141">
        <v>31</v>
      </c>
      <c r="D43" s="141">
        <v>9.8800000000000008</v>
      </c>
      <c r="E43" s="141">
        <v>56.61</v>
      </c>
      <c r="F43" s="141">
        <v>68.03</v>
      </c>
      <c r="G43" s="141">
        <v>49.76</v>
      </c>
      <c r="H43" s="141">
        <v>197.86</v>
      </c>
      <c r="I43" s="141">
        <v>236.18</v>
      </c>
      <c r="J43" s="141">
        <v>649.32000000000005</v>
      </c>
    </row>
    <row r="44" spans="1:10" ht="24" customHeight="1" x14ac:dyDescent="0.35">
      <c r="A44" s="16" t="s">
        <v>50</v>
      </c>
      <c r="B44" s="16" t="s">
        <v>793</v>
      </c>
      <c r="C44" s="141">
        <v>32</v>
      </c>
      <c r="D44" s="141">
        <v>9.91</v>
      </c>
      <c r="E44" s="141">
        <v>52.85</v>
      </c>
      <c r="F44" s="141">
        <v>60.04</v>
      </c>
      <c r="G44" s="141">
        <v>49.76</v>
      </c>
      <c r="H44" s="141">
        <v>196.91</v>
      </c>
      <c r="I44" s="141">
        <v>240.02</v>
      </c>
      <c r="J44" s="141">
        <v>641.49</v>
      </c>
    </row>
    <row r="45" spans="1:10" ht="24" customHeight="1" x14ac:dyDescent="0.35">
      <c r="A45" s="16" t="s">
        <v>50</v>
      </c>
      <c r="B45" s="16" t="s">
        <v>794</v>
      </c>
      <c r="C45" s="141">
        <v>32</v>
      </c>
      <c r="D45" s="141">
        <v>9.9600000000000009</v>
      </c>
      <c r="E45" s="141">
        <v>57.52</v>
      </c>
      <c r="F45" s="141">
        <v>72.819999999999993</v>
      </c>
      <c r="G45" s="141">
        <v>49.76</v>
      </c>
      <c r="H45" s="141">
        <v>201.01</v>
      </c>
      <c r="I45" s="141">
        <v>229.87</v>
      </c>
      <c r="J45" s="141">
        <v>652.94000000000005</v>
      </c>
    </row>
    <row r="46" spans="1:10" ht="24" customHeight="1" x14ac:dyDescent="0.35">
      <c r="A46" s="16" t="s">
        <v>50</v>
      </c>
      <c r="B46" s="16" t="s">
        <v>795</v>
      </c>
      <c r="C46" s="141">
        <v>28</v>
      </c>
      <c r="D46" s="141">
        <v>9.9499999999999993</v>
      </c>
      <c r="E46" s="141">
        <v>53.45</v>
      </c>
      <c r="F46" s="141">
        <v>64.39</v>
      </c>
      <c r="G46" s="141">
        <v>49.76</v>
      </c>
      <c r="H46" s="141">
        <v>194.08</v>
      </c>
      <c r="I46" s="141">
        <v>242.32</v>
      </c>
      <c r="J46" s="141">
        <v>641.95000000000005</v>
      </c>
    </row>
    <row r="47" spans="1:10" ht="24" customHeight="1" x14ac:dyDescent="0.35">
      <c r="A47" s="18" t="s">
        <v>50</v>
      </c>
      <c r="B47" s="18" t="s">
        <v>796</v>
      </c>
      <c r="C47" s="142">
        <v>28</v>
      </c>
      <c r="D47" s="142">
        <v>9.99</v>
      </c>
      <c r="E47" s="142">
        <v>40.46</v>
      </c>
      <c r="F47" s="142">
        <v>64.27</v>
      </c>
      <c r="G47" s="142">
        <v>49.76</v>
      </c>
      <c r="H47" s="142">
        <v>190.6</v>
      </c>
      <c r="I47" s="142">
        <v>241.39</v>
      </c>
      <c r="J47" s="142">
        <v>624.47</v>
      </c>
    </row>
    <row r="48" spans="1:10" ht="24" customHeight="1" x14ac:dyDescent="0.35">
      <c r="A48" s="13" t="s">
        <v>50</v>
      </c>
      <c r="B48" s="13" t="s">
        <v>797</v>
      </c>
      <c r="C48" s="140">
        <v>30</v>
      </c>
      <c r="D48" s="140">
        <v>10.029999999999999</v>
      </c>
      <c r="E48" s="140">
        <v>45.57</v>
      </c>
      <c r="F48" s="140">
        <v>65.64</v>
      </c>
      <c r="G48" s="140">
        <v>49.76</v>
      </c>
      <c r="H48" s="140">
        <v>187.71</v>
      </c>
      <c r="I48" s="140">
        <v>242.91</v>
      </c>
      <c r="J48" s="140">
        <v>631.62</v>
      </c>
    </row>
    <row r="49" spans="1:10" ht="24" customHeight="1" x14ac:dyDescent="0.35">
      <c r="A49" s="16" t="s">
        <v>50</v>
      </c>
      <c r="B49" s="16" t="s">
        <v>798</v>
      </c>
      <c r="C49" s="141">
        <v>30</v>
      </c>
      <c r="D49" s="141">
        <v>10.199999999999999</v>
      </c>
      <c r="E49" s="141">
        <v>41.86</v>
      </c>
      <c r="F49" s="141">
        <v>63.82</v>
      </c>
      <c r="G49" s="141">
        <v>49.76</v>
      </c>
      <c r="H49" s="141">
        <v>186.82</v>
      </c>
      <c r="I49" s="141">
        <v>246.75</v>
      </c>
      <c r="J49" s="141">
        <v>629.21</v>
      </c>
    </row>
    <row r="50" spans="1:10" ht="24" customHeight="1" x14ac:dyDescent="0.35">
      <c r="A50" s="16" t="s">
        <v>50</v>
      </c>
      <c r="B50" s="16" t="s">
        <v>799</v>
      </c>
      <c r="C50" s="141">
        <v>29</v>
      </c>
      <c r="D50" s="141">
        <v>10.199999999999999</v>
      </c>
      <c r="E50" s="141">
        <v>53.94</v>
      </c>
      <c r="F50" s="141">
        <v>67.7</v>
      </c>
      <c r="G50" s="141">
        <v>49.76</v>
      </c>
      <c r="H50" s="141">
        <v>166.37</v>
      </c>
      <c r="I50" s="141">
        <v>243.38</v>
      </c>
      <c r="J50" s="141">
        <v>620.35</v>
      </c>
    </row>
    <row r="51" spans="1:10" ht="24" customHeight="1" x14ac:dyDescent="0.35">
      <c r="A51" s="16" t="s">
        <v>50</v>
      </c>
      <c r="B51" s="16" t="s">
        <v>800</v>
      </c>
      <c r="C51" s="141">
        <v>29</v>
      </c>
      <c r="D51" s="141">
        <v>9.9700000000000006</v>
      </c>
      <c r="E51" s="141">
        <v>52.44</v>
      </c>
      <c r="F51" s="141">
        <v>64.62</v>
      </c>
      <c r="G51" s="141">
        <v>49.76</v>
      </c>
      <c r="H51" s="141">
        <v>206.83</v>
      </c>
      <c r="I51" s="141">
        <v>250.03</v>
      </c>
      <c r="J51" s="141">
        <v>662.65</v>
      </c>
    </row>
    <row r="52" spans="1:10" ht="24" customHeight="1" x14ac:dyDescent="0.35">
      <c r="A52" s="16" t="s">
        <v>50</v>
      </c>
      <c r="B52" s="16" t="s">
        <v>801</v>
      </c>
      <c r="C52" s="141">
        <v>29</v>
      </c>
      <c r="D52" s="141">
        <v>9.86</v>
      </c>
      <c r="E52" s="141">
        <v>52.77</v>
      </c>
      <c r="F52" s="141">
        <v>68.17</v>
      </c>
      <c r="G52" s="141">
        <v>49.76</v>
      </c>
      <c r="H52" s="141">
        <v>199.73</v>
      </c>
      <c r="I52" s="141">
        <v>243.14</v>
      </c>
      <c r="J52" s="141">
        <v>652.42999999999995</v>
      </c>
    </row>
    <row r="53" spans="1:10" ht="24" customHeight="1" x14ac:dyDescent="0.35">
      <c r="A53" s="16" t="s">
        <v>50</v>
      </c>
      <c r="B53" s="16" t="s">
        <v>802</v>
      </c>
      <c r="C53" s="141">
        <v>29</v>
      </c>
      <c r="D53" s="141">
        <v>9.33</v>
      </c>
      <c r="E53" s="141">
        <v>48.59</v>
      </c>
      <c r="F53" s="141">
        <v>67.89</v>
      </c>
      <c r="G53" s="141">
        <v>49.76</v>
      </c>
      <c r="H53" s="141">
        <v>198.9</v>
      </c>
      <c r="I53" s="141">
        <v>240.56</v>
      </c>
      <c r="J53" s="141">
        <v>644.03</v>
      </c>
    </row>
    <row r="54" spans="1:10" ht="24" customHeight="1" x14ac:dyDescent="0.35">
      <c r="A54" s="16" t="s">
        <v>50</v>
      </c>
      <c r="B54" s="16" t="s">
        <v>803</v>
      </c>
      <c r="C54" s="141">
        <v>31</v>
      </c>
      <c r="D54" s="141">
        <v>9.14</v>
      </c>
      <c r="E54" s="141">
        <v>48.14</v>
      </c>
      <c r="F54" s="141">
        <v>70.45</v>
      </c>
      <c r="G54" s="141">
        <v>49.76</v>
      </c>
      <c r="H54" s="141">
        <v>197.2</v>
      </c>
      <c r="I54" s="141">
        <v>244.46</v>
      </c>
      <c r="J54" s="141">
        <v>650.15</v>
      </c>
    </row>
    <row r="55" spans="1:10" ht="24" customHeight="1" x14ac:dyDescent="0.35">
      <c r="A55" s="18" t="s">
        <v>804</v>
      </c>
      <c r="B55" s="18" t="s">
        <v>51</v>
      </c>
      <c r="C55" s="142">
        <v>31</v>
      </c>
      <c r="D55" s="142">
        <v>9</v>
      </c>
      <c r="E55" s="142">
        <v>46.93</v>
      </c>
      <c r="F55" s="142">
        <v>66.45</v>
      </c>
      <c r="G55" s="142">
        <v>49.76</v>
      </c>
      <c r="H55" s="142">
        <v>198.29</v>
      </c>
      <c r="I55" s="142">
        <v>240.03</v>
      </c>
      <c r="J55" s="142">
        <v>641.46</v>
      </c>
    </row>
    <row r="56" spans="1:10" ht="15.5" x14ac:dyDescent="0.35">
      <c r="A56" s="216" t="s">
        <v>1055</v>
      </c>
      <c r="B56" s="217"/>
      <c r="C56" s="144">
        <v>717</v>
      </c>
      <c r="D56" s="144">
        <v>197.54499999999999</v>
      </c>
      <c r="E56" s="144">
        <v>1306.45</v>
      </c>
      <c r="F56" s="144">
        <v>1630.03</v>
      </c>
      <c r="G56" s="144">
        <v>1350.16</v>
      </c>
      <c r="H56" s="144">
        <v>4578.6549999999997</v>
      </c>
      <c r="I56" s="144">
        <v>5844.96</v>
      </c>
      <c r="J56" s="144">
        <v>15624.8</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796875" defaultRowHeight="14.5" x14ac:dyDescent="0.35"/>
  <cols>
    <col min="1" max="1" width="15" customWidth="1"/>
    <col min="2" max="2" width="10" customWidth="1"/>
    <col min="3" max="296" width="20" customWidth="1"/>
  </cols>
  <sheetData>
    <row r="1" spans="1:29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5">
      <c r="A3" s="1"/>
      <c r="B3" s="210" t="s">
        <v>0</v>
      </c>
      <c r="C3" s="211"/>
      <c r="D3" s="211"/>
      <c r="E3" s="211"/>
      <c r="F3" s="211"/>
      <c r="G3" s="21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5">
      <c r="A4" s="245" t="s">
        <v>1721</v>
      </c>
      <c r="B4" s="246"/>
      <c r="C4" s="246"/>
      <c r="D4" s="246"/>
      <c r="E4" s="246"/>
      <c r="F4" s="246"/>
      <c r="G4" s="246"/>
      <c r="H4" s="246"/>
      <c r="I4" s="246"/>
      <c r="J4" s="246"/>
      <c r="K4" s="246"/>
      <c r="L4" s="246"/>
      <c r="M4" s="246"/>
      <c r="N4" s="246"/>
      <c r="O4" s="246"/>
      <c r="P4" s="246"/>
      <c r="Q4" s="246"/>
      <c r="R4" s="246"/>
      <c r="S4" s="246"/>
      <c r="T4" s="246"/>
      <c r="U4" s="246"/>
      <c r="V4" s="246"/>
      <c r="W4" s="246"/>
      <c r="X4" s="246"/>
      <c r="Y4" s="246"/>
      <c r="Z4" s="246"/>
      <c r="AA4" s="246"/>
      <c r="AB4" s="246"/>
      <c r="AC4" s="246"/>
      <c r="AD4" s="246"/>
      <c r="AE4" s="246"/>
      <c r="AF4" s="246"/>
      <c r="AG4" s="246"/>
      <c r="AH4" s="246"/>
      <c r="AI4" s="246"/>
      <c r="AJ4" s="246"/>
      <c r="AK4" s="246"/>
      <c r="AL4" s="246"/>
      <c r="AM4" s="246"/>
      <c r="AN4" s="246"/>
      <c r="AO4" s="246"/>
      <c r="AP4" s="246"/>
      <c r="AQ4" s="246"/>
      <c r="AR4" s="246"/>
      <c r="AS4" s="246"/>
      <c r="AT4" s="246"/>
      <c r="AU4" s="246"/>
      <c r="AV4" s="246"/>
      <c r="AW4" s="246"/>
      <c r="AX4" s="246"/>
      <c r="AY4" s="246"/>
      <c r="AZ4" s="246"/>
      <c r="BA4" s="246"/>
      <c r="BB4" s="246"/>
      <c r="BC4" s="246"/>
      <c r="BD4" s="246"/>
      <c r="BE4" s="246"/>
      <c r="BF4" s="246"/>
      <c r="BG4" s="246"/>
      <c r="BH4" s="246"/>
      <c r="BI4" s="246"/>
      <c r="BJ4" s="246"/>
      <c r="BK4" s="246"/>
      <c r="BL4" s="246"/>
      <c r="BM4" s="246"/>
      <c r="BN4" s="246"/>
      <c r="BO4" s="246"/>
      <c r="BP4" s="246"/>
      <c r="BQ4" s="246"/>
      <c r="BR4" s="246"/>
      <c r="BS4" s="246"/>
      <c r="BT4" s="246"/>
      <c r="BU4" s="246"/>
      <c r="BV4" s="246"/>
      <c r="BW4" s="246"/>
      <c r="BX4" s="246"/>
      <c r="BY4" s="246"/>
      <c r="BZ4" s="246"/>
      <c r="CA4" s="246"/>
      <c r="CB4" s="246"/>
      <c r="CC4" s="246"/>
      <c r="CD4" s="246"/>
      <c r="CE4" s="246"/>
      <c r="CF4" s="246"/>
      <c r="CG4" s="246"/>
      <c r="CH4" s="246"/>
      <c r="CI4" s="246"/>
      <c r="CJ4" s="246"/>
      <c r="CK4" s="246"/>
      <c r="CL4" s="246"/>
      <c r="CM4" s="246"/>
      <c r="CN4" s="246"/>
      <c r="CO4" s="246"/>
      <c r="CP4" s="246"/>
      <c r="CQ4" s="246"/>
      <c r="CR4" s="246"/>
      <c r="CS4" s="246"/>
      <c r="CT4" s="246"/>
      <c r="CU4" s="246"/>
      <c r="CV4" s="246"/>
      <c r="CW4" s="246"/>
      <c r="CX4" s="246"/>
      <c r="CY4" s="246"/>
      <c r="CZ4" s="246"/>
      <c r="DA4" s="246"/>
      <c r="DB4" s="246"/>
      <c r="DC4" s="246"/>
      <c r="DD4" s="246"/>
      <c r="DE4" s="246"/>
      <c r="DF4" s="246"/>
      <c r="DG4" s="246"/>
      <c r="DH4" s="246"/>
      <c r="DI4" s="246"/>
      <c r="DJ4" s="246"/>
      <c r="DK4" s="246"/>
      <c r="DL4" s="246"/>
      <c r="DM4" s="246"/>
      <c r="DN4" s="246"/>
      <c r="DO4" s="246"/>
      <c r="DP4" s="246"/>
      <c r="DQ4" s="246"/>
      <c r="DR4" s="246"/>
      <c r="DS4" s="246"/>
      <c r="DT4" s="246"/>
      <c r="DU4" s="246"/>
      <c r="DV4" s="246"/>
      <c r="DW4" s="246"/>
      <c r="DX4" s="246"/>
      <c r="DY4" s="246"/>
      <c r="DZ4" s="246"/>
      <c r="EA4" s="246"/>
      <c r="EB4" s="246"/>
      <c r="EC4" s="246"/>
      <c r="ED4" s="246"/>
      <c r="EE4" s="246"/>
      <c r="EF4" s="246"/>
      <c r="EG4" s="246"/>
      <c r="EH4" s="246"/>
      <c r="EI4" s="246"/>
      <c r="EJ4" s="246"/>
      <c r="EK4" s="246"/>
      <c r="EL4" s="246"/>
      <c r="EM4" s="246"/>
      <c r="EN4" s="246"/>
      <c r="EO4" s="246"/>
      <c r="EP4" s="246"/>
      <c r="EQ4" s="246"/>
      <c r="ER4" s="246"/>
      <c r="ES4" s="246"/>
      <c r="ET4" s="246"/>
      <c r="EU4" s="246"/>
      <c r="EV4" s="246"/>
      <c r="EW4" s="246"/>
      <c r="EX4" s="246"/>
      <c r="EY4" s="246"/>
      <c r="EZ4" s="246"/>
      <c r="FA4" s="246"/>
      <c r="FB4" s="246"/>
      <c r="FC4" s="246"/>
      <c r="FD4" s="246"/>
      <c r="FE4" s="246"/>
      <c r="FF4" s="246"/>
      <c r="FG4" s="246"/>
      <c r="FH4" s="246"/>
      <c r="FI4" s="246"/>
      <c r="FJ4" s="246"/>
      <c r="FK4" s="246"/>
      <c r="FL4" s="246"/>
      <c r="FM4" s="246"/>
      <c r="FN4" s="246"/>
      <c r="FO4" s="246"/>
      <c r="FP4" s="246"/>
      <c r="FQ4" s="246"/>
      <c r="FR4" s="246"/>
      <c r="FS4" s="246"/>
      <c r="FT4" s="246"/>
      <c r="FU4" s="246"/>
      <c r="FV4" s="246"/>
      <c r="FW4" s="246"/>
      <c r="FX4" s="246"/>
      <c r="FY4" s="246"/>
      <c r="FZ4" s="246"/>
      <c r="GA4" s="246"/>
      <c r="GB4" s="246"/>
      <c r="GC4" s="246"/>
      <c r="GD4" s="246"/>
      <c r="GE4" s="246"/>
      <c r="GF4" s="246"/>
      <c r="GG4" s="246"/>
      <c r="GH4" s="246"/>
      <c r="GI4" s="246"/>
      <c r="GJ4" s="246"/>
      <c r="GK4" s="246"/>
      <c r="GL4" s="246"/>
      <c r="GM4" s="246"/>
      <c r="GN4" s="246"/>
      <c r="GO4" s="246"/>
      <c r="GP4" s="246"/>
      <c r="GQ4" s="246"/>
      <c r="GR4" s="246"/>
      <c r="GS4" s="246"/>
      <c r="GT4" s="246"/>
      <c r="GU4" s="246"/>
      <c r="GV4" s="246"/>
      <c r="GW4" s="246"/>
      <c r="GX4" s="246"/>
      <c r="GY4" s="246"/>
      <c r="GZ4" s="246"/>
      <c r="HA4" s="246"/>
      <c r="HB4" s="246"/>
      <c r="HC4" s="246"/>
      <c r="HD4" s="246"/>
      <c r="HE4" s="246"/>
      <c r="HF4" s="246"/>
      <c r="HG4" s="246"/>
      <c r="HH4" s="246"/>
      <c r="HI4" s="246"/>
      <c r="HJ4" s="246"/>
      <c r="HK4" s="246"/>
      <c r="HL4" s="246"/>
      <c r="HM4" s="246"/>
      <c r="HN4" s="246"/>
      <c r="HO4" s="246"/>
      <c r="HP4" s="246"/>
      <c r="HQ4" s="246"/>
      <c r="HR4" s="246"/>
      <c r="HS4" s="246"/>
      <c r="HT4" s="246"/>
      <c r="HU4" s="246"/>
      <c r="HV4" s="246"/>
      <c r="HW4" s="246"/>
      <c r="HX4" s="246"/>
      <c r="HY4" s="246"/>
      <c r="HZ4" s="246"/>
      <c r="IA4" s="246"/>
      <c r="IB4" s="246"/>
      <c r="IC4" s="246"/>
      <c r="ID4" s="246"/>
      <c r="IE4" s="246"/>
      <c r="IF4" s="246"/>
      <c r="IG4" s="246"/>
      <c r="IH4" s="246"/>
      <c r="II4" s="246"/>
      <c r="IJ4" s="246"/>
      <c r="IK4" s="246"/>
      <c r="IL4" s="246"/>
      <c r="IM4" s="246"/>
      <c r="IN4" s="246"/>
      <c r="IO4" s="246"/>
      <c r="IP4" s="246"/>
      <c r="IQ4" s="246"/>
      <c r="IR4" s="246"/>
      <c r="IS4" s="246"/>
      <c r="IT4" s="246"/>
      <c r="IU4" s="246"/>
      <c r="IV4" s="246"/>
      <c r="IW4" s="246"/>
      <c r="IX4" s="246"/>
      <c r="IY4" s="246"/>
      <c r="IZ4" s="246"/>
      <c r="JA4" s="246"/>
      <c r="JB4" s="246"/>
      <c r="JC4" s="246"/>
      <c r="JD4" s="246"/>
      <c r="JE4" s="246"/>
      <c r="JF4" s="246"/>
      <c r="JG4" s="246"/>
      <c r="JH4" s="246"/>
      <c r="JI4" s="246"/>
      <c r="JJ4" s="246"/>
      <c r="JK4" s="246"/>
      <c r="JL4" s="246"/>
      <c r="JM4" s="246"/>
      <c r="JN4" s="246"/>
      <c r="JO4" s="246"/>
      <c r="JP4" s="246"/>
      <c r="JQ4" s="246"/>
      <c r="JR4" s="246"/>
      <c r="JS4" s="246"/>
      <c r="JT4" s="246"/>
      <c r="JU4" s="246"/>
      <c r="JV4" s="246"/>
      <c r="JW4" s="246"/>
      <c r="JX4" s="246"/>
      <c r="JY4" s="246"/>
      <c r="JZ4" s="246"/>
      <c r="KA4" s="246"/>
      <c r="KB4" s="246"/>
      <c r="KC4" s="246"/>
      <c r="KD4" s="246"/>
      <c r="KE4" s="246"/>
      <c r="KF4" s="246"/>
      <c r="KG4" s="246"/>
      <c r="KH4" s="246"/>
      <c r="KI4" s="246"/>
      <c r="KJ4" s="246"/>
    </row>
    <row r="5" spans="1:296" ht="20.149999999999999" hidden="1" customHeight="1" x14ac:dyDescent="0.35">
      <c r="A5" s="243" t="s">
        <v>1722</v>
      </c>
      <c r="B5" s="243"/>
      <c r="C5" s="146">
        <v>77392</v>
      </c>
      <c r="D5" s="146">
        <v>42725</v>
      </c>
      <c r="E5" s="146">
        <v>42726</v>
      </c>
      <c r="F5" s="146">
        <v>42727</v>
      </c>
      <c r="G5" s="146">
        <v>42728</v>
      </c>
      <c r="H5" s="146">
        <v>42729</v>
      </c>
      <c r="I5" s="146">
        <v>60100</v>
      </c>
      <c r="J5" s="146">
        <v>42730</v>
      </c>
      <c r="K5" s="146">
        <v>62254</v>
      </c>
      <c r="L5" s="146">
        <v>60101</v>
      </c>
      <c r="M5" s="146">
        <v>43921</v>
      </c>
      <c r="N5" s="146">
        <v>42732</v>
      </c>
      <c r="O5" s="146">
        <v>43773</v>
      </c>
      <c r="P5" s="146">
        <v>43769</v>
      </c>
      <c r="Q5" s="146">
        <v>43770</v>
      </c>
      <c r="R5" s="146">
        <v>43767</v>
      </c>
      <c r="S5" s="146">
        <v>43768</v>
      </c>
      <c r="T5" s="146">
        <v>43836</v>
      </c>
      <c r="U5" s="146">
        <v>62253</v>
      </c>
      <c r="V5" s="146">
        <v>42733</v>
      </c>
      <c r="W5" s="146">
        <v>42734</v>
      </c>
      <c r="X5" s="146">
        <v>42735</v>
      </c>
      <c r="Y5" s="146">
        <v>60135</v>
      </c>
      <c r="Z5" s="146">
        <v>60103</v>
      </c>
      <c r="AA5" s="146">
        <v>60104</v>
      </c>
      <c r="AB5" s="146">
        <v>43778</v>
      </c>
      <c r="AC5" s="146">
        <v>60105</v>
      </c>
      <c r="AD5" s="146">
        <v>43760</v>
      </c>
      <c r="AE5" s="146">
        <v>43761</v>
      </c>
      <c r="AF5" s="146">
        <v>60106</v>
      </c>
      <c r="AG5" s="146">
        <v>43772</v>
      </c>
      <c r="AH5" s="146">
        <v>43771</v>
      </c>
      <c r="AI5" s="146">
        <v>43807</v>
      </c>
      <c r="AJ5" s="146">
        <v>43808</v>
      </c>
      <c r="AK5" s="146">
        <v>43763</v>
      </c>
      <c r="AL5" s="146">
        <v>43764</v>
      </c>
      <c r="AM5" s="146">
        <v>60136</v>
      </c>
      <c r="AN5" s="146">
        <v>43765</v>
      </c>
      <c r="AO5" s="146">
        <v>43766</v>
      </c>
      <c r="AP5" s="146">
        <v>43797</v>
      </c>
      <c r="AQ5" s="146">
        <v>60141</v>
      </c>
      <c r="AR5" s="146">
        <v>42737</v>
      </c>
      <c r="AS5" s="146">
        <v>42738</v>
      </c>
      <c r="AT5" s="146">
        <v>42739</v>
      </c>
      <c r="AU5" s="146">
        <v>42746</v>
      </c>
      <c r="AV5" s="146">
        <v>42741</v>
      </c>
      <c r="AW5" s="146">
        <v>60137</v>
      </c>
      <c r="AX5" s="146">
        <v>60138</v>
      </c>
      <c r="AY5" s="146">
        <v>42744</v>
      </c>
      <c r="AZ5" s="146">
        <v>42745</v>
      </c>
      <c r="BA5" s="146">
        <v>43931</v>
      </c>
      <c r="BB5" s="146">
        <v>43795</v>
      </c>
      <c r="BC5" s="146">
        <v>43825</v>
      </c>
      <c r="BD5" s="146">
        <v>60142</v>
      </c>
      <c r="BE5" s="146">
        <v>60143</v>
      </c>
      <c r="BF5" s="146">
        <v>60144</v>
      </c>
      <c r="BG5" s="146">
        <v>42740</v>
      </c>
      <c r="BH5" s="146">
        <v>42747</v>
      </c>
      <c r="BI5" s="146">
        <v>42748</v>
      </c>
      <c r="BJ5" s="146">
        <v>60145</v>
      </c>
      <c r="BK5" s="146">
        <v>60146</v>
      </c>
      <c r="BL5" s="146">
        <v>60147</v>
      </c>
      <c r="BM5" s="146">
        <v>42752</v>
      </c>
      <c r="BN5" s="146">
        <v>42753</v>
      </c>
      <c r="BO5" s="146">
        <v>43817</v>
      </c>
      <c r="BP5" s="146">
        <v>43814</v>
      </c>
      <c r="BQ5" s="146">
        <v>43815</v>
      </c>
      <c r="BR5" s="146">
        <v>60148</v>
      </c>
      <c r="BS5" s="146">
        <v>60149</v>
      </c>
      <c r="BT5" s="146">
        <v>63040</v>
      </c>
      <c r="BU5" s="146">
        <v>62468</v>
      </c>
      <c r="BV5" s="146">
        <v>62469</v>
      </c>
      <c r="BW5" s="146">
        <v>60150</v>
      </c>
      <c r="BX5" s="146">
        <v>43785</v>
      </c>
      <c r="BY5" s="146">
        <v>43784</v>
      </c>
      <c r="BZ5" s="146">
        <v>43786</v>
      </c>
      <c r="CA5" s="146">
        <v>43787</v>
      </c>
      <c r="CB5" s="146">
        <v>60151</v>
      </c>
      <c r="CC5" s="146">
        <v>60152</v>
      </c>
      <c r="CD5" s="146">
        <v>60153</v>
      </c>
      <c r="CE5" s="146">
        <v>60154</v>
      </c>
      <c r="CF5" s="146">
        <v>43800</v>
      </c>
      <c r="CG5" s="146">
        <v>60155</v>
      </c>
      <c r="CH5" s="146">
        <v>60156</v>
      </c>
      <c r="CI5" s="146">
        <v>60157</v>
      </c>
      <c r="CJ5" s="146">
        <v>60158</v>
      </c>
      <c r="CK5" s="146">
        <v>60159</v>
      </c>
      <c r="CL5" s="146">
        <v>43886</v>
      </c>
      <c r="CM5" s="146">
        <v>43780</v>
      </c>
      <c r="CN5" s="146">
        <v>43779</v>
      </c>
      <c r="CO5" s="146">
        <v>43788</v>
      </c>
      <c r="CP5" s="146">
        <v>42758</v>
      </c>
      <c r="CQ5" s="146">
        <v>42759</v>
      </c>
      <c r="CR5" s="146">
        <v>42760</v>
      </c>
      <c r="CS5" s="146">
        <v>42761</v>
      </c>
      <c r="CT5" s="146">
        <v>42762</v>
      </c>
      <c r="CU5" s="146">
        <v>42763</v>
      </c>
      <c r="CV5" s="146">
        <v>60162</v>
      </c>
      <c r="CW5" s="146">
        <v>42765</v>
      </c>
      <c r="CX5" s="146">
        <v>60163</v>
      </c>
      <c r="CY5" s="146">
        <v>43789</v>
      </c>
      <c r="CZ5" s="146">
        <v>43790</v>
      </c>
      <c r="DA5" s="146">
        <v>43871</v>
      </c>
      <c r="DB5" s="146">
        <v>43872</v>
      </c>
      <c r="DC5" s="146">
        <v>43870</v>
      </c>
      <c r="DD5" s="146">
        <v>43869</v>
      </c>
      <c r="DE5" s="146">
        <v>60164</v>
      </c>
      <c r="DF5" s="146">
        <v>60165</v>
      </c>
      <c r="DG5" s="146">
        <v>60166</v>
      </c>
      <c r="DH5" s="146">
        <v>43867</v>
      </c>
      <c r="DI5" s="146">
        <v>43868</v>
      </c>
      <c r="DJ5" s="146">
        <v>60170</v>
      </c>
      <c r="DK5" s="146">
        <v>60171</v>
      </c>
      <c r="DL5" s="146">
        <v>60173</v>
      </c>
      <c r="DM5" s="146">
        <v>43855</v>
      </c>
      <c r="DN5" s="146">
        <v>43856</v>
      </c>
      <c r="DO5" s="146">
        <v>43857</v>
      </c>
      <c r="DP5" s="146">
        <v>43858</v>
      </c>
      <c r="DQ5" s="146">
        <v>60177</v>
      </c>
      <c r="DR5" s="146">
        <v>43859</v>
      </c>
      <c r="DS5" s="146">
        <v>60178</v>
      </c>
      <c r="DT5" s="146">
        <v>43863</v>
      </c>
      <c r="DU5" s="146">
        <v>43864</v>
      </c>
      <c r="DV5" s="146">
        <v>43865</v>
      </c>
      <c r="DW5" s="146">
        <v>43866</v>
      </c>
      <c r="DX5" s="146">
        <v>60179</v>
      </c>
      <c r="DY5" s="146">
        <v>60180</v>
      </c>
      <c r="DZ5" s="146">
        <v>42794</v>
      </c>
      <c r="EA5" s="146">
        <v>42795</v>
      </c>
      <c r="EB5" s="146">
        <v>60181</v>
      </c>
      <c r="EC5" s="146">
        <v>42769</v>
      </c>
      <c r="ED5" s="146">
        <v>42770</v>
      </c>
      <c r="EE5" s="146">
        <v>42771</v>
      </c>
      <c r="EF5" s="146">
        <v>60182</v>
      </c>
      <c r="EG5" s="146">
        <v>60183</v>
      </c>
      <c r="EH5" s="146">
        <v>43853</v>
      </c>
      <c r="EI5" s="146">
        <v>43824</v>
      </c>
      <c r="EJ5" s="146">
        <v>60184</v>
      </c>
      <c r="EK5" s="146">
        <v>60185</v>
      </c>
      <c r="EL5" s="146">
        <v>42772</v>
      </c>
      <c r="EM5" s="146">
        <v>42773</v>
      </c>
      <c r="EN5" s="146">
        <v>43946</v>
      </c>
      <c r="EO5" s="146">
        <v>42775</v>
      </c>
      <c r="EP5" s="146">
        <v>43944</v>
      </c>
      <c r="EQ5" s="146">
        <v>60186</v>
      </c>
      <c r="ER5" s="146">
        <v>60187</v>
      </c>
      <c r="ES5" s="146">
        <v>42779</v>
      </c>
      <c r="ET5" s="146">
        <v>42780</v>
      </c>
      <c r="EU5" s="146">
        <v>43756</v>
      </c>
      <c r="EV5" s="146">
        <v>43757</v>
      </c>
      <c r="EW5" s="146">
        <v>43758</v>
      </c>
      <c r="EX5" s="146">
        <v>43941</v>
      </c>
      <c r="EY5" s="146">
        <v>60201</v>
      </c>
      <c r="EZ5" s="146">
        <v>43952</v>
      </c>
      <c r="FA5" s="146">
        <v>42784</v>
      </c>
      <c r="FB5" s="146">
        <v>42785</v>
      </c>
      <c r="FC5" s="146">
        <v>42786</v>
      </c>
      <c r="FD5" s="146">
        <v>42774</v>
      </c>
      <c r="FE5" s="146">
        <v>42788</v>
      </c>
      <c r="FF5" s="146">
        <v>42789</v>
      </c>
      <c r="FG5" s="146">
        <v>42790</v>
      </c>
      <c r="FH5" s="146">
        <v>43774</v>
      </c>
      <c r="FI5" s="146">
        <v>43775</v>
      </c>
      <c r="FJ5" s="146">
        <v>43776</v>
      </c>
      <c r="FK5" s="146">
        <v>60198</v>
      </c>
      <c r="FL5" s="146">
        <v>60199</v>
      </c>
      <c r="FM5" s="146">
        <v>60200</v>
      </c>
      <c r="FN5" s="146">
        <v>60188</v>
      </c>
      <c r="FO5" s="146">
        <v>60189</v>
      </c>
      <c r="FP5" s="146">
        <v>60190</v>
      </c>
      <c r="FQ5" s="146">
        <v>60191</v>
      </c>
      <c r="FR5" s="146">
        <v>43901</v>
      </c>
      <c r="FS5" s="146">
        <v>60192</v>
      </c>
      <c r="FT5" s="146">
        <v>60194</v>
      </c>
      <c r="FU5" s="146">
        <v>43902</v>
      </c>
      <c r="FV5" s="146">
        <v>43904</v>
      </c>
      <c r="FW5" s="146">
        <v>43903</v>
      </c>
      <c r="FX5" s="146">
        <v>60193</v>
      </c>
      <c r="FY5" s="146">
        <v>43910</v>
      </c>
      <c r="FZ5" s="146">
        <v>43911</v>
      </c>
      <c r="GA5" s="146">
        <v>43912</v>
      </c>
      <c r="GB5" s="146">
        <v>60195</v>
      </c>
      <c r="GC5" s="146">
        <v>43762</v>
      </c>
      <c r="GD5" s="146">
        <v>60196</v>
      </c>
      <c r="GE5" s="146">
        <v>60197</v>
      </c>
      <c r="GF5" s="146">
        <v>60202</v>
      </c>
      <c r="GG5" s="146">
        <v>43809</v>
      </c>
      <c r="GH5" s="146">
        <v>60203</v>
      </c>
      <c r="GI5" s="146">
        <v>42796</v>
      </c>
      <c r="GJ5" s="146">
        <v>43806</v>
      </c>
      <c r="GK5" s="146">
        <v>60204</v>
      </c>
      <c r="GL5" s="146">
        <v>42797</v>
      </c>
      <c r="GM5" s="146">
        <v>60206</v>
      </c>
      <c r="GN5" s="146">
        <v>61715</v>
      </c>
      <c r="GO5" s="146">
        <v>43906</v>
      </c>
      <c r="GP5" s="146">
        <v>60207</v>
      </c>
      <c r="GQ5" s="146">
        <v>60208</v>
      </c>
      <c r="GR5" s="146">
        <v>60209</v>
      </c>
      <c r="GS5" s="146">
        <v>43873</v>
      </c>
      <c r="GT5" s="146">
        <v>43874</v>
      </c>
      <c r="GU5" s="146">
        <v>43811</v>
      </c>
      <c r="GV5" s="146">
        <v>43810</v>
      </c>
      <c r="GW5" s="146">
        <v>60210</v>
      </c>
      <c r="GX5" s="146">
        <v>43805</v>
      </c>
      <c r="GY5" s="146">
        <v>43900</v>
      </c>
      <c r="GZ5" s="146">
        <v>42802</v>
      </c>
      <c r="HA5" s="146">
        <v>42803</v>
      </c>
      <c r="HB5" s="146">
        <v>43899</v>
      </c>
      <c r="HC5" s="146">
        <v>43822</v>
      </c>
      <c r="HD5" s="146">
        <v>43823</v>
      </c>
      <c r="HE5" s="146">
        <v>43812</v>
      </c>
      <c r="HF5" s="146">
        <v>43826</v>
      </c>
      <c r="HG5" s="146">
        <v>43829</v>
      </c>
      <c r="HH5" s="146">
        <v>43830</v>
      </c>
      <c r="HI5" s="146">
        <v>43828</v>
      </c>
      <c r="HJ5" s="146">
        <v>43833</v>
      </c>
      <c r="HK5" s="146">
        <v>43832</v>
      </c>
      <c r="HL5" s="146">
        <v>43835</v>
      </c>
      <c r="HM5" s="146">
        <v>43834</v>
      </c>
      <c r="HN5" s="146">
        <v>43851</v>
      </c>
      <c r="HO5" s="146">
        <v>43852</v>
      </c>
      <c r="HP5" s="146">
        <v>43842</v>
      </c>
      <c r="HQ5" s="146">
        <v>43843</v>
      </c>
      <c r="HR5" s="146">
        <v>43896</v>
      </c>
      <c r="HS5" s="146">
        <v>43892</v>
      </c>
      <c r="HT5" s="146">
        <v>43840</v>
      </c>
      <c r="HU5" s="146">
        <v>43841</v>
      </c>
      <c r="HV5" s="146">
        <v>43881</v>
      </c>
      <c r="HW5" s="146">
        <v>43882</v>
      </c>
      <c r="HX5" s="146">
        <v>43908</v>
      </c>
      <c r="HY5" s="146">
        <v>43907</v>
      </c>
      <c r="HZ5" s="146">
        <v>43877</v>
      </c>
      <c r="IA5" s="146">
        <v>43919</v>
      </c>
      <c r="IB5" s="146">
        <v>43747</v>
      </c>
      <c r="IC5" s="146">
        <v>43803</v>
      </c>
      <c r="ID5" s="146">
        <v>43804</v>
      </c>
      <c r="IE5" s="146">
        <v>43893</v>
      </c>
      <c r="IF5" s="146">
        <v>62973</v>
      </c>
      <c r="IG5" s="146">
        <v>43891</v>
      </c>
      <c r="IH5" s="146">
        <v>60211</v>
      </c>
      <c r="II5" s="146">
        <v>43801</v>
      </c>
      <c r="IJ5" s="146">
        <v>43802</v>
      </c>
      <c r="IK5" s="146">
        <v>43838</v>
      </c>
      <c r="IL5" s="146">
        <v>43753</v>
      </c>
      <c r="IM5" s="146">
        <v>43839</v>
      </c>
      <c r="IN5" s="146">
        <v>43749</v>
      </c>
      <c r="IO5" s="146">
        <v>43750</v>
      </c>
      <c r="IP5" s="146">
        <v>43752</v>
      </c>
      <c r="IQ5" s="146">
        <v>43748</v>
      </c>
      <c r="IR5" s="146">
        <v>43746</v>
      </c>
      <c r="IS5" s="146">
        <v>43837</v>
      </c>
      <c r="IT5" s="146">
        <v>60212</v>
      </c>
      <c r="IU5" s="146">
        <v>43878</v>
      </c>
      <c r="IV5" s="146">
        <v>43879</v>
      </c>
      <c r="IW5" s="146">
        <v>43754</v>
      </c>
      <c r="IX5" s="146">
        <v>43847</v>
      </c>
      <c r="IY5" s="146">
        <v>43848</v>
      </c>
      <c r="IZ5" s="146">
        <v>43849</v>
      </c>
      <c r="JA5" s="146">
        <v>43850</v>
      </c>
      <c r="JB5" s="146">
        <v>60213</v>
      </c>
      <c r="JC5" s="146">
        <v>43914</v>
      </c>
      <c r="JD5" s="146">
        <v>60214</v>
      </c>
      <c r="JE5" s="146">
        <v>43791</v>
      </c>
      <c r="JF5" s="146">
        <v>43792</v>
      </c>
      <c r="JG5" s="146">
        <v>43918</v>
      </c>
      <c r="JH5" s="146">
        <v>43917</v>
      </c>
      <c r="JI5" s="146">
        <v>60215</v>
      </c>
      <c r="JJ5" s="146">
        <v>60216</v>
      </c>
      <c r="JK5" s="146">
        <v>60217</v>
      </c>
      <c r="JL5" s="146">
        <v>60218</v>
      </c>
      <c r="JM5" s="146">
        <v>43909</v>
      </c>
      <c r="JN5" s="146">
        <v>60219</v>
      </c>
      <c r="JO5" s="146">
        <v>60220</v>
      </c>
      <c r="JP5" s="146">
        <v>43793</v>
      </c>
      <c r="JQ5" s="146">
        <v>43794</v>
      </c>
      <c r="JR5" s="146">
        <v>43883</v>
      </c>
      <c r="JS5" s="146">
        <v>43884</v>
      </c>
      <c r="JT5" s="146">
        <v>60222</v>
      </c>
      <c r="JU5" s="146">
        <v>60221</v>
      </c>
      <c r="JV5" s="146">
        <v>62974</v>
      </c>
      <c r="JW5" s="146">
        <v>43898</v>
      </c>
      <c r="JX5" s="146">
        <v>43799</v>
      </c>
      <c r="JY5" s="146">
        <v>43798</v>
      </c>
      <c r="JZ5" s="146">
        <v>43818</v>
      </c>
      <c r="KA5" s="146">
        <v>43845</v>
      </c>
      <c r="KB5" s="146">
        <v>43846</v>
      </c>
      <c r="KC5" s="146">
        <v>43844</v>
      </c>
      <c r="KD5" s="146">
        <v>43819</v>
      </c>
      <c r="KE5" s="146">
        <v>43820</v>
      </c>
      <c r="KF5" s="146">
        <v>43821</v>
      </c>
      <c r="KG5" s="146">
        <v>63016</v>
      </c>
      <c r="KH5" s="146">
        <v>63017</v>
      </c>
      <c r="KI5" s="146">
        <v>63039</v>
      </c>
      <c r="KJ5" s="146">
        <v>63041</v>
      </c>
    </row>
    <row r="6" spans="1:296" ht="15" hidden="1" customHeight="1" x14ac:dyDescent="0.35">
      <c r="A6" s="243" t="s">
        <v>1723</v>
      </c>
      <c r="B6" s="243"/>
      <c r="C6" s="146" t="s">
        <v>1724</v>
      </c>
      <c r="D6" s="146" t="s">
        <v>1725</v>
      </c>
      <c r="E6" s="146" t="s">
        <v>1726</v>
      </c>
      <c r="F6" s="146" t="s">
        <v>1727</v>
      </c>
      <c r="G6" s="146" t="s">
        <v>1728</v>
      </c>
      <c r="H6" s="146" t="s">
        <v>1729</v>
      </c>
      <c r="I6" s="146" t="s">
        <v>1730</v>
      </c>
      <c r="J6" s="146" t="s">
        <v>1731</v>
      </c>
      <c r="K6" s="146" t="s">
        <v>1732</v>
      </c>
      <c r="L6" s="146" t="s">
        <v>1733</v>
      </c>
      <c r="M6" s="146" t="s">
        <v>1734</v>
      </c>
      <c r="N6" s="146" t="s">
        <v>1735</v>
      </c>
      <c r="O6" s="146" t="s">
        <v>1736</v>
      </c>
      <c r="P6" s="146" t="s">
        <v>1737</v>
      </c>
      <c r="Q6" s="146" t="s">
        <v>1738</v>
      </c>
      <c r="R6" s="146" t="s">
        <v>1739</v>
      </c>
      <c r="S6" s="146" t="s">
        <v>1740</v>
      </c>
      <c r="T6" s="146" t="s">
        <v>1741</v>
      </c>
      <c r="U6" s="146" t="s">
        <v>1742</v>
      </c>
      <c r="V6" s="146" t="s">
        <v>1743</v>
      </c>
      <c r="W6" s="146" t="s">
        <v>1744</v>
      </c>
      <c r="X6" s="146" t="s">
        <v>1745</v>
      </c>
      <c r="Y6" s="146" t="s">
        <v>1746</v>
      </c>
      <c r="Z6" s="146" t="s">
        <v>1747</v>
      </c>
      <c r="AA6" s="146" t="s">
        <v>1748</v>
      </c>
      <c r="AB6" s="146" t="s">
        <v>1749</v>
      </c>
      <c r="AC6" s="146" t="s">
        <v>1750</v>
      </c>
      <c r="AD6" s="146" t="s">
        <v>1751</v>
      </c>
      <c r="AE6" s="146" t="s">
        <v>1752</v>
      </c>
      <c r="AF6" s="146" t="s">
        <v>1753</v>
      </c>
      <c r="AG6" s="146" t="s">
        <v>1754</v>
      </c>
      <c r="AH6" s="146" t="s">
        <v>1755</v>
      </c>
      <c r="AI6" s="146" t="s">
        <v>1756</v>
      </c>
      <c r="AJ6" s="146" t="s">
        <v>1757</v>
      </c>
      <c r="AK6" s="146" t="s">
        <v>1758</v>
      </c>
      <c r="AL6" s="146" t="s">
        <v>1759</v>
      </c>
      <c r="AM6" s="146" t="s">
        <v>1760</v>
      </c>
      <c r="AN6" s="146" t="s">
        <v>1761</v>
      </c>
      <c r="AO6" s="146" t="s">
        <v>1762</v>
      </c>
      <c r="AP6" s="146" t="s">
        <v>1763</v>
      </c>
      <c r="AQ6" s="146" t="s">
        <v>1764</v>
      </c>
      <c r="AR6" s="146" t="s">
        <v>1765</v>
      </c>
      <c r="AS6" s="146" t="s">
        <v>1766</v>
      </c>
      <c r="AT6" s="146" t="s">
        <v>1767</v>
      </c>
      <c r="AU6" s="146" t="s">
        <v>1768</v>
      </c>
      <c r="AV6" s="146" t="s">
        <v>1769</v>
      </c>
      <c r="AW6" s="146" t="s">
        <v>1770</v>
      </c>
      <c r="AX6" s="146" t="s">
        <v>1771</v>
      </c>
      <c r="AY6" s="146" t="s">
        <v>1772</v>
      </c>
      <c r="AZ6" s="146" t="s">
        <v>1773</v>
      </c>
      <c r="BA6" s="146" t="s">
        <v>1774</v>
      </c>
      <c r="BB6" s="146" t="s">
        <v>1775</v>
      </c>
      <c r="BC6" s="146" t="s">
        <v>1776</v>
      </c>
      <c r="BD6" s="146" t="s">
        <v>1777</v>
      </c>
      <c r="BE6" s="146" t="s">
        <v>1778</v>
      </c>
      <c r="BF6" s="146" t="s">
        <v>1779</v>
      </c>
      <c r="BG6" s="146" t="s">
        <v>1780</v>
      </c>
      <c r="BH6" s="146" t="s">
        <v>1781</v>
      </c>
      <c r="BI6" s="146" t="s">
        <v>1782</v>
      </c>
      <c r="BJ6" s="146" t="s">
        <v>1783</v>
      </c>
      <c r="BK6" s="146" t="s">
        <v>1784</v>
      </c>
      <c r="BL6" s="146" t="s">
        <v>1785</v>
      </c>
      <c r="BM6" s="146" t="s">
        <v>1786</v>
      </c>
      <c r="BN6" s="146" t="s">
        <v>1787</v>
      </c>
      <c r="BO6" s="146" t="s">
        <v>1788</v>
      </c>
      <c r="BP6" s="146" t="s">
        <v>1789</v>
      </c>
      <c r="BQ6" s="146" t="s">
        <v>1790</v>
      </c>
      <c r="BR6" s="146" t="s">
        <v>1791</v>
      </c>
      <c r="BS6" s="146" t="s">
        <v>1792</v>
      </c>
      <c r="BT6" s="146" t="s">
        <v>1793</v>
      </c>
      <c r="BU6" s="146" t="s">
        <v>1794</v>
      </c>
      <c r="BV6" s="146" t="s">
        <v>1795</v>
      </c>
      <c r="BW6" s="146" t="s">
        <v>1796</v>
      </c>
      <c r="BX6" s="146" t="s">
        <v>1797</v>
      </c>
      <c r="BY6" s="146" t="s">
        <v>1798</v>
      </c>
      <c r="BZ6" s="146" t="s">
        <v>1799</v>
      </c>
      <c r="CA6" s="146" t="s">
        <v>1800</v>
      </c>
      <c r="CB6" s="146" t="s">
        <v>1801</v>
      </c>
      <c r="CC6" s="146" t="s">
        <v>1802</v>
      </c>
      <c r="CD6" s="146" t="s">
        <v>1803</v>
      </c>
      <c r="CE6" s="146" t="s">
        <v>1804</v>
      </c>
      <c r="CF6" s="146" t="s">
        <v>1805</v>
      </c>
      <c r="CG6" s="146" t="s">
        <v>1806</v>
      </c>
      <c r="CH6" s="146" t="s">
        <v>1807</v>
      </c>
      <c r="CI6" s="146" t="s">
        <v>1808</v>
      </c>
      <c r="CJ6" s="146" t="s">
        <v>1809</v>
      </c>
      <c r="CK6" s="146" t="s">
        <v>1810</v>
      </c>
      <c r="CL6" s="146" t="s">
        <v>1811</v>
      </c>
      <c r="CM6" s="146" t="s">
        <v>1812</v>
      </c>
      <c r="CN6" s="146" t="s">
        <v>1813</v>
      </c>
      <c r="CO6" s="146" t="s">
        <v>1814</v>
      </c>
      <c r="CP6" s="146" t="s">
        <v>1815</v>
      </c>
      <c r="CQ6" s="146" t="s">
        <v>1816</v>
      </c>
      <c r="CR6" s="146" t="s">
        <v>1817</v>
      </c>
      <c r="CS6" s="146" t="s">
        <v>1818</v>
      </c>
      <c r="CT6" s="146" t="s">
        <v>1819</v>
      </c>
      <c r="CU6" s="146" t="s">
        <v>1820</v>
      </c>
      <c r="CV6" s="146" t="s">
        <v>1821</v>
      </c>
      <c r="CW6" s="146" t="s">
        <v>1822</v>
      </c>
      <c r="CX6" s="146" t="s">
        <v>1823</v>
      </c>
      <c r="CY6" s="146" t="s">
        <v>1824</v>
      </c>
      <c r="CZ6" s="146" t="s">
        <v>1825</v>
      </c>
      <c r="DA6" s="146" t="s">
        <v>1826</v>
      </c>
      <c r="DB6" s="146" t="s">
        <v>1827</v>
      </c>
      <c r="DC6" s="146" t="s">
        <v>1828</v>
      </c>
      <c r="DD6" s="146" t="s">
        <v>1829</v>
      </c>
      <c r="DE6" s="146" t="s">
        <v>1830</v>
      </c>
      <c r="DF6" s="146" t="s">
        <v>1831</v>
      </c>
      <c r="DG6" s="146" t="s">
        <v>1832</v>
      </c>
      <c r="DH6" s="146" t="s">
        <v>1833</v>
      </c>
      <c r="DI6" s="146" t="s">
        <v>1834</v>
      </c>
      <c r="DJ6" s="146" t="s">
        <v>1835</v>
      </c>
      <c r="DK6" s="146" t="s">
        <v>1836</v>
      </c>
      <c r="DL6" s="146" t="s">
        <v>1837</v>
      </c>
      <c r="DM6" s="146" t="s">
        <v>1838</v>
      </c>
      <c r="DN6" s="146" t="s">
        <v>1839</v>
      </c>
      <c r="DO6" s="146" t="s">
        <v>1840</v>
      </c>
      <c r="DP6" s="146" t="s">
        <v>1841</v>
      </c>
      <c r="DQ6" s="146" t="s">
        <v>1842</v>
      </c>
      <c r="DR6" s="146" t="s">
        <v>1843</v>
      </c>
      <c r="DS6" s="146" t="s">
        <v>1844</v>
      </c>
      <c r="DT6" s="146" t="s">
        <v>1845</v>
      </c>
      <c r="DU6" s="146" t="s">
        <v>1846</v>
      </c>
      <c r="DV6" s="146" t="s">
        <v>1847</v>
      </c>
      <c r="DW6" s="146" t="s">
        <v>1848</v>
      </c>
      <c r="DX6" s="146" t="s">
        <v>1849</v>
      </c>
      <c r="DY6" s="146" t="s">
        <v>1850</v>
      </c>
      <c r="DZ6" s="146" t="s">
        <v>1851</v>
      </c>
      <c r="EA6" s="146" t="s">
        <v>1852</v>
      </c>
      <c r="EB6" s="146" t="s">
        <v>1853</v>
      </c>
      <c r="EC6" s="146" t="s">
        <v>1854</v>
      </c>
      <c r="ED6" s="146" t="s">
        <v>1855</v>
      </c>
      <c r="EE6" s="146" t="s">
        <v>1856</v>
      </c>
      <c r="EF6" s="146" t="s">
        <v>1857</v>
      </c>
      <c r="EG6" s="146" t="s">
        <v>1858</v>
      </c>
      <c r="EH6" s="146" t="s">
        <v>1859</v>
      </c>
      <c r="EI6" s="146" t="s">
        <v>1860</v>
      </c>
      <c r="EJ6" s="146" t="s">
        <v>1861</v>
      </c>
      <c r="EK6" s="146" t="s">
        <v>1862</v>
      </c>
      <c r="EL6" s="146" t="s">
        <v>1863</v>
      </c>
      <c r="EM6" s="146" t="s">
        <v>1864</v>
      </c>
      <c r="EN6" s="146" t="s">
        <v>1865</v>
      </c>
      <c r="EO6" s="146" t="s">
        <v>1866</v>
      </c>
      <c r="EP6" s="146" t="s">
        <v>1867</v>
      </c>
      <c r="EQ6" s="146" t="s">
        <v>1868</v>
      </c>
      <c r="ER6" s="146" t="s">
        <v>1869</v>
      </c>
      <c r="ES6" s="146" t="s">
        <v>1870</v>
      </c>
      <c r="ET6" s="146" t="s">
        <v>1871</v>
      </c>
      <c r="EU6" s="146" t="s">
        <v>1872</v>
      </c>
      <c r="EV6" s="146" t="s">
        <v>1873</v>
      </c>
      <c r="EW6" s="146" t="s">
        <v>1874</v>
      </c>
      <c r="EX6" s="146" t="s">
        <v>1875</v>
      </c>
      <c r="EY6" s="146" t="s">
        <v>1876</v>
      </c>
      <c r="EZ6" s="146" t="s">
        <v>1877</v>
      </c>
      <c r="FA6" s="146" t="s">
        <v>1878</v>
      </c>
      <c r="FB6" s="146" t="s">
        <v>1879</v>
      </c>
      <c r="FC6" s="146" t="s">
        <v>1880</v>
      </c>
      <c r="FD6" s="146" t="s">
        <v>1881</v>
      </c>
      <c r="FE6" s="146" t="s">
        <v>1882</v>
      </c>
      <c r="FF6" s="146" t="s">
        <v>1883</v>
      </c>
      <c r="FG6" s="146" t="s">
        <v>1884</v>
      </c>
      <c r="FH6" s="146" t="s">
        <v>1885</v>
      </c>
      <c r="FI6" s="146" t="s">
        <v>1886</v>
      </c>
      <c r="FJ6" s="146" t="s">
        <v>1887</v>
      </c>
      <c r="FK6" s="146" t="s">
        <v>1888</v>
      </c>
      <c r="FL6" s="146" t="s">
        <v>1889</v>
      </c>
      <c r="FM6" s="146" t="s">
        <v>1890</v>
      </c>
      <c r="FN6" s="146" t="s">
        <v>1891</v>
      </c>
      <c r="FO6" s="146" t="s">
        <v>1892</v>
      </c>
      <c r="FP6" s="146" t="s">
        <v>1893</v>
      </c>
      <c r="FQ6" s="146" t="s">
        <v>1894</v>
      </c>
      <c r="FR6" s="146" t="s">
        <v>1895</v>
      </c>
      <c r="FS6" s="146" t="s">
        <v>1896</v>
      </c>
      <c r="FT6" s="146" t="s">
        <v>1897</v>
      </c>
      <c r="FU6" s="146" t="s">
        <v>1898</v>
      </c>
      <c r="FV6" s="146" t="s">
        <v>1899</v>
      </c>
      <c r="FW6" s="146" t="s">
        <v>1900</v>
      </c>
      <c r="FX6" s="146" t="s">
        <v>1901</v>
      </c>
      <c r="FY6" s="146" t="s">
        <v>1902</v>
      </c>
      <c r="FZ6" s="146" t="s">
        <v>1903</v>
      </c>
      <c r="GA6" s="146" t="s">
        <v>1904</v>
      </c>
      <c r="GB6" s="146" t="s">
        <v>1905</v>
      </c>
      <c r="GC6" s="146" t="s">
        <v>1906</v>
      </c>
      <c r="GD6" s="146" t="s">
        <v>1907</v>
      </c>
      <c r="GE6" s="146" t="s">
        <v>1908</v>
      </c>
      <c r="GF6" s="146" t="s">
        <v>1909</v>
      </c>
      <c r="GG6" s="146" t="s">
        <v>1910</v>
      </c>
      <c r="GH6" s="146" t="s">
        <v>1911</v>
      </c>
      <c r="GI6" s="146" t="s">
        <v>1912</v>
      </c>
      <c r="GJ6" s="146" t="s">
        <v>1913</v>
      </c>
      <c r="GK6" s="146" t="s">
        <v>1914</v>
      </c>
      <c r="GL6" s="146" t="s">
        <v>1915</v>
      </c>
      <c r="GM6" s="146" t="s">
        <v>1916</v>
      </c>
      <c r="GN6" s="146" t="s">
        <v>1917</v>
      </c>
      <c r="GO6" s="146" t="s">
        <v>1918</v>
      </c>
      <c r="GP6" s="146" t="s">
        <v>1919</v>
      </c>
      <c r="GQ6" s="146" t="s">
        <v>1920</v>
      </c>
      <c r="GR6" s="146" t="s">
        <v>1921</v>
      </c>
      <c r="GS6" s="146" t="s">
        <v>1922</v>
      </c>
      <c r="GT6" s="146" t="s">
        <v>1923</v>
      </c>
      <c r="GU6" s="146" t="s">
        <v>1924</v>
      </c>
      <c r="GV6" s="146" t="s">
        <v>1925</v>
      </c>
      <c r="GW6" s="146" t="s">
        <v>1926</v>
      </c>
      <c r="GX6" s="146" t="s">
        <v>1927</v>
      </c>
      <c r="GY6" s="146" t="s">
        <v>1928</v>
      </c>
      <c r="GZ6" s="146" t="s">
        <v>1929</v>
      </c>
      <c r="HA6" s="146" t="s">
        <v>1930</v>
      </c>
      <c r="HB6" s="146" t="s">
        <v>1931</v>
      </c>
      <c r="HC6" s="146" t="s">
        <v>1932</v>
      </c>
      <c r="HD6" s="146" t="s">
        <v>1933</v>
      </c>
      <c r="HE6" s="146" t="s">
        <v>1934</v>
      </c>
      <c r="HF6" s="146" t="s">
        <v>1935</v>
      </c>
      <c r="HG6" s="146" t="s">
        <v>1936</v>
      </c>
      <c r="HH6" s="146" t="s">
        <v>1937</v>
      </c>
      <c r="HI6" s="146" t="s">
        <v>1938</v>
      </c>
      <c r="HJ6" s="146" t="s">
        <v>1939</v>
      </c>
      <c r="HK6" s="146" t="s">
        <v>1940</v>
      </c>
      <c r="HL6" s="146" t="s">
        <v>1941</v>
      </c>
      <c r="HM6" s="146" t="s">
        <v>1942</v>
      </c>
      <c r="HN6" s="146" t="s">
        <v>1943</v>
      </c>
      <c r="HO6" s="146" t="s">
        <v>1944</v>
      </c>
      <c r="HP6" s="146" t="s">
        <v>1945</v>
      </c>
      <c r="HQ6" s="146" t="s">
        <v>1946</v>
      </c>
      <c r="HR6" s="146" t="s">
        <v>1947</v>
      </c>
      <c r="HS6" s="146" t="s">
        <v>1948</v>
      </c>
      <c r="HT6" s="146" t="s">
        <v>1949</v>
      </c>
      <c r="HU6" s="146" t="s">
        <v>1950</v>
      </c>
      <c r="HV6" s="146" t="s">
        <v>1951</v>
      </c>
      <c r="HW6" s="146" t="s">
        <v>1952</v>
      </c>
      <c r="HX6" s="146" t="s">
        <v>1953</v>
      </c>
      <c r="HY6" s="146" t="s">
        <v>1954</v>
      </c>
      <c r="HZ6" s="146" t="s">
        <v>1955</v>
      </c>
      <c r="IA6" s="146" t="s">
        <v>1956</v>
      </c>
      <c r="IB6" s="146" t="s">
        <v>1957</v>
      </c>
      <c r="IC6" s="146" t="s">
        <v>1958</v>
      </c>
      <c r="ID6" s="146" t="s">
        <v>1959</v>
      </c>
      <c r="IE6" s="146" t="s">
        <v>1960</v>
      </c>
      <c r="IF6" s="146" t="s">
        <v>1961</v>
      </c>
      <c r="IG6" s="146" t="s">
        <v>1962</v>
      </c>
      <c r="IH6" s="146" t="s">
        <v>1963</v>
      </c>
      <c r="II6" s="146" t="s">
        <v>1964</v>
      </c>
      <c r="IJ6" s="146" t="s">
        <v>1965</v>
      </c>
      <c r="IK6" s="146" t="s">
        <v>1966</v>
      </c>
      <c r="IL6" s="146" t="s">
        <v>1967</v>
      </c>
      <c r="IM6" s="146" t="s">
        <v>1968</v>
      </c>
      <c r="IN6" s="146" t="s">
        <v>1969</v>
      </c>
      <c r="IO6" s="146" t="s">
        <v>1970</v>
      </c>
      <c r="IP6" s="146" t="s">
        <v>1971</v>
      </c>
      <c r="IQ6" s="146" t="s">
        <v>1972</v>
      </c>
      <c r="IR6" s="146" t="s">
        <v>1973</v>
      </c>
      <c r="IS6" s="146" t="s">
        <v>1974</v>
      </c>
      <c r="IT6" s="146" t="s">
        <v>1975</v>
      </c>
      <c r="IU6" s="146" t="s">
        <v>1976</v>
      </c>
      <c r="IV6" s="146" t="s">
        <v>1977</v>
      </c>
      <c r="IW6" s="146" t="s">
        <v>1978</v>
      </c>
      <c r="IX6" s="146" t="s">
        <v>1979</v>
      </c>
      <c r="IY6" s="146" t="s">
        <v>1980</v>
      </c>
      <c r="IZ6" s="146" t="s">
        <v>1981</v>
      </c>
      <c r="JA6" s="146" t="s">
        <v>1982</v>
      </c>
      <c r="JB6" s="146" t="s">
        <v>1983</v>
      </c>
      <c r="JC6" s="146" t="s">
        <v>1984</v>
      </c>
      <c r="JD6" s="146" t="s">
        <v>1985</v>
      </c>
      <c r="JE6" s="146" t="s">
        <v>1986</v>
      </c>
      <c r="JF6" s="146" t="s">
        <v>1987</v>
      </c>
      <c r="JG6" s="146" t="s">
        <v>1988</v>
      </c>
      <c r="JH6" s="146" t="s">
        <v>1989</v>
      </c>
      <c r="JI6" s="146" t="s">
        <v>1990</v>
      </c>
      <c r="JJ6" s="146" t="s">
        <v>1991</v>
      </c>
      <c r="JK6" s="146" t="s">
        <v>1992</v>
      </c>
      <c r="JL6" s="146" t="s">
        <v>1993</v>
      </c>
      <c r="JM6" s="146" t="s">
        <v>1994</v>
      </c>
      <c r="JN6" s="146" t="s">
        <v>1995</v>
      </c>
      <c r="JO6" s="146" t="s">
        <v>1996</v>
      </c>
      <c r="JP6" s="146" t="s">
        <v>1997</v>
      </c>
      <c r="JQ6" s="146" t="s">
        <v>1998</v>
      </c>
      <c r="JR6" s="146" t="s">
        <v>1999</v>
      </c>
      <c r="JS6" s="146" t="s">
        <v>2000</v>
      </c>
      <c r="JT6" s="146" t="s">
        <v>2001</v>
      </c>
      <c r="JU6" s="146" t="s">
        <v>2002</v>
      </c>
      <c r="JV6" s="146" t="s">
        <v>2003</v>
      </c>
      <c r="JW6" s="146" t="s">
        <v>2004</v>
      </c>
      <c r="JX6" s="146" t="s">
        <v>2005</v>
      </c>
      <c r="JY6" s="146" t="s">
        <v>2006</v>
      </c>
      <c r="JZ6" s="146" t="s">
        <v>2007</v>
      </c>
      <c r="KA6" s="146" t="s">
        <v>2008</v>
      </c>
      <c r="KB6" s="146" t="s">
        <v>2009</v>
      </c>
      <c r="KC6" s="146" t="s">
        <v>2010</v>
      </c>
      <c r="KD6" s="146" t="s">
        <v>2011</v>
      </c>
      <c r="KE6" s="146" t="s">
        <v>2012</v>
      </c>
      <c r="KF6" s="146" t="s">
        <v>2013</v>
      </c>
      <c r="KG6" s="146" t="s">
        <v>2014</v>
      </c>
      <c r="KH6" s="146" t="s">
        <v>2015</v>
      </c>
      <c r="KI6" s="146" t="s">
        <v>2016</v>
      </c>
      <c r="KJ6" s="146" t="s">
        <v>2017</v>
      </c>
    </row>
    <row r="7" spans="1:296" ht="27" customHeight="1" x14ac:dyDescent="0.35">
      <c r="A7" s="243" t="s">
        <v>17</v>
      </c>
      <c r="B7" s="243"/>
      <c r="C7" s="244" t="s">
        <v>2018</v>
      </c>
      <c r="D7" s="244" t="s">
        <v>2019</v>
      </c>
      <c r="E7" s="244"/>
      <c r="F7" s="244"/>
      <c r="G7" s="244" t="s">
        <v>2020</v>
      </c>
      <c r="H7" s="244" t="s">
        <v>2021</v>
      </c>
      <c r="I7" s="244"/>
      <c r="J7" s="244"/>
      <c r="K7" s="244"/>
      <c r="L7" s="244" t="s">
        <v>2022</v>
      </c>
      <c r="M7" s="244"/>
      <c r="N7" s="244"/>
      <c r="O7" s="244" t="s">
        <v>2023</v>
      </c>
      <c r="P7" s="244" t="s">
        <v>2024</v>
      </c>
      <c r="Q7" s="244"/>
      <c r="R7" s="244" t="s">
        <v>2025</v>
      </c>
      <c r="S7" s="244"/>
      <c r="T7" s="244" t="s">
        <v>2026</v>
      </c>
      <c r="U7" s="244"/>
      <c r="V7" s="244" t="s">
        <v>2027</v>
      </c>
      <c r="W7" s="244"/>
      <c r="X7" s="244"/>
      <c r="Y7" s="244" t="s">
        <v>2028</v>
      </c>
      <c r="Z7" s="244"/>
      <c r="AA7" s="244"/>
      <c r="AB7" s="244" t="s">
        <v>2029</v>
      </c>
      <c r="AC7" s="244"/>
      <c r="AD7" s="244"/>
      <c r="AE7" s="244"/>
      <c r="AF7" s="244"/>
      <c r="AG7" s="244"/>
      <c r="AH7" s="244"/>
      <c r="AI7" s="244"/>
      <c r="AJ7" s="244"/>
      <c r="AK7" s="244" t="s">
        <v>2030</v>
      </c>
      <c r="AL7" s="244"/>
      <c r="AM7" s="244"/>
      <c r="AN7" s="244" t="s">
        <v>2031</v>
      </c>
      <c r="AO7" s="244"/>
      <c r="AP7" s="244" t="s">
        <v>2032</v>
      </c>
      <c r="AQ7" s="244"/>
      <c r="AR7" s="244" t="s">
        <v>2033</v>
      </c>
      <c r="AS7" s="244"/>
      <c r="AT7" s="244"/>
      <c r="AU7" s="244" t="s">
        <v>2034</v>
      </c>
      <c r="AV7" s="244"/>
      <c r="AW7" s="244" t="s">
        <v>2035</v>
      </c>
      <c r="AX7" s="244"/>
      <c r="AY7" s="244" t="s">
        <v>2034</v>
      </c>
      <c r="AZ7" s="244"/>
      <c r="BA7" s="244"/>
      <c r="BB7" s="244" t="s">
        <v>2036</v>
      </c>
      <c r="BC7" s="244" t="s">
        <v>2037</v>
      </c>
      <c r="BD7" s="244" t="s">
        <v>2038</v>
      </c>
      <c r="BE7" s="244"/>
      <c r="BF7" s="244"/>
      <c r="BG7" s="244" t="s">
        <v>2039</v>
      </c>
      <c r="BH7" s="244"/>
      <c r="BI7" s="244"/>
      <c r="BJ7" s="244"/>
      <c r="BK7" s="244"/>
      <c r="BL7" s="244" t="s">
        <v>2040</v>
      </c>
      <c r="BM7" s="244" t="s">
        <v>2041</v>
      </c>
      <c r="BN7" s="244"/>
      <c r="BO7" s="244" t="s">
        <v>2042</v>
      </c>
      <c r="BP7" s="244"/>
      <c r="BQ7" s="244"/>
      <c r="BR7" s="244" t="s">
        <v>2043</v>
      </c>
      <c r="BS7" s="244"/>
      <c r="BT7" s="244"/>
      <c r="BU7" s="244"/>
      <c r="BV7" s="244" t="s">
        <v>2044</v>
      </c>
      <c r="BW7" s="244" t="s">
        <v>2045</v>
      </c>
      <c r="BX7" s="244" t="s">
        <v>2046</v>
      </c>
      <c r="BY7" s="244"/>
      <c r="BZ7" s="244"/>
      <c r="CA7" s="244"/>
      <c r="CB7" s="244" t="s">
        <v>2047</v>
      </c>
      <c r="CC7" s="244"/>
      <c r="CD7" s="244"/>
      <c r="CE7" s="244"/>
      <c r="CF7" s="244"/>
      <c r="CG7" s="244" t="s">
        <v>2048</v>
      </c>
      <c r="CH7" s="244"/>
      <c r="CI7" s="244"/>
      <c r="CJ7" s="244"/>
      <c r="CK7" s="244" t="s">
        <v>2049</v>
      </c>
      <c r="CL7" s="244"/>
      <c r="CM7" s="244" t="s">
        <v>2050</v>
      </c>
      <c r="CN7" s="244"/>
      <c r="CO7" s="244" t="s">
        <v>2051</v>
      </c>
      <c r="CP7" s="244" t="s">
        <v>2052</v>
      </c>
      <c r="CQ7" s="244"/>
      <c r="CR7" s="244"/>
      <c r="CS7" s="244" t="s">
        <v>2053</v>
      </c>
      <c r="CT7" s="244"/>
      <c r="CU7" s="244"/>
      <c r="CV7" s="244"/>
      <c r="CW7" s="244"/>
      <c r="CX7" s="244" t="s">
        <v>2054</v>
      </c>
      <c r="CY7" s="244" t="s">
        <v>2055</v>
      </c>
      <c r="CZ7" s="244"/>
      <c r="DA7" s="244"/>
      <c r="DB7" s="244"/>
      <c r="DC7" s="244"/>
      <c r="DD7" s="244"/>
      <c r="DE7" s="244" t="s">
        <v>2056</v>
      </c>
      <c r="DF7" s="244"/>
      <c r="DG7" s="244"/>
      <c r="DH7" s="244" t="s">
        <v>2057</v>
      </c>
      <c r="DI7" s="244"/>
      <c r="DJ7" s="244" t="s">
        <v>2058</v>
      </c>
      <c r="DK7" s="244"/>
      <c r="DL7" s="244" t="s">
        <v>2059</v>
      </c>
      <c r="DM7" s="244" t="s">
        <v>2060</v>
      </c>
      <c r="DN7" s="244"/>
      <c r="DO7" s="244"/>
      <c r="DP7" s="244"/>
      <c r="DQ7" s="244"/>
      <c r="DR7" s="244" t="s">
        <v>2061</v>
      </c>
      <c r="DS7" s="244" t="s">
        <v>2062</v>
      </c>
      <c r="DT7" s="244" t="s">
        <v>2063</v>
      </c>
      <c r="DU7" s="244"/>
      <c r="DV7" s="244"/>
      <c r="DW7" s="244"/>
      <c r="DX7" s="244"/>
      <c r="DY7" s="244"/>
      <c r="DZ7" s="244"/>
      <c r="EA7" s="244"/>
      <c r="EB7" s="244" t="s">
        <v>2064</v>
      </c>
      <c r="EC7" s="244" t="s">
        <v>2065</v>
      </c>
      <c r="ED7" s="244"/>
      <c r="EE7" s="244"/>
      <c r="EF7" s="244" t="s">
        <v>2064</v>
      </c>
      <c r="EG7" s="244"/>
      <c r="EH7" s="244" t="s">
        <v>2066</v>
      </c>
      <c r="EI7" s="244" t="s">
        <v>2067</v>
      </c>
      <c r="EJ7" s="244"/>
      <c r="EK7" s="244" t="s">
        <v>2068</v>
      </c>
      <c r="EL7" s="244"/>
      <c r="EM7" s="244"/>
      <c r="EN7" s="244"/>
      <c r="EO7" s="244"/>
      <c r="EP7" s="244"/>
      <c r="EQ7" s="244"/>
      <c r="ER7" s="244"/>
      <c r="ES7" s="244"/>
      <c r="ET7" s="244"/>
      <c r="EU7" s="244" t="s">
        <v>2069</v>
      </c>
      <c r="EV7" s="244" t="s">
        <v>2070</v>
      </c>
      <c r="EW7" s="244" t="s">
        <v>2071</v>
      </c>
      <c r="EX7" s="244" t="s">
        <v>2072</v>
      </c>
      <c r="EY7" s="244" t="s">
        <v>2073</v>
      </c>
      <c r="EZ7" s="244" t="s">
        <v>2074</v>
      </c>
      <c r="FA7" s="244" t="s">
        <v>2075</v>
      </c>
      <c r="FB7" s="244"/>
      <c r="FC7" s="244" t="s">
        <v>2076</v>
      </c>
      <c r="FD7" s="244"/>
      <c r="FE7" s="244" t="s">
        <v>2077</v>
      </c>
      <c r="FF7" s="244"/>
      <c r="FG7" s="244"/>
      <c r="FH7" s="244" t="s">
        <v>2078</v>
      </c>
      <c r="FI7" s="244"/>
      <c r="FJ7" s="244"/>
      <c r="FK7" s="244" t="s">
        <v>2079</v>
      </c>
      <c r="FL7" s="244"/>
      <c r="FM7" s="244"/>
      <c r="FN7" s="244" t="s">
        <v>2080</v>
      </c>
      <c r="FO7" s="244"/>
      <c r="FP7" s="244"/>
      <c r="FQ7" s="244" t="s">
        <v>2081</v>
      </c>
      <c r="FR7" s="244"/>
      <c r="FS7" s="244"/>
      <c r="FT7" s="244" t="s">
        <v>2082</v>
      </c>
      <c r="FU7" s="244" t="s">
        <v>2081</v>
      </c>
      <c r="FV7" s="244"/>
      <c r="FW7" s="244"/>
      <c r="FX7" s="244"/>
      <c r="FY7" s="244" t="s">
        <v>2083</v>
      </c>
      <c r="FZ7" s="244" t="s">
        <v>2084</v>
      </c>
      <c r="GA7" s="244" t="s">
        <v>2085</v>
      </c>
      <c r="GB7" s="244" t="s">
        <v>2086</v>
      </c>
      <c r="GC7" s="244" t="s">
        <v>2087</v>
      </c>
      <c r="GD7" s="244" t="s">
        <v>2088</v>
      </c>
      <c r="GE7" s="244"/>
      <c r="GF7" s="244" t="s">
        <v>2089</v>
      </c>
      <c r="GG7" s="244" t="s">
        <v>2090</v>
      </c>
      <c r="GH7" s="244" t="s">
        <v>2091</v>
      </c>
      <c r="GI7" s="244" t="s">
        <v>2092</v>
      </c>
      <c r="GJ7" s="244" t="s">
        <v>2093</v>
      </c>
      <c r="GK7" s="244"/>
      <c r="GL7" s="244" t="s">
        <v>2092</v>
      </c>
      <c r="GM7" s="244" t="s">
        <v>2094</v>
      </c>
      <c r="GN7" s="244"/>
      <c r="GO7" s="244" t="s">
        <v>2095</v>
      </c>
      <c r="GP7" s="244" t="s">
        <v>2096</v>
      </c>
      <c r="GQ7" s="244" t="s">
        <v>2091</v>
      </c>
      <c r="GR7" s="244"/>
      <c r="GS7" s="244" t="s">
        <v>2097</v>
      </c>
      <c r="GT7" s="244"/>
      <c r="GU7" s="244"/>
      <c r="GV7" s="244" t="s">
        <v>2098</v>
      </c>
      <c r="GW7" s="244" t="s">
        <v>2093</v>
      </c>
      <c r="GX7" s="244"/>
      <c r="GY7" s="244" t="s">
        <v>2099</v>
      </c>
      <c r="GZ7" s="244" t="s">
        <v>2100</v>
      </c>
      <c r="HA7" s="244"/>
      <c r="HB7" s="244" t="s">
        <v>2099</v>
      </c>
      <c r="HC7" s="244" t="s">
        <v>2101</v>
      </c>
      <c r="HD7" s="244"/>
      <c r="HE7" s="244" t="s">
        <v>2102</v>
      </c>
      <c r="HF7" s="244" t="s">
        <v>2103</v>
      </c>
      <c r="HG7" s="244" t="s">
        <v>2104</v>
      </c>
      <c r="HH7" s="244" t="s">
        <v>2105</v>
      </c>
      <c r="HI7" s="244" t="s">
        <v>2103</v>
      </c>
      <c r="HJ7" s="244" t="s">
        <v>2106</v>
      </c>
      <c r="HK7" s="244"/>
      <c r="HL7" s="244"/>
      <c r="HM7" s="244"/>
      <c r="HN7" s="244"/>
      <c r="HO7" s="244"/>
      <c r="HP7" s="244" t="s">
        <v>2107</v>
      </c>
      <c r="HQ7" s="244"/>
      <c r="HR7" s="244"/>
      <c r="HS7" s="244"/>
      <c r="HT7" s="244"/>
      <c r="HU7" s="244"/>
      <c r="HV7" s="244"/>
      <c r="HW7" s="244"/>
      <c r="HX7" s="244"/>
      <c r="HY7" s="244"/>
      <c r="HZ7" s="244" t="s">
        <v>2108</v>
      </c>
      <c r="IA7" s="244"/>
      <c r="IB7" s="244" t="s">
        <v>2109</v>
      </c>
      <c r="IC7" s="244"/>
      <c r="ID7" s="244"/>
      <c r="IE7" s="244"/>
      <c r="IF7" s="244"/>
      <c r="IG7" s="244"/>
      <c r="IH7" s="244"/>
      <c r="II7" s="244"/>
      <c r="IJ7" s="244"/>
      <c r="IK7" s="244" t="s">
        <v>2110</v>
      </c>
      <c r="IL7" s="244"/>
      <c r="IM7" s="244"/>
      <c r="IN7" s="244"/>
      <c r="IO7" s="244"/>
      <c r="IP7" s="244" t="s">
        <v>2111</v>
      </c>
      <c r="IQ7" s="244"/>
      <c r="IR7" s="244" t="s">
        <v>2112</v>
      </c>
      <c r="IS7" s="244"/>
      <c r="IT7" s="244" t="s">
        <v>2113</v>
      </c>
      <c r="IU7" s="244"/>
      <c r="IV7" s="244"/>
      <c r="IW7" s="244"/>
      <c r="IX7" s="244" t="s">
        <v>2114</v>
      </c>
      <c r="IY7" s="244"/>
      <c r="IZ7" s="244" t="s">
        <v>2115</v>
      </c>
      <c r="JA7" s="244" t="s">
        <v>2116</v>
      </c>
      <c r="JB7" s="244" t="s">
        <v>2117</v>
      </c>
      <c r="JC7" s="244" t="s">
        <v>2118</v>
      </c>
      <c r="JD7" s="244"/>
      <c r="JE7" s="244" t="s">
        <v>2119</v>
      </c>
      <c r="JF7" s="244"/>
      <c r="JG7" s="244" t="s">
        <v>2120</v>
      </c>
      <c r="JH7" s="244"/>
      <c r="JI7" s="244"/>
      <c r="JJ7" s="244" t="s">
        <v>2121</v>
      </c>
      <c r="JK7" s="244"/>
      <c r="JL7" s="244"/>
      <c r="JM7" s="244"/>
      <c r="JN7" s="244"/>
      <c r="JO7" s="244"/>
      <c r="JP7" s="244" t="s">
        <v>2122</v>
      </c>
      <c r="JQ7" s="244"/>
      <c r="JR7" s="244" t="s">
        <v>2123</v>
      </c>
      <c r="JS7" s="244"/>
      <c r="JT7" s="244"/>
      <c r="JU7" s="244" t="s">
        <v>2124</v>
      </c>
      <c r="JV7" s="244" t="s">
        <v>2125</v>
      </c>
      <c r="JW7" s="244" t="s">
        <v>2126</v>
      </c>
      <c r="JX7" s="244" t="s">
        <v>2109</v>
      </c>
      <c r="JY7" s="244" t="s">
        <v>2127</v>
      </c>
      <c r="JZ7" s="244" t="s">
        <v>2128</v>
      </c>
      <c r="KA7" s="244" t="s">
        <v>2129</v>
      </c>
      <c r="KB7" s="244"/>
      <c r="KC7" s="244"/>
      <c r="KD7" s="244" t="s">
        <v>2130</v>
      </c>
      <c r="KE7" s="244"/>
      <c r="KF7" s="244"/>
      <c r="KG7" s="244" t="s">
        <v>2125</v>
      </c>
      <c r="KH7" s="244" t="s">
        <v>2131</v>
      </c>
      <c r="KI7" s="244" t="s">
        <v>2132</v>
      </c>
      <c r="KJ7" s="244"/>
    </row>
    <row r="8" spans="1:296" ht="27" customHeight="1" x14ac:dyDescent="0.35">
      <c r="A8" s="145" t="s">
        <v>46</v>
      </c>
      <c r="B8" s="145" t="s">
        <v>533</v>
      </c>
      <c r="C8" s="147" t="s">
        <v>2133</v>
      </c>
      <c r="D8" s="146" t="s">
        <v>345</v>
      </c>
      <c r="E8" s="146" t="s">
        <v>2134</v>
      </c>
      <c r="F8" s="146" t="s">
        <v>2135</v>
      </c>
      <c r="G8" s="146" t="s">
        <v>2136</v>
      </c>
      <c r="H8" s="146" t="s">
        <v>2137</v>
      </c>
      <c r="I8" s="146" t="s">
        <v>407</v>
      </c>
      <c r="J8" s="146" t="s">
        <v>2138</v>
      </c>
      <c r="K8" s="146" t="s">
        <v>2139</v>
      </c>
      <c r="L8" s="146" t="s">
        <v>2140</v>
      </c>
      <c r="M8" s="146" t="s">
        <v>2141</v>
      </c>
      <c r="N8" s="146" t="s">
        <v>362</v>
      </c>
      <c r="O8" s="146" t="s">
        <v>2142</v>
      </c>
      <c r="P8" s="148" t="s">
        <v>2143</v>
      </c>
      <c r="Q8" s="146" t="s">
        <v>2144</v>
      </c>
      <c r="R8" s="146" t="s">
        <v>2145</v>
      </c>
      <c r="S8" s="146" t="s">
        <v>2144</v>
      </c>
      <c r="T8" s="146" t="s">
        <v>2146</v>
      </c>
      <c r="U8" s="146" t="s">
        <v>2139</v>
      </c>
      <c r="V8" s="146" t="s">
        <v>2147</v>
      </c>
      <c r="W8" s="146" t="s">
        <v>2148</v>
      </c>
      <c r="X8" s="146" t="s">
        <v>2149</v>
      </c>
      <c r="Y8" s="146" t="s">
        <v>2150</v>
      </c>
      <c r="Z8" s="146" t="s">
        <v>2151</v>
      </c>
      <c r="AA8" s="146" t="s">
        <v>2152</v>
      </c>
      <c r="AB8" s="146" t="s">
        <v>2153</v>
      </c>
      <c r="AC8" s="146" t="s">
        <v>2154</v>
      </c>
      <c r="AD8" s="146" t="s">
        <v>2155</v>
      </c>
      <c r="AE8" s="146" t="s">
        <v>2156</v>
      </c>
      <c r="AF8" s="146" t="s">
        <v>2157</v>
      </c>
      <c r="AG8" s="146" t="s">
        <v>2142</v>
      </c>
      <c r="AH8" s="147" t="s">
        <v>2143</v>
      </c>
      <c r="AI8" s="146" t="s">
        <v>2158</v>
      </c>
      <c r="AJ8" s="146" t="s">
        <v>2159</v>
      </c>
      <c r="AK8" s="148" t="s">
        <v>2160</v>
      </c>
      <c r="AL8" s="148" t="s">
        <v>2161</v>
      </c>
      <c r="AM8" s="146" t="s">
        <v>2162</v>
      </c>
      <c r="AN8" s="146" t="s">
        <v>2160</v>
      </c>
      <c r="AO8" s="146" t="s">
        <v>2161</v>
      </c>
      <c r="AP8" s="146" t="s">
        <v>2163</v>
      </c>
      <c r="AQ8" s="146" t="s">
        <v>2164</v>
      </c>
      <c r="AR8" s="146" t="s">
        <v>2165</v>
      </c>
      <c r="AS8" s="146" t="s">
        <v>2166</v>
      </c>
      <c r="AT8" s="146" t="s">
        <v>2167</v>
      </c>
      <c r="AU8" s="148" t="s">
        <v>2168</v>
      </c>
      <c r="AV8" s="148" t="s">
        <v>2169</v>
      </c>
      <c r="AW8" s="146" t="s">
        <v>2170</v>
      </c>
      <c r="AX8" s="146" t="s">
        <v>2171</v>
      </c>
      <c r="AY8" s="146" t="s">
        <v>2172</v>
      </c>
      <c r="AZ8" s="146" t="s">
        <v>2173</v>
      </c>
      <c r="BA8" s="146" t="s">
        <v>2174</v>
      </c>
      <c r="BB8" s="146" t="s">
        <v>2175</v>
      </c>
      <c r="BC8" s="148" t="s">
        <v>2176</v>
      </c>
      <c r="BD8" s="146" t="s">
        <v>288</v>
      </c>
      <c r="BE8" s="146" t="s">
        <v>2177</v>
      </c>
      <c r="BF8" s="146" t="s">
        <v>2178</v>
      </c>
      <c r="BG8" s="146" t="s">
        <v>2168</v>
      </c>
      <c r="BH8" s="146" t="s">
        <v>2169</v>
      </c>
      <c r="BI8" s="146" t="s">
        <v>2179</v>
      </c>
      <c r="BJ8" s="146" t="s">
        <v>2180</v>
      </c>
      <c r="BK8" s="146" t="s">
        <v>2181</v>
      </c>
      <c r="BL8" s="146" t="s">
        <v>2182</v>
      </c>
      <c r="BM8" s="146" t="s">
        <v>2183</v>
      </c>
      <c r="BN8" s="146" t="s">
        <v>2184</v>
      </c>
      <c r="BO8" s="146" t="s">
        <v>2176</v>
      </c>
      <c r="BP8" s="146" t="s">
        <v>2185</v>
      </c>
      <c r="BQ8" s="146" t="s">
        <v>2186</v>
      </c>
      <c r="BR8" s="146" t="s">
        <v>2187</v>
      </c>
      <c r="BS8" s="146" t="s">
        <v>2188</v>
      </c>
      <c r="BT8" s="146" t="s">
        <v>2189</v>
      </c>
      <c r="BU8" s="146" t="s">
        <v>2190</v>
      </c>
      <c r="BV8" s="146" t="s">
        <v>2190</v>
      </c>
      <c r="BW8" s="146" t="s">
        <v>2191</v>
      </c>
      <c r="BX8" s="146" t="s">
        <v>2192</v>
      </c>
      <c r="BY8" s="146" t="s">
        <v>2193</v>
      </c>
      <c r="BZ8" s="146" t="s">
        <v>2194</v>
      </c>
      <c r="CA8" s="146" t="s">
        <v>2195</v>
      </c>
      <c r="CB8" s="146" t="s">
        <v>2196</v>
      </c>
      <c r="CC8" s="146" t="s">
        <v>2197</v>
      </c>
      <c r="CD8" s="146" t="s">
        <v>2198</v>
      </c>
      <c r="CE8" s="146" t="s">
        <v>2199</v>
      </c>
      <c r="CF8" s="146" t="s">
        <v>2200</v>
      </c>
      <c r="CG8" s="146" t="s">
        <v>2201</v>
      </c>
      <c r="CH8" s="146" t="s">
        <v>2202</v>
      </c>
      <c r="CI8" s="146" t="s">
        <v>2203</v>
      </c>
      <c r="CJ8" s="146" t="s">
        <v>2204</v>
      </c>
      <c r="CK8" s="146" t="s">
        <v>2205</v>
      </c>
      <c r="CL8" s="146" t="s">
        <v>2206</v>
      </c>
      <c r="CM8" s="146" t="s">
        <v>2207</v>
      </c>
      <c r="CN8" s="146" t="s">
        <v>2208</v>
      </c>
      <c r="CO8" s="146" t="s">
        <v>2209</v>
      </c>
      <c r="CP8" s="146" t="s">
        <v>2210</v>
      </c>
      <c r="CQ8" s="146" t="s">
        <v>2211</v>
      </c>
      <c r="CR8" s="146" t="s">
        <v>2212</v>
      </c>
      <c r="CS8" s="146" t="s">
        <v>2213</v>
      </c>
      <c r="CT8" s="146" t="s">
        <v>2214</v>
      </c>
      <c r="CU8" s="146" t="s">
        <v>2215</v>
      </c>
      <c r="CV8" s="146" t="s">
        <v>2216</v>
      </c>
      <c r="CW8" s="146" t="s">
        <v>2217</v>
      </c>
      <c r="CX8" s="146" t="s">
        <v>2218</v>
      </c>
      <c r="CY8" s="146" t="s">
        <v>2219</v>
      </c>
      <c r="CZ8" s="146" t="s">
        <v>2220</v>
      </c>
      <c r="DA8" s="146" t="s">
        <v>2221</v>
      </c>
      <c r="DB8" s="146" t="s">
        <v>292</v>
      </c>
      <c r="DC8" s="146" t="s">
        <v>2222</v>
      </c>
      <c r="DD8" s="146" t="s">
        <v>2223</v>
      </c>
      <c r="DE8" s="146" t="s">
        <v>2203</v>
      </c>
      <c r="DF8" s="146" t="s">
        <v>2204</v>
      </c>
      <c r="DG8" s="146" t="s">
        <v>2224</v>
      </c>
      <c r="DH8" s="146" t="s">
        <v>2225</v>
      </c>
      <c r="DI8" s="146" t="s">
        <v>2226</v>
      </c>
      <c r="DJ8" s="146" t="s">
        <v>2227</v>
      </c>
      <c r="DK8" s="146" t="s">
        <v>2228</v>
      </c>
      <c r="DL8" s="146" t="s">
        <v>2229</v>
      </c>
      <c r="DM8" s="146" t="s">
        <v>2220</v>
      </c>
      <c r="DN8" s="146" t="s">
        <v>2221</v>
      </c>
      <c r="DO8" s="146" t="s">
        <v>292</v>
      </c>
      <c r="DP8" s="146" t="s">
        <v>2230</v>
      </c>
      <c r="DQ8" s="146" t="s">
        <v>2231</v>
      </c>
      <c r="DR8" s="146" t="s">
        <v>2232</v>
      </c>
      <c r="DS8" s="146" t="s">
        <v>2233</v>
      </c>
      <c r="DT8" s="146" t="s">
        <v>2234</v>
      </c>
      <c r="DU8" s="146" t="s">
        <v>2235</v>
      </c>
      <c r="DV8" s="146" t="s">
        <v>2219</v>
      </c>
      <c r="DW8" s="146" t="s">
        <v>2220</v>
      </c>
      <c r="DX8" s="146" t="s">
        <v>2224</v>
      </c>
      <c r="DY8" s="146" t="s">
        <v>2233</v>
      </c>
      <c r="DZ8" s="146" t="s">
        <v>2236</v>
      </c>
      <c r="EA8" s="146" t="s">
        <v>2237</v>
      </c>
      <c r="EB8" s="146" t="s">
        <v>2238</v>
      </c>
      <c r="EC8" s="146" t="s">
        <v>2239</v>
      </c>
      <c r="ED8" s="146" t="s">
        <v>2240</v>
      </c>
      <c r="EE8" s="146" t="s">
        <v>2241</v>
      </c>
      <c r="EF8" s="146" t="s">
        <v>2242</v>
      </c>
      <c r="EG8" s="146" t="s">
        <v>2243</v>
      </c>
      <c r="EH8" s="146" t="s">
        <v>2177</v>
      </c>
      <c r="EI8" s="146" t="s">
        <v>2187</v>
      </c>
      <c r="EJ8" s="146" t="s">
        <v>162</v>
      </c>
      <c r="EK8" s="146" t="s">
        <v>2244</v>
      </c>
      <c r="EL8" s="146" t="s">
        <v>2245</v>
      </c>
      <c r="EM8" s="146" t="s">
        <v>2246</v>
      </c>
      <c r="EN8" s="146" t="s">
        <v>2247</v>
      </c>
      <c r="EO8" s="146" t="s">
        <v>372</v>
      </c>
      <c r="EP8" s="146" t="s">
        <v>2248</v>
      </c>
      <c r="EQ8" s="146" t="s">
        <v>2249</v>
      </c>
      <c r="ER8" s="146" t="s">
        <v>2250</v>
      </c>
      <c r="ES8" s="146" t="s">
        <v>2251</v>
      </c>
      <c r="ET8" s="146" t="s">
        <v>2252</v>
      </c>
      <c r="EU8" s="146" t="s">
        <v>2253</v>
      </c>
      <c r="EV8" s="146" t="s">
        <v>2254</v>
      </c>
      <c r="EW8" s="146" t="s">
        <v>2255</v>
      </c>
      <c r="EX8" s="146" t="s">
        <v>2256</v>
      </c>
      <c r="EY8" s="146" t="s">
        <v>2257</v>
      </c>
      <c r="EZ8" s="146" t="s">
        <v>2258</v>
      </c>
      <c r="FA8" s="146" t="s">
        <v>2259</v>
      </c>
      <c r="FB8" s="146" t="s">
        <v>2260</v>
      </c>
      <c r="FC8" s="146" t="s">
        <v>2243</v>
      </c>
      <c r="FD8" s="146" t="s">
        <v>2247</v>
      </c>
      <c r="FE8" s="146" t="s">
        <v>2261</v>
      </c>
      <c r="FF8" s="146" t="s">
        <v>2262</v>
      </c>
      <c r="FG8" s="146" t="s">
        <v>2263</v>
      </c>
      <c r="FH8" s="146" t="s">
        <v>313</v>
      </c>
      <c r="FI8" s="146" t="s">
        <v>2264</v>
      </c>
      <c r="FJ8" s="146" t="s">
        <v>315</v>
      </c>
      <c r="FK8" s="146" t="s">
        <v>2196</v>
      </c>
      <c r="FL8" s="146" t="s">
        <v>2197</v>
      </c>
      <c r="FM8" s="146" t="s">
        <v>2265</v>
      </c>
      <c r="FN8" s="146" t="s">
        <v>2236</v>
      </c>
      <c r="FO8" s="146" t="s">
        <v>2237</v>
      </c>
      <c r="FP8" s="146" t="s">
        <v>2266</v>
      </c>
      <c r="FQ8" s="146" t="s">
        <v>2267</v>
      </c>
      <c r="FR8" s="148" t="s">
        <v>2268</v>
      </c>
      <c r="FS8" s="146" t="s">
        <v>2269</v>
      </c>
      <c r="FT8" s="146" t="s">
        <v>2270</v>
      </c>
      <c r="FU8" s="146" t="s">
        <v>2271</v>
      </c>
      <c r="FV8" s="146" t="s">
        <v>2272</v>
      </c>
      <c r="FW8" s="146" t="s">
        <v>2273</v>
      </c>
      <c r="FX8" s="146" t="s">
        <v>2274</v>
      </c>
      <c r="FY8" s="146" t="s">
        <v>2275</v>
      </c>
      <c r="FZ8" s="146" t="s">
        <v>2276</v>
      </c>
      <c r="GA8" s="146" t="s">
        <v>2277</v>
      </c>
      <c r="GB8" s="146" t="s">
        <v>2244</v>
      </c>
      <c r="GC8" s="148" t="s">
        <v>2278</v>
      </c>
      <c r="GD8" s="146" t="s">
        <v>2267</v>
      </c>
      <c r="GE8" s="146" t="s">
        <v>2266</v>
      </c>
      <c r="GF8" s="146" t="s">
        <v>2279</v>
      </c>
      <c r="GG8" s="148" t="s">
        <v>2280</v>
      </c>
      <c r="GH8" s="146" t="s">
        <v>2281</v>
      </c>
      <c r="GI8" s="146" t="s">
        <v>2282</v>
      </c>
      <c r="GJ8" s="146" t="s">
        <v>2219</v>
      </c>
      <c r="GK8" s="146" t="s">
        <v>2283</v>
      </c>
      <c r="GL8" s="146" t="s">
        <v>2284</v>
      </c>
      <c r="GM8" s="146" t="s">
        <v>2285</v>
      </c>
      <c r="GN8" s="146" t="s">
        <v>2286</v>
      </c>
      <c r="GO8" s="146" t="s">
        <v>2287</v>
      </c>
      <c r="GP8" s="146" t="s">
        <v>2288</v>
      </c>
      <c r="GQ8" s="146" t="s">
        <v>2289</v>
      </c>
      <c r="GR8" s="148" t="s">
        <v>2288</v>
      </c>
      <c r="GS8" s="146" t="s">
        <v>2290</v>
      </c>
      <c r="GT8" s="146" t="s">
        <v>2291</v>
      </c>
      <c r="GU8" s="146" t="s">
        <v>2292</v>
      </c>
      <c r="GV8" s="146" t="s">
        <v>2293</v>
      </c>
      <c r="GW8" s="146" t="s">
        <v>2294</v>
      </c>
      <c r="GX8" s="146" t="s">
        <v>2295</v>
      </c>
      <c r="GY8" s="146" t="s">
        <v>2296</v>
      </c>
      <c r="GZ8" s="146" t="s">
        <v>2297</v>
      </c>
      <c r="HA8" s="146" t="s">
        <v>2298</v>
      </c>
      <c r="HB8" s="146" t="s">
        <v>2299</v>
      </c>
      <c r="HC8" s="148" t="s">
        <v>2300</v>
      </c>
      <c r="HD8" s="148" t="s">
        <v>2301</v>
      </c>
      <c r="HE8" s="146" t="s">
        <v>2302</v>
      </c>
      <c r="HF8" s="146" t="s">
        <v>2302</v>
      </c>
      <c r="HG8" s="146" t="s">
        <v>493</v>
      </c>
      <c r="HH8" s="146" t="s">
        <v>493</v>
      </c>
      <c r="HI8" s="146" t="s">
        <v>2303</v>
      </c>
      <c r="HJ8" s="148" t="s">
        <v>2300</v>
      </c>
      <c r="HK8" s="148" t="s">
        <v>2301</v>
      </c>
      <c r="HL8" s="146" t="s">
        <v>2304</v>
      </c>
      <c r="HM8" s="146" t="s">
        <v>2305</v>
      </c>
      <c r="HN8" s="146" t="s">
        <v>2306</v>
      </c>
      <c r="HO8" s="146" t="s">
        <v>2307</v>
      </c>
      <c r="HP8" s="146" t="s">
        <v>2308</v>
      </c>
      <c r="HQ8" s="146" t="s">
        <v>2309</v>
      </c>
      <c r="HR8" s="146" t="s">
        <v>2310</v>
      </c>
      <c r="HS8" s="146" t="s">
        <v>2311</v>
      </c>
      <c r="HT8" s="146" t="s">
        <v>2312</v>
      </c>
      <c r="HU8" s="146" t="s">
        <v>2313</v>
      </c>
      <c r="HV8" s="146" t="s">
        <v>2314</v>
      </c>
      <c r="HW8" s="146" t="s">
        <v>2315</v>
      </c>
      <c r="HX8" s="146" t="s">
        <v>2316</v>
      </c>
      <c r="HY8" s="146" t="s">
        <v>2317</v>
      </c>
      <c r="HZ8" s="146" t="s">
        <v>2318</v>
      </c>
      <c r="IA8" s="146" t="s">
        <v>2319</v>
      </c>
      <c r="IB8" s="146" t="s">
        <v>2320</v>
      </c>
      <c r="IC8" s="146" t="s">
        <v>2321</v>
      </c>
      <c r="ID8" s="146" t="s">
        <v>246</v>
      </c>
      <c r="IE8" s="146" t="s">
        <v>2322</v>
      </c>
      <c r="IF8" s="146" t="s">
        <v>2323</v>
      </c>
      <c r="IG8" s="146" t="s">
        <v>2310</v>
      </c>
      <c r="IH8" s="146" t="s">
        <v>2311</v>
      </c>
      <c r="II8" s="146" t="s">
        <v>2324</v>
      </c>
      <c r="IJ8" s="146" t="s">
        <v>2325</v>
      </c>
      <c r="IK8" s="146" t="s">
        <v>2303</v>
      </c>
      <c r="IL8" s="146" t="s">
        <v>162</v>
      </c>
      <c r="IM8" s="148" t="s">
        <v>512</v>
      </c>
      <c r="IN8" s="148" t="s">
        <v>2326</v>
      </c>
      <c r="IO8" s="146" t="s">
        <v>2327</v>
      </c>
      <c r="IP8" s="146" t="s">
        <v>2326</v>
      </c>
      <c r="IQ8" s="146" t="s">
        <v>2328</v>
      </c>
      <c r="IR8" s="146" t="s">
        <v>2329</v>
      </c>
      <c r="IS8" s="146" t="s">
        <v>2330</v>
      </c>
      <c r="IT8" s="148" t="s">
        <v>2328</v>
      </c>
      <c r="IU8" s="146" t="s">
        <v>2331</v>
      </c>
      <c r="IV8" s="146" t="s">
        <v>2332</v>
      </c>
      <c r="IW8" s="146" t="s">
        <v>2329</v>
      </c>
      <c r="IX8" s="148" t="s">
        <v>512</v>
      </c>
      <c r="IY8" s="146" t="s">
        <v>2330</v>
      </c>
      <c r="IZ8" s="146" t="s">
        <v>2333</v>
      </c>
      <c r="JA8" s="146" t="s">
        <v>2333</v>
      </c>
      <c r="JB8" s="146" t="s">
        <v>2334</v>
      </c>
      <c r="JC8" s="146" t="s">
        <v>2335</v>
      </c>
      <c r="JD8" s="146" t="s">
        <v>2336</v>
      </c>
      <c r="JE8" s="146" t="s">
        <v>2337</v>
      </c>
      <c r="JF8" s="146" t="s">
        <v>2338</v>
      </c>
      <c r="JG8" s="146" t="s">
        <v>2336</v>
      </c>
      <c r="JH8" s="146" t="s">
        <v>2339</v>
      </c>
      <c r="JI8" s="146" t="s">
        <v>2340</v>
      </c>
      <c r="JJ8" s="146" t="s">
        <v>2339</v>
      </c>
      <c r="JK8" s="146" t="s">
        <v>2341</v>
      </c>
      <c r="JL8" s="146" t="s">
        <v>2342</v>
      </c>
      <c r="JM8" s="146" t="s">
        <v>2343</v>
      </c>
      <c r="JN8" s="146" t="s">
        <v>2344</v>
      </c>
      <c r="JO8" s="146" t="s">
        <v>2345</v>
      </c>
      <c r="JP8" s="146" t="s">
        <v>2346</v>
      </c>
      <c r="JQ8" s="146" t="s">
        <v>2347</v>
      </c>
      <c r="JR8" s="146" t="s">
        <v>2348</v>
      </c>
      <c r="JS8" s="146" t="s">
        <v>2349</v>
      </c>
      <c r="JT8" s="146" t="s">
        <v>2350</v>
      </c>
      <c r="JU8" s="146" t="s">
        <v>2351</v>
      </c>
      <c r="JV8" s="146" t="s">
        <v>2323</v>
      </c>
      <c r="JW8" s="146" t="s">
        <v>2352</v>
      </c>
      <c r="JX8" s="146" t="s">
        <v>2353</v>
      </c>
      <c r="JY8" s="146" t="s">
        <v>2354</v>
      </c>
      <c r="JZ8" s="146" t="s">
        <v>2355</v>
      </c>
      <c r="KA8" s="146" t="s">
        <v>2356</v>
      </c>
      <c r="KB8" s="146" t="s">
        <v>2304</v>
      </c>
      <c r="KC8" s="146" t="s">
        <v>2357</v>
      </c>
      <c r="KD8" s="146" t="s">
        <v>2356</v>
      </c>
      <c r="KE8" s="146" t="s">
        <v>2305</v>
      </c>
      <c r="KF8" s="146" t="s">
        <v>2358</v>
      </c>
      <c r="KG8" s="146" t="s">
        <v>2359</v>
      </c>
      <c r="KH8" s="146" t="s">
        <v>2359</v>
      </c>
      <c r="KI8" s="146" t="s">
        <v>2360</v>
      </c>
      <c r="KJ8" s="146" t="s">
        <v>2189</v>
      </c>
    </row>
    <row r="9" spans="1:296" ht="18" customHeight="1" x14ac:dyDescent="0.35">
      <c r="A9" s="149" t="s">
        <v>50</v>
      </c>
      <c r="B9" s="149" t="s">
        <v>757</v>
      </c>
      <c r="C9" s="150">
        <v>0</v>
      </c>
      <c r="D9" s="151">
        <v>-8.6801999999999992</v>
      </c>
      <c r="E9" s="151">
        <v>16.2681</v>
      </c>
      <c r="F9" s="151">
        <v>-24.193999999999999</v>
      </c>
      <c r="G9" s="151">
        <v>8.9336000000000002</v>
      </c>
      <c r="H9" s="151">
        <v>24.501200000000001</v>
      </c>
      <c r="I9" s="152"/>
      <c r="J9" s="151">
        <v>42.9574</v>
      </c>
      <c r="K9" s="151">
        <v>-127.96639999999999</v>
      </c>
      <c r="L9" s="151">
        <v>51.510899999999999</v>
      </c>
      <c r="M9" s="151">
        <v>26.027200000000001</v>
      </c>
      <c r="N9" s="151">
        <v>25.5854</v>
      </c>
      <c r="O9" s="151">
        <v>-13.32</v>
      </c>
      <c r="P9" s="151">
        <v>-30.756</v>
      </c>
      <c r="Q9" s="151">
        <v>24.2</v>
      </c>
      <c r="R9" s="151">
        <v>11.592000000000001</v>
      </c>
      <c r="S9" s="151">
        <v>-24.2</v>
      </c>
      <c r="T9" s="151">
        <v>14.0807</v>
      </c>
      <c r="U9" s="151">
        <v>88.719800000000006</v>
      </c>
      <c r="V9" s="151">
        <v>6.9417999999999997</v>
      </c>
      <c r="W9" s="151">
        <v>6.9657</v>
      </c>
      <c r="X9" s="151">
        <v>11.365500000000001</v>
      </c>
      <c r="Y9" s="151">
        <v>11.210599999999999</v>
      </c>
      <c r="Z9" s="151">
        <v>2.0720000000000001</v>
      </c>
      <c r="AA9" s="151">
        <v>7.9428999999999998</v>
      </c>
      <c r="AB9" s="152"/>
      <c r="AC9" s="152"/>
      <c r="AD9" s="151">
        <v>-67.47</v>
      </c>
      <c r="AE9" s="151">
        <v>-67.44</v>
      </c>
      <c r="AF9" s="152"/>
      <c r="AG9" s="151">
        <v>13.32</v>
      </c>
      <c r="AH9" s="151">
        <v>28.6</v>
      </c>
      <c r="AI9" s="151">
        <v>5.5410000000000004</v>
      </c>
      <c r="AJ9" s="151">
        <v>0.17299999999999999</v>
      </c>
      <c r="AK9" s="150">
        <v>-51.8</v>
      </c>
      <c r="AL9" s="151">
        <v>-51.8</v>
      </c>
      <c r="AM9" s="151">
        <v>-71.569999999999993</v>
      </c>
      <c r="AN9" s="151">
        <v>52.08</v>
      </c>
      <c r="AO9" s="151">
        <v>52.45</v>
      </c>
      <c r="AP9" s="151">
        <v>11.0131</v>
      </c>
      <c r="AQ9" s="151">
        <v>12.530799999999999</v>
      </c>
      <c r="AR9" s="151">
        <v>62.360700000000001</v>
      </c>
      <c r="AS9" s="151">
        <v>65.336100000000002</v>
      </c>
      <c r="AT9" s="151">
        <v>38.129800000000003</v>
      </c>
      <c r="AU9" s="151">
        <v>-54.856099999999998</v>
      </c>
      <c r="AV9" s="151">
        <v>-55.0242</v>
      </c>
      <c r="AW9" s="151">
        <v>9.6145999999999994</v>
      </c>
      <c r="AX9" s="151">
        <v>8.3834999999999997</v>
      </c>
      <c r="AY9" s="151">
        <v>73.396100000000004</v>
      </c>
      <c r="AZ9" s="151">
        <v>74.677599999999998</v>
      </c>
      <c r="BA9" s="151">
        <v>-31.431999999999999</v>
      </c>
      <c r="BB9" s="151">
        <v>-34.823700000000002</v>
      </c>
      <c r="BC9" s="151">
        <v>-343.2303</v>
      </c>
      <c r="BD9" s="151">
        <v>-16.076499999999999</v>
      </c>
      <c r="BE9" s="151">
        <v>-12.8</v>
      </c>
      <c r="BF9" s="151">
        <v>-12.7</v>
      </c>
      <c r="BG9" s="151">
        <v>60.108199999999997</v>
      </c>
      <c r="BH9" s="151">
        <v>58.901699999999998</v>
      </c>
      <c r="BI9" s="151">
        <v>-4.4923999999999999</v>
      </c>
      <c r="BJ9" s="152"/>
      <c r="BK9" s="151">
        <v>-43.476300000000002</v>
      </c>
      <c r="BL9" s="151">
        <v>6.7869999999999999</v>
      </c>
      <c r="BM9" s="152"/>
      <c r="BN9" s="151">
        <v>2.1747999999999998</v>
      </c>
      <c r="BO9" s="151">
        <v>373.27179999999998</v>
      </c>
      <c r="BP9" s="151">
        <v>84.078500000000005</v>
      </c>
      <c r="BQ9" s="151">
        <v>84.017399999999995</v>
      </c>
      <c r="BR9" s="151">
        <v>-381.4948</v>
      </c>
      <c r="BS9" s="151">
        <v>382.03250000000003</v>
      </c>
      <c r="BT9" s="152"/>
      <c r="BU9" s="151">
        <v>-126.0665</v>
      </c>
      <c r="BV9" s="151">
        <v>128.8065</v>
      </c>
      <c r="BW9" s="151">
        <v>87.171400000000006</v>
      </c>
      <c r="BX9" s="151">
        <v>25.4</v>
      </c>
      <c r="BY9" s="151">
        <v>24.08</v>
      </c>
      <c r="BZ9" s="151">
        <v>54.8</v>
      </c>
      <c r="CA9" s="151">
        <v>77.33</v>
      </c>
      <c r="CB9" s="151">
        <v>-29.868200000000002</v>
      </c>
      <c r="CC9" s="151">
        <v>-30.002199999999998</v>
      </c>
      <c r="CD9" s="151">
        <v>105.2834</v>
      </c>
      <c r="CE9" s="151">
        <v>105.5812</v>
      </c>
      <c r="CF9" s="151">
        <v>29.377600000000001</v>
      </c>
      <c r="CG9" s="151">
        <v>-114.4832</v>
      </c>
      <c r="CH9" s="151">
        <v>-114.85209999999999</v>
      </c>
      <c r="CI9" s="151">
        <v>-5.125</v>
      </c>
      <c r="CJ9" s="151">
        <v>-80.997200000000007</v>
      </c>
      <c r="CK9" s="152"/>
      <c r="CL9" s="152"/>
      <c r="CM9" s="151">
        <v>55.5</v>
      </c>
      <c r="CN9" s="151">
        <v>165</v>
      </c>
      <c r="CO9" s="151">
        <v>-15.83</v>
      </c>
      <c r="CP9" s="151">
        <v>19.591699999999999</v>
      </c>
      <c r="CQ9" s="151">
        <v>20.218</v>
      </c>
      <c r="CR9" s="151">
        <v>20.2303</v>
      </c>
      <c r="CS9" s="151">
        <v>26.1585</v>
      </c>
      <c r="CT9" s="151">
        <v>24.658899999999999</v>
      </c>
      <c r="CU9" s="151">
        <v>-16.553699999999999</v>
      </c>
      <c r="CV9" s="151">
        <v>-53.645099999999999</v>
      </c>
      <c r="CW9" s="151">
        <v>-16.2578</v>
      </c>
      <c r="CX9" s="151">
        <v>13.930099999999999</v>
      </c>
      <c r="CY9" s="151">
        <v>60.43</v>
      </c>
      <c r="CZ9" s="151">
        <v>32.700000000000003</v>
      </c>
      <c r="DA9" s="151">
        <v>41.0229</v>
      </c>
      <c r="DB9" s="151">
        <v>38.9694</v>
      </c>
      <c r="DC9" s="151">
        <v>30.885999999999999</v>
      </c>
      <c r="DD9" s="152"/>
      <c r="DE9" s="151">
        <v>82.721900000000005</v>
      </c>
      <c r="DF9" s="151">
        <v>79.979100000000003</v>
      </c>
      <c r="DG9" s="151">
        <v>-97.039000000000001</v>
      </c>
      <c r="DH9" s="152"/>
      <c r="DI9" s="151">
        <v>-17.050799999999999</v>
      </c>
      <c r="DJ9" s="151">
        <v>-71.7</v>
      </c>
      <c r="DK9" s="151">
        <v>-72</v>
      </c>
      <c r="DL9" s="152"/>
      <c r="DM9" s="151">
        <v>41.8</v>
      </c>
      <c r="DN9" s="151">
        <v>47.448900000000002</v>
      </c>
      <c r="DO9" s="151">
        <v>59.198</v>
      </c>
      <c r="DP9" s="151">
        <v>41.48</v>
      </c>
      <c r="DQ9" s="151">
        <v>-5.77</v>
      </c>
      <c r="DR9" s="151">
        <v>64.510999999999996</v>
      </c>
      <c r="DS9" s="151">
        <v>95.005399999999995</v>
      </c>
      <c r="DT9" s="151">
        <v>-28.62</v>
      </c>
      <c r="DU9" s="151">
        <v>-28.71</v>
      </c>
      <c r="DV9" s="151">
        <v>105.95</v>
      </c>
      <c r="DW9" s="151">
        <v>60.65</v>
      </c>
      <c r="DX9" s="151">
        <v>96.327299999999994</v>
      </c>
      <c r="DY9" s="151">
        <v>96.109099999999998</v>
      </c>
      <c r="DZ9" s="151">
        <v>-28.604900000000001</v>
      </c>
      <c r="EA9" s="151">
        <v>-29.7545</v>
      </c>
      <c r="EB9" s="151">
        <v>190.0772</v>
      </c>
      <c r="EC9" s="151">
        <v>143.9614</v>
      </c>
      <c r="ED9" s="151">
        <v>136.64570000000001</v>
      </c>
      <c r="EE9" s="151">
        <v>139.28559999999999</v>
      </c>
      <c r="EF9" s="151">
        <v>97.792100000000005</v>
      </c>
      <c r="EG9" s="151">
        <v>76.118600000000001</v>
      </c>
      <c r="EH9" s="151">
        <v>-29.555</v>
      </c>
      <c r="EI9" s="151">
        <v>391.86099999999999</v>
      </c>
      <c r="EJ9" s="151">
        <v>389.43</v>
      </c>
      <c r="EK9" s="152"/>
      <c r="EL9" s="151">
        <v>-31.4194</v>
      </c>
      <c r="EM9" s="151">
        <v>-29.925000000000001</v>
      </c>
      <c r="EN9" s="151">
        <v>-12.844799999999999</v>
      </c>
      <c r="EO9" s="151">
        <v>13.5473</v>
      </c>
      <c r="EP9" s="151">
        <v>12.773300000000001</v>
      </c>
      <c r="EQ9" s="151">
        <v>50.735999999999997</v>
      </c>
      <c r="ER9" s="151">
        <v>-13.907</v>
      </c>
      <c r="ES9" s="151">
        <v>-14.9918</v>
      </c>
      <c r="ET9" s="151">
        <v>-40.030900000000003</v>
      </c>
      <c r="EU9" s="152"/>
      <c r="EV9" s="151">
        <v>-15.63</v>
      </c>
      <c r="EW9" s="151">
        <v>1</v>
      </c>
      <c r="EX9" s="151">
        <v>9.1740999999999993</v>
      </c>
      <c r="EY9" s="151">
        <v>-11.6066</v>
      </c>
      <c r="EZ9" s="151">
        <v>-39.527099999999997</v>
      </c>
      <c r="FA9" s="151">
        <v>-38.495699999999999</v>
      </c>
      <c r="FB9" s="151">
        <v>9.3308</v>
      </c>
      <c r="FC9" s="151">
        <v>-73.591899999999995</v>
      </c>
      <c r="FD9" s="151">
        <v>44.303199999999997</v>
      </c>
      <c r="FE9" s="151">
        <v>24.198</v>
      </c>
      <c r="FF9" s="152"/>
      <c r="FG9" s="151">
        <v>23.679500000000001</v>
      </c>
      <c r="FH9" s="152"/>
      <c r="FI9" s="151">
        <v>2.4169999999999998</v>
      </c>
      <c r="FJ9" s="152"/>
      <c r="FK9" s="151">
        <v>28.635000000000002</v>
      </c>
      <c r="FL9" s="151">
        <v>28.635000000000002</v>
      </c>
      <c r="FM9" s="151">
        <v>-139.3237</v>
      </c>
      <c r="FN9" s="151">
        <v>30.086600000000001</v>
      </c>
      <c r="FO9" s="151">
        <v>30.0914</v>
      </c>
      <c r="FP9" s="151">
        <v>-105.4366</v>
      </c>
      <c r="FQ9" s="151">
        <v>-101.8242</v>
      </c>
      <c r="FR9" s="151">
        <v>-37.139899999999997</v>
      </c>
      <c r="FS9" s="151">
        <v>-42.88</v>
      </c>
      <c r="FT9" s="151">
        <v>13.465199999999999</v>
      </c>
      <c r="FU9" s="151">
        <v>0.88039999999999996</v>
      </c>
      <c r="FV9" s="151">
        <v>-8.99</v>
      </c>
      <c r="FW9" s="151">
        <v>22.77</v>
      </c>
      <c r="FX9" s="151">
        <v>-36.512599999999999</v>
      </c>
      <c r="FY9" s="152"/>
      <c r="FZ9" s="151">
        <v>-15.178000000000001</v>
      </c>
      <c r="GA9" s="151">
        <v>4.3440000000000003</v>
      </c>
      <c r="GB9" s="152"/>
      <c r="GC9" s="151">
        <v>26.09</v>
      </c>
      <c r="GD9" s="151">
        <v>103.7647</v>
      </c>
      <c r="GE9" s="151">
        <v>104.7774</v>
      </c>
      <c r="GF9" s="152"/>
      <c r="GG9" s="151">
        <v>83.964399999999998</v>
      </c>
      <c r="GH9" s="151">
        <v>28.6</v>
      </c>
      <c r="GI9" s="151">
        <v>-12.9533</v>
      </c>
      <c r="GJ9" s="151">
        <v>-2.6027</v>
      </c>
      <c r="GK9" s="151">
        <v>-2.1335000000000002</v>
      </c>
      <c r="GL9" s="151">
        <v>1.5053000000000001</v>
      </c>
      <c r="GM9" s="152"/>
      <c r="GN9" s="152"/>
      <c r="GO9" s="151">
        <v>-17.068999999999999</v>
      </c>
      <c r="GP9" s="151">
        <v>-22.3459</v>
      </c>
      <c r="GQ9" s="151">
        <v>19.5898</v>
      </c>
      <c r="GR9" s="151">
        <v>23.006399999999999</v>
      </c>
      <c r="GS9" s="151">
        <v>54.557400000000001</v>
      </c>
      <c r="GT9" s="151">
        <v>56.119199999999999</v>
      </c>
      <c r="GU9" s="151">
        <v>-136.3253</v>
      </c>
      <c r="GV9" s="151">
        <v>-19.3948</v>
      </c>
      <c r="GW9" s="151">
        <v>39.695099999999996</v>
      </c>
      <c r="GX9" s="151">
        <v>-20.7789</v>
      </c>
      <c r="GY9" s="152"/>
      <c r="GZ9" s="151">
        <v>4.3068</v>
      </c>
      <c r="HA9" s="151">
        <v>3.9763000000000002</v>
      </c>
      <c r="HB9" s="151">
        <v>13.022600000000001</v>
      </c>
      <c r="HC9" s="151">
        <v>116.4303</v>
      </c>
      <c r="HD9" s="151">
        <v>117.8308</v>
      </c>
      <c r="HE9" s="151">
        <v>280.39999999999998</v>
      </c>
      <c r="HF9" s="151">
        <v>-279.63170000000002</v>
      </c>
      <c r="HG9" s="151">
        <v>-352.9796</v>
      </c>
      <c r="HH9" s="151">
        <v>353.07889999999998</v>
      </c>
      <c r="HI9" s="151">
        <v>510.75819999999999</v>
      </c>
      <c r="HJ9" s="151">
        <v>-114.11450000000001</v>
      </c>
      <c r="HK9" s="151">
        <v>-112.6247</v>
      </c>
      <c r="HL9" s="151">
        <v>-65.494500000000002</v>
      </c>
      <c r="HM9" s="151">
        <v>-58.725900000000003</v>
      </c>
      <c r="HN9" s="151">
        <v>77.758200000000002</v>
      </c>
      <c r="HO9" s="151">
        <v>75.3</v>
      </c>
      <c r="HP9" s="152"/>
      <c r="HQ9" s="151">
        <v>-81.164000000000001</v>
      </c>
      <c r="HR9" s="151">
        <v>25.974799999999998</v>
      </c>
      <c r="HS9" s="151">
        <v>25.084900000000001</v>
      </c>
      <c r="HT9" s="151">
        <v>-75.980900000000005</v>
      </c>
      <c r="HU9" s="151">
        <v>-75.983699999999999</v>
      </c>
      <c r="HV9" s="151">
        <v>96.79</v>
      </c>
      <c r="HW9" s="151">
        <v>96.06</v>
      </c>
      <c r="HX9" s="151">
        <v>16.399999999999999</v>
      </c>
      <c r="HY9" s="151">
        <v>15.7</v>
      </c>
      <c r="HZ9" s="151">
        <v>21.556000000000001</v>
      </c>
      <c r="IA9" s="151">
        <v>31.28</v>
      </c>
      <c r="IB9" s="151">
        <v>-366.1003</v>
      </c>
      <c r="IC9" s="151">
        <v>106.9379</v>
      </c>
      <c r="ID9" s="151">
        <v>106.72920000000001</v>
      </c>
      <c r="IE9" s="151">
        <v>15.1</v>
      </c>
      <c r="IF9" s="151">
        <v>-39.299999999999997</v>
      </c>
      <c r="IG9" s="151">
        <v>-25.7</v>
      </c>
      <c r="IH9" s="151">
        <v>-25</v>
      </c>
      <c r="II9" s="151">
        <v>1.6121000000000001</v>
      </c>
      <c r="IJ9" s="151">
        <v>1.2798</v>
      </c>
      <c r="IK9" s="151">
        <v>-501.15890000000002</v>
      </c>
      <c r="IL9" s="151">
        <v>-368.36270000000002</v>
      </c>
      <c r="IM9" s="151">
        <v>519.2663</v>
      </c>
      <c r="IN9" s="151">
        <v>416.6053</v>
      </c>
      <c r="IO9" s="151">
        <v>27.498999999999999</v>
      </c>
      <c r="IP9" s="152"/>
      <c r="IQ9" s="151">
        <v>412.17939999999999</v>
      </c>
      <c r="IR9" s="151">
        <v>-161.46129999999999</v>
      </c>
      <c r="IS9" s="151">
        <v>-235.16050000000001</v>
      </c>
      <c r="IT9" s="150">
        <v>-412.17939999999999</v>
      </c>
      <c r="IU9" s="151">
        <v>115.6536</v>
      </c>
      <c r="IV9" s="151">
        <v>116.8262</v>
      </c>
      <c r="IW9" s="151">
        <v>165.61269999999999</v>
      </c>
      <c r="IX9" s="151">
        <v>-505.02870000000001</v>
      </c>
      <c r="IY9" s="151">
        <v>243.18680000000001</v>
      </c>
      <c r="IZ9" s="151">
        <v>-263.65660000000003</v>
      </c>
      <c r="JA9" s="151">
        <v>264.57310000000001</v>
      </c>
      <c r="JB9" s="151">
        <v>-3.6625999999999999</v>
      </c>
      <c r="JC9" s="151">
        <v>31.562999999999999</v>
      </c>
      <c r="JD9" s="151">
        <v>5.2</v>
      </c>
      <c r="JE9" s="151">
        <v>1.1220000000000001</v>
      </c>
      <c r="JF9" s="151">
        <v>1.1220000000000001</v>
      </c>
      <c r="JG9" s="151">
        <v>-5.52</v>
      </c>
      <c r="JH9" s="151">
        <v>-18.559999999999999</v>
      </c>
      <c r="JI9" s="152"/>
      <c r="JJ9" s="151">
        <v>19.688700000000001</v>
      </c>
      <c r="JK9" s="151">
        <v>-27.6265</v>
      </c>
      <c r="JL9" s="151">
        <v>-41.222200000000001</v>
      </c>
      <c r="JM9" s="151">
        <v>21.2</v>
      </c>
      <c r="JN9" s="151">
        <v>53.79</v>
      </c>
      <c r="JO9" s="151">
        <v>53.506999999999998</v>
      </c>
      <c r="JP9" s="152"/>
      <c r="JQ9" s="152"/>
      <c r="JR9" s="151">
        <v>51.337699999999998</v>
      </c>
      <c r="JS9" s="151">
        <v>50.963799999999999</v>
      </c>
      <c r="JT9" s="151">
        <v>52.8523</v>
      </c>
      <c r="JU9" s="152"/>
      <c r="JV9" s="151">
        <v>37.5</v>
      </c>
      <c r="JW9" s="151">
        <v>22.639800000000001</v>
      </c>
      <c r="JX9" s="151">
        <v>6.42</v>
      </c>
      <c r="JY9" s="152"/>
      <c r="JZ9" s="151">
        <v>-58.1556</v>
      </c>
      <c r="KA9" s="151">
        <v>82.943799999999996</v>
      </c>
      <c r="KB9" s="151">
        <v>66.078999999999994</v>
      </c>
      <c r="KC9" s="151">
        <v>-56.2363</v>
      </c>
      <c r="KD9" s="151">
        <v>-81.266599999999997</v>
      </c>
      <c r="KE9" s="151">
        <v>57.280299999999997</v>
      </c>
      <c r="KF9" s="151">
        <v>23.908300000000001</v>
      </c>
      <c r="KG9" s="151">
        <v>-55.3</v>
      </c>
      <c r="KH9" s="151">
        <v>55.2</v>
      </c>
      <c r="KI9" s="151">
        <v>157.922</v>
      </c>
      <c r="KJ9" s="151">
        <v>41.859900000000003</v>
      </c>
    </row>
    <row r="10" spans="1:296" ht="18" customHeight="1" x14ac:dyDescent="0.35">
      <c r="A10" s="149" t="s">
        <v>50</v>
      </c>
      <c r="B10" s="149" t="s">
        <v>758</v>
      </c>
      <c r="C10" s="153">
        <v>0</v>
      </c>
      <c r="D10" s="154">
        <v>-8.6661999999999999</v>
      </c>
      <c r="E10" s="154">
        <v>15.898</v>
      </c>
      <c r="F10" s="154">
        <v>-23.35</v>
      </c>
      <c r="G10" s="154">
        <v>8.7245000000000008</v>
      </c>
      <c r="H10" s="154">
        <v>24.228200000000001</v>
      </c>
      <c r="I10" s="155"/>
      <c r="J10" s="154">
        <v>41.484699999999997</v>
      </c>
      <c r="K10" s="154">
        <v>-126.4216</v>
      </c>
      <c r="L10" s="154">
        <v>48.568100000000001</v>
      </c>
      <c r="M10" s="154">
        <v>24.769200000000001</v>
      </c>
      <c r="N10" s="154">
        <v>24.101199999999999</v>
      </c>
      <c r="O10" s="155"/>
      <c r="P10" s="154">
        <v>-29.959</v>
      </c>
      <c r="Q10" s="154">
        <v>24.2</v>
      </c>
      <c r="R10" s="154">
        <v>11.592000000000001</v>
      </c>
      <c r="S10" s="154">
        <v>-24.2</v>
      </c>
      <c r="T10" s="154">
        <v>13.928699999999999</v>
      </c>
      <c r="U10" s="154">
        <v>87.151399999999995</v>
      </c>
      <c r="V10" s="154">
        <v>7.6919000000000004</v>
      </c>
      <c r="W10" s="154">
        <v>7.6210000000000004</v>
      </c>
      <c r="X10" s="154">
        <v>13.054399999999999</v>
      </c>
      <c r="Y10" s="154">
        <v>10.639200000000001</v>
      </c>
      <c r="Z10" s="154">
        <v>5.8026</v>
      </c>
      <c r="AA10" s="154">
        <v>7.8613999999999997</v>
      </c>
      <c r="AB10" s="155"/>
      <c r="AC10" s="155"/>
      <c r="AD10" s="154">
        <v>-66.349999999999994</v>
      </c>
      <c r="AE10" s="154">
        <v>-66.150000000000006</v>
      </c>
      <c r="AF10" s="155"/>
      <c r="AG10" s="155"/>
      <c r="AH10" s="155"/>
      <c r="AI10" s="154">
        <v>4.6580000000000004</v>
      </c>
      <c r="AJ10" s="154">
        <v>0.16400000000000001</v>
      </c>
      <c r="AK10" s="153">
        <v>-50.78</v>
      </c>
      <c r="AL10" s="154">
        <v>-50.78</v>
      </c>
      <c r="AM10" s="154">
        <v>-70.06</v>
      </c>
      <c r="AN10" s="154">
        <v>51.26</v>
      </c>
      <c r="AO10" s="154">
        <v>51.51</v>
      </c>
      <c r="AP10" s="154">
        <v>10.3139</v>
      </c>
      <c r="AQ10" s="154">
        <v>12.683</v>
      </c>
      <c r="AR10" s="154">
        <v>61.027799999999999</v>
      </c>
      <c r="AS10" s="154">
        <v>62.524299999999997</v>
      </c>
      <c r="AT10" s="154">
        <v>39.207000000000001</v>
      </c>
      <c r="AU10" s="154">
        <v>-54.31</v>
      </c>
      <c r="AV10" s="154">
        <v>-54.415399999999998</v>
      </c>
      <c r="AW10" s="154">
        <v>9.6760000000000002</v>
      </c>
      <c r="AX10" s="154">
        <v>10.308299999999999</v>
      </c>
      <c r="AY10" s="154">
        <v>71.514499999999998</v>
      </c>
      <c r="AZ10" s="154">
        <v>73.535700000000006</v>
      </c>
      <c r="BA10" s="154">
        <v>-29.64</v>
      </c>
      <c r="BB10" s="154">
        <v>-31.928999999999998</v>
      </c>
      <c r="BC10" s="154">
        <v>-339.3682</v>
      </c>
      <c r="BD10" s="154">
        <v>-15.950699999999999</v>
      </c>
      <c r="BE10" s="154">
        <v>-12.8</v>
      </c>
      <c r="BF10" s="154">
        <v>-12.8</v>
      </c>
      <c r="BG10" s="154">
        <v>59.2256</v>
      </c>
      <c r="BH10" s="154">
        <v>58.1509</v>
      </c>
      <c r="BI10" s="154">
        <v>-5.0917000000000003</v>
      </c>
      <c r="BJ10" s="155"/>
      <c r="BK10" s="154">
        <v>-43.893700000000003</v>
      </c>
      <c r="BL10" s="154">
        <v>6.4890999999999996</v>
      </c>
      <c r="BM10" s="155"/>
      <c r="BN10" s="154">
        <v>1.9825999999999999</v>
      </c>
      <c r="BO10" s="154">
        <v>370.06729999999999</v>
      </c>
      <c r="BP10" s="154">
        <v>80.843500000000006</v>
      </c>
      <c r="BQ10" s="154">
        <v>80.873999999999995</v>
      </c>
      <c r="BR10" s="154">
        <v>-370.79340000000002</v>
      </c>
      <c r="BS10" s="154">
        <v>363.49889999999999</v>
      </c>
      <c r="BT10" s="155"/>
      <c r="BU10" s="154">
        <v>-119.2993</v>
      </c>
      <c r="BV10" s="154">
        <v>124.0253</v>
      </c>
      <c r="BW10" s="154">
        <v>83.728399999999993</v>
      </c>
      <c r="BX10" s="154">
        <v>25.14</v>
      </c>
      <c r="BY10" s="154">
        <v>23.21</v>
      </c>
      <c r="BZ10" s="154">
        <v>51.97</v>
      </c>
      <c r="CA10" s="154">
        <v>74.91</v>
      </c>
      <c r="CB10" s="154">
        <v>-28.796600000000002</v>
      </c>
      <c r="CC10" s="154">
        <v>-29.868200000000002</v>
      </c>
      <c r="CD10" s="154">
        <v>101.5103</v>
      </c>
      <c r="CE10" s="154">
        <v>102.4966</v>
      </c>
      <c r="CF10" s="154">
        <v>30.067299999999999</v>
      </c>
      <c r="CG10" s="154">
        <v>-108.07210000000001</v>
      </c>
      <c r="CH10" s="154">
        <v>-107.2393</v>
      </c>
      <c r="CI10" s="154">
        <v>-5.9405999999999999</v>
      </c>
      <c r="CJ10" s="154">
        <v>-74.530699999999996</v>
      </c>
      <c r="CK10" s="155"/>
      <c r="CL10" s="155"/>
      <c r="CM10" s="154">
        <v>57</v>
      </c>
      <c r="CN10" s="154">
        <v>149.1</v>
      </c>
      <c r="CO10" s="154">
        <v>-15.61</v>
      </c>
      <c r="CP10" s="154">
        <v>20.578399999999998</v>
      </c>
      <c r="CQ10" s="154">
        <v>21.060600000000001</v>
      </c>
      <c r="CR10" s="154">
        <v>21.430599999999998</v>
      </c>
      <c r="CS10" s="154">
        <v>25.851500000000001</v>
      </c>
      <c r="CT10" s="154">
        <v>25.11</v>
      </c>
      <c r="CU10" s="154">
        <v>-17.294799999999999</v>
      </c>
      <c r="CV10" s="154">
        <v>-51.115499999999997</v>
      </c>
      <c r="CW10" s="154">
        <v>-16.827000000000002</v>
      </c>
      <c r="CX10" s="154">
        <v>13.481199999999999</v>
      </c>
      <c r="CY10" s="154">
        <v>58</v>
      </c>
      <c r="CZ10" s="154">
        <v>31.58</v>
      </c>
      <c r="DA10" s="154">
        <v>39.616700000000002</v>
      </c>
      <c r="DB10" s="154">
        <v>37.6511</v>
      </c>
      <c r="DC10" s="154">
        <v>30.273399999999999</v>
      </c>
      <c r="DD10" s="155"/>
      <c r="DE10" s="154">
        <v>75.280799999999999</v>
      </c>
      <c r="DF10" s="154">
        <v>73.8934</v>
      </c>
      <c r="DG10" s="154">
        <v>-87.298599999999993</v>
      </c>
      <c r="DH10" s="155"/>
      <c r="DI10" s="154">
        <v>-16.7864</v>
      </c>
      <c r="DJ10" s="154">
        <v>-71.8</v>
      </c>
      <c r="DK10" s="154">
        <v>-69.7</v>
      </c>
      <c r="DL10" s="154">
        <v>27.221399999999999</v>
      </c>
      <c r="DM10" s="154">
        <v>39.700000000000003</v>
      </c>
      <c r="DN10" s="154">
        <v>44.631100000000004</v>
      </c>
      <c r="DO10" s="154">
        <v>56.854199999999999</v>
      </c>
      <c r="DP10" s="154">
        <v>39.799999999999997</v>
      </c>
      <c r="DQ10" s="154">
        <v>-5.04</v>
      </c>
      <c r="DR10" s="154">
        <v>66.107500000000002</v>
      </c>
      <c r="DS10" s="154">
        <v>84.292299999999997</v>
      </c>
      <c r="DT10" s="154">
        <v>-28.86</v>
      </c>
      <c r="DU10" s="154">
        <v>-29.39</v>
      </c>
      <c r="DV10" s="154">
        <v>103.26</v>
      </c>
      <c r="DW10" s="154">
        <v>59.04</v>
      </c>
      <c r="DX10" s="154">
        <v>84.636399999999995</v>
      </c>
      <c r="DY10" s="154">
        <v>83.345500000000001</v>
      </c>
      <c r="DZ10" s="154">
        <v>-31.066600000000001</v>
      </c>
      <c r="EA10" s="154">
        <v>-30.627300000000002</v>
      </c>
      <c r="EB10" s="154">
        <v>178.70230000000001</v>
      </c>
      <c r="EC10" s="154">
        <v>133.67519999999999</v>
      </c>
      <c r="ED10" s="154">
        <v>126.3002</v>
      </c>
      <c r="EE10" s="154">
        <v>128.09100000000001</v>
      </c>
      <c r="EF10" s="154">
        <v>98.679500000000004</v>
      </c>
      <c r="EG10" s="154">
        <v>79.245699999999999</v>
      </c>
      <c r="EH10" s="154">
        <v>-29.98</v>
      </c>
      <c r="EI10" s="154">
        <v>383.30759999999998</v>
      </c>
      <c r="EJ10" s="154">
        <v>390.73970000000003</v>
      </c>
      <c r="EK10" s="155"/>
      <c r="EL10" s="154">
        <v>-31.399100000000001</v>
      </c>
      <c r="EM10" s="154">
        <v>-29.450500000000002</v>
      </c>
      <c r="EN10" s="154">
        <v>-15.2799</v>
      </c>
      <c r="EO10" s="154">
        <v>19.1404</v>
      </c>
      <c r="EP10" s="154">
        <v>17.900500000000001</v>
      </c>
      <c r="EQ10" s="154">
        <v>52.271999999999998</v>
      </c>
      <c r="ER10" s="154">
        <v>-17.9132</v>
      </c>
      <c r="ES10" s="154">
        <v>-18.646899999999999</v>
      </c>
      <c r="ET10" s="154">
        <v>-42.4925</v>
      </c>
      <c r="EU10" s="155"/>
      <c r="EV10" s="154">
        <v>-19.649999999999999</v>
      </c>
      <c r="EW10" s="154">
        <v>1</v>
      </c>
      <c r="EX10" s="154">
        <v>13.3192</v>
      </c>
      <c r="EY10" s="154">
        <v>-17.305299999999999</v>
      </c>
      <c r="EZ10" s="154">
        <v>-38.880000000000003</v>
      </c>
      <c r="FA10" s="154">
        <v>-38.245899999999999</v>
      </c>
      <c r="FB10" s="154">
        <v>10.7377</v>
      </c>
      <c r="FC10" s="154">
        <v>-75.5625</v>
      </c>
      <c r="FD10" s="154">
        <v>45.509900000000002</v>
      </c>
      <c r="FE10" s="154">
        <v>23.714700000000001</v>
      </c>
      <c r="FF10" s="155"/>
      <c r="FG10" s="154">
        <v>23.4375</v>
      </c>
      <c r="FH10" s="155"/>
      <c r="FI10" s="154">
        <v>0</v>
      </c>
      <c r="FJ10" s="155"/>
      <c r="FK10" s="154">
        <v>27.462800000000001</v>
      </c>
      <c r="FL10" s="154">
        <v>27.630299999999998</v>
      </c>
      <c r="FM10" s="154">
        <v>-139.65860000000001</v>
      </c>
      <c r="FN10" s="154">
        <v>32.869100000000003</v>
      </c>
      <c r="FO10" s="154">
        <v>33.051499999999997</v>
      </c>
      <c r="FP10" s="154">
        <v>-105.98309999999999</v>
      </c>
      <c r="FQ10" s="154">
        <v>-102.92749999999999</v>
      </c>
      <c r="FR10" s="154">
        <v>-35.609099999999998</v>
      </c>
      <c r="FS10" s="154">
        <v>-43.77</v>
      </c>
      <c r="FT10" s="154">
        <v>12.976900000000001</v>
      </c>
      <c r="FU10" s="154">
        <v>0.83279999999999998</v>
      </c>
      <c r="FV10" s="154">
        <v>-8.6</v>
      </c>
      <c r="FW10" s="154">
        <v>23.21</v>
      </c>
      <c r="FX10" s="154">
        <v>-36.5779</v>
      </c>
      <c r="FY10" s="155"/>
      <c r="FZ10" s="154">
        <v>-15.379</v>
      </c>
      <c r="GA10" s="154">
        <v>4.4969999999999999</v>
      </c>
      <c r="GB10" s="155"/>
      <c r="GC10" s="154">
        <v>26.34</v>
      </c>
      <c r="GD10" s="154">
        <v>104.2179</v>
      </c>
      <c r="GE10" s="154">
        <v>105.5393</v>
      </c>
      <c r="GF10" s="155"/>
      <c r="GG10" s="154">
        <v>84.890900000000002</v>
      </c>
      <c r="GH10" s="154">
        <v>28.6</v>
      </c>
      <c r="GI10" s="154">
        <v>-12.4137</v>
      </c>
      <c r="GJ10" s="154">
        <v>-2.4857999999999998</v>
      </c>
      <c r="GK10" s="154">
        <v>-2.7048000000000001</v>
      </c>
      <c r="GL10" s="154">
        <v>1.4089</v>
      </c>
      <c r="GM10" s="155"/>
      <c r="GN10" s="155"/>
      <c r="GO10" s="154">
        <v>-16.2941</v>
      </c>
      <c r="GP10" s="154">
        <v>-20.683399999999999</v>
      </c>
      <c r="GQ10" s="154">
        <v>21.479500000000002</v>
      </c>
      <c r="GR10" s="154">
        <v>21.7285</v>
      </c>
      <c r="GS10" s="154">
        <v>57.211599999999997</v>
      </c>
      <c r="GT10" s="154">
        <v>58.222700000000003</v>
      </c>
      <c r="GU10" s="154">
        <v>-135.2295</v>
      </c>
      <c r="GV10" s="154">
        <v>-18.668500000000002</v>
      </c>
      <c r="GW10" s="154">
        <v>38.654899999999998</v>
      </c>
      <c r="GX10" s="154">
        <v>-18.366700000000002</v>
      </c>
      <c r="GY10" s="154">
        <v>11.5722</v>
      </c>
      <c r="GZ10" s="154">
        <v>3.7109999999999999</v>
      </c>
      <c r="HA10" s="154">
        <v>3.4384000000000001</v>
      </c>
      <c r="HB10" s="154">
        <v>12.812099999999999</v>
      </c>
      <c r="HC10" s="154">
        <v>114.1429</v>
      </c>
      <c r="HD10" s="154">
        <v>116.539</v>
      </c>
      <c r="HE10" s="154">
        <v>280.8</v>
      </c>
      <c r="HF10" s="154">
        <v>-281.79610000000002</v>
      </c>
      <c r="HG10" s="154">
        <v>-349.0317</v>
      </c>
      <c r="HH10" s="154">
        <v>346.51960000000003</v>
      </c>
      <c r="HI10" s="154">
        <v>503.8107</v>
      </c>
      <c r="HJ10" s="154">
        <v>-112.6511</v>
      </c>
      <c r="HK10" s="154">
        <v>-109.6832</v>
      </c>
      <c r="HL10" s="154">
        <v>-62.598100000000002</v>
      </c>
      <c r="HM10" s="154">
        <v>-56.536999999999999</v>
      </c>
      <c r="HN10" s="154">
        <v>74.595399999999998</v>
      </c>
      <c r="HO10" s="154">
        <v>74.222800000000007</v>
      </c>
      <c r="HP10" s="154">
        <v>-82.1023</v>
      </c>
      <c r="HQ10" s="155"/>
      <c r="HR10" s="154">
        <v>26.820799999999998</v>
      </c>
      <c r="HS10" s="154">
        <v>26.655999999999999</v>
      </c>
      <c r="HT10" s="154">
        <v>-75.164299999999997</v>
      </c>
      <c r="HU10" s="154">
        <v>-76.0886</v>
      </c>
      <c r="HV10" s="154">
        <v>96.34</v>
      </c>
      <c r="HW10" s="154">
        <v>95.58</v>
      </c>
      <c r="HX10" s="154">
        <v>16.8</v>
      </c>
      <c r="HY10" s="154">
        <v>16.899999999999999</v>
      </c>
      <c r="HZ10" s="154">
        <v>21.350899999999999</v>
      </c>
      <c r="IA10" s="154">
        <v>30.32</v>
      </c>
      <c r="IB10" s="154">
        <v>-371.58589999999998</v>
      </c>
      <c r="IC10" s="154">
        <v>107.482</v>
      </c>
      <c r="ID10" s="154">
        <v>107.2773</v>
      </c>
      <c r="IE10" s="155"/>
      <c r="IF10" s="154">
        <v>-39.9</v>
      </c>
      <c r="IG10" s="154">
        <v>-25</v>
      </c>
      <c r="IH10" s="154">
        <v>-25.1</v>
      </c>
      <c r="II10" s="154">
        <v>1.5061</v>
      </c>
      <c r="IJ10" s="154">
        <v>1.1712</v>
      </c>
      <c r="IK10" s="154">
        <v>-491.51960000000003</v>
      </c>
      <c r="IL10" s="154">
        <v>-363.20589999999999</v>
      </c>
      <c r="IM10" s="154">
        <v>522.58219999999994</v>
      </c>
      <c r="IN10" s="154">
        <v>413.98259999999999</v>
      </c>
      <c r="IO10" s="154">
        <v>34.805</v>
      </c>
      <c r="IP10" s="155"/>
      <c r="IQ10" s="154">
        <v>408.15390000000002</v>
      </c>
      <c r="IR10" s="154">
        <v>-156.60059999999999</v>
      </c>
      <c r="IS10" s="154">
        <v>-235.31020000000001</v>
      </c>
      <c r="IT10" s="153">
        <v>-408.15390000000002</v>
      </c>
      <c r="IU10" s="154">
        <v>116.3553</v>
      </c>
      <c r="IV10" s="154">
        <v>118.2937</v>
      </c>
      <c r="IW10" s="154">
        <v>161.63910000000001</v>
      </c>
      <c r="IX10" s="154">
        <v>-503.75959999999998</v>
      </c>
      <c r="IY10" s="154">
        <v>243.23269999999999</v>
      </c>
      <c r="IZ10" s="154">
        <v>-261.56270000000001</v>
      </c>
      <c r="JA10" s="154">
        <v>268.3537</v>
      </c>
      <c r="JB10" s="154">
        <v>-3.3742000000000001</v>
      </c>
      <c r="JC10" s="154">
        <v>34.233899999999998</v>
      </c>
      <c r="JD10" s="154">
        <v>5.12</v>
      </c>
      <c r="JE10" s="154">
        <v>1.2110000000000001</v>
      </c>
      <c r="JF10" s="154">
        <v>1.2010000000000001</v>
      </c>
      <c r="JG10" s="154">
        <v>-5.6</v>
      </c>
      <c r="JH10" s="154">
        <v>-18.48</v>
      </c>
      <c r="JI10" s="155"/>
      <c r="JJ10" s="154">
        <v>19.017299999999999</v>
      </c>
      <c r="JK10" s="154">
        <v>-26.924499999999998</v>
      </c>
      <c r="JL10" s="154">
        <v>-40.459299999999999</v>
      </c>
      <c r="JM10" s="154">
        <v>21.5</v>
      </c>
      <c r="JN10" s="154">
        <v>54.435000000000002</v>
      </c>
      <c r="JO10" s="154">
        <v>56.192999999999998</v>
      </c>
      <c r="JP10" s="155"/>
      <c r="JQ10" s="155"/>
      <c r="JR10" s="154">
        <v>49.266500000000001</v>
      </c>
      <c r="JS10" s="154">
        <v>49.311399999999999</v>
      </c>
      <c r="JT10" s="154">
        <v>48.997599999999998</v>
      </c>
      <c r="JU10" s="155"/>
      <c r="JV10" s="154">
        <v>36.299999999999997</v>
      </c>
      <c r="JW10" s="154">
        <v>22.345199999999998</v>
      </c>
      <c r="JX10" s="154">
        <v>6.15</v>
      </c>
      <c r="JY10" s="155"/>
      <c r="JZ10" s="154">
        <v>-56.878599999999999</v>
      </c>
      <c r="KA10" s="154">
        <v>81.651700000000005</v>
      </c>
      <c r="KB10" s="154">
        <v>63.719900000000003</v>
      </c>
      <c r="KC10" s="154">
        <v>-55.836199999999998</v>
      </c>
      <c r="KD10" s="154">
        <v>-80.268699999999995</v>
      </c>
      <c r="KE10" s="154">
        <v>55.510899999999999</v>
      </c>
      <c r="KF10" s="154">
        <v>23.979800000000001</v>
      </c>
      <c r="KG10" s="154">
        <v>-55.3</v>
      </c>
      <c r="KH10" s="154">
        <v>55.2</v>
      </c>
      <c r="KI10" s="154">
        <v>152.6781</v>
      </c>
      <c r="KJ10" s="154">
        <v>41.408999999999999</v>
      </c>
    </row>
    <row r="11" spans="1:296" ht="18" customHeight="1" x14ac:dyDescent="0.35">
      <c r="A11" s="149" t="s">
        <v>50</v>
      </c>
      <c r="B11" s="149" t="s">
        <v>759</v>
      </c>
      <c r="C11" s="153">
        <v>0</v>
      </c>
      <c r="D11" s="154">
        <v>-8.2728999999999999</v>
      </c>
      <c r="E11" s="154">
        <v>15.3874</v>
      </c>
      <c r="F11" s="154">
        <v>-22.479299999999999</v>
      </c>
      <c r="G11" s="154">
        <v>8.1949000000000005</v>
      </c>
      <c r="H11" s="154">
        <v>21.665700000000001</v>
      </c>
      <c r="I11" s="155"/>
      <c r="J11" s="154">
        <v>39.910899999999998</v>
      </c>
      <c r="K11" s="154">
        <v>-124.81959999999999</v>
      </c>
      <c r="L11" s="154">
        <v>46.989600000000003</v>
      </c>
      <c r="M11" s="154">
        <v>23.6753</v>
      </c>
      <c r="N11" s="154">
        <v>23.117599999999999</v>
      </c>
      <c r="O11" s="155"/>
      <c r="P11" s="154">
        <v>-29.559000000000001</v>
      </c>
      <c r="Q11" s="154">
        <v>24.2</v>
      </c>
      <c r="R11" s="154">
        <v>13.247999999999999</v>
      </c>
      <c r="S11" s="154">
        <v>-22</v>
      </c>
      <c r="T11" s="154">
        <v>14.2997</v>
      </c>
      <c r="U11" s="154">
        <v>86.403000000000006</v>
      </c>
      <c r="V11" s="154">
        <v>6.9386000000000001</v>
      </c>
      <c r="W11" s="154">
        <v>7.1839000000000004</v>
      </c>
      <c r="X11" s="154">
        <v>11.903600000000001</v>
      </c>
      <c r="Y11" s="154">
        <v>10.692</v>
      </c>
      <c r="Z11" s="154">
        <v>5.569</v>
      </c>
      <c r="AA11" s="154">
        <v>8.0234000000000005</v>
      </c>
      <c r="AB11" s="155"/>
      <c r="AC11" s="155"/>
      <c r="AD11" s="154">
        <v>-65.02</v>
      </c>
      <c r="AE11" s="154">
        <v>-64.63</v>
      </c>
      <c r="AF11" s="155"/>
      <c r="AG11" s="155"/>
      <c r="AH11" s="155"/>
      <c r="AI11" s="154">
        <v>4.8860000000000001</v>
      </c>
      <c r="AJ11" s="154">
        <v>0.16700000000000001</v>
      </c>
      <c r="AK11" s="153">
        <v>-48.22</v>
      </c>
      <c r="AL11" s="154">
        <v>-48.22</v>
      </c>
      <c r="AM11" s="154">
        <v>-70.61</v>
      </c>
      <c r="AN11" s="154">
        <v>48.12</v>
      </c>
      <c r="AO11" s="154">
        <v>48.33</v>
      </c>
      <c r="AP11" s="154">
        <v>10.4572</v>
      </c>
      <c r="AQ11" s="154">
        <v>12.4947</v>
      </c>
      <c r="AR11" s="154">
        <v>58.922499999999999</v>
      </c>
      <c r="AS11" s="154">
        <v>60.8371</v>
      </c>
      <c r="AT11" s="154">
        <v>35.430399999999999</v>
      </c>
      <c r="AU11" s="154">
        <v>-52.994799999999998</v>
      </c>
      <c r="AV11" s="154">
        <v>-52.658000000000001</v>
      </c>
      <c r="AW11" s="154">
        <v>9.5213999999999999</v>
      </c>
      <c r="AX11" s="154">
        <v>9.2904</v>
      </c>
      <c r="AY11" s="154">
        <v>69.003900000000002</v>
      </c>
      <c r="AZ11" s="154">
        <v>70.673500000000004</v>
      </c>
      <c r="BA11" s="154">
        <v>-32.164700000000003</v>
      </c>
      <c r="BB11" s="154">
        <v>-34.547899999999998</v>
      </c>
      <c r="BC11" s="154">
        <v>-312.43279999999999</v>
      </c>
      <c r="BD11" s="154">
        <v>-17.055599999999998</v>
      </c>
      <c r="BE11" s="154">
        <v>-12.5</v>
      </c>
      <c r="BF11" s="154">
        <v>-12.5</v>
      </c>
      <c r="BG11" s="154">
        <v>56.956899999999997</v>
      </c>
      <c r="BH11" s="154">
        <v>56.875</v>
      </c>
      <c r="BI11" s="154">
        <v>-5.4938000000000002</v>
      </c>
      <c r="BJ11" s="155"/>
      <c r="BK11" s="154">
        <v>-41.272599999999997</v>
      </c>
      <c r="BL11" s="154">
        <v>6.2092999999999998</v>
      </c>
      <c r="BM11" s="155"/>
      <c r="BN11" s="154">
        <v>1.9651000000000001</v>
      </c>
      <c r="BO11" s="154">
        <v>341.37990000000002</v>
      </c>
      <c r="BP11" s="154">
        <v>70.528300000000002</v>
      </c>
      <c r="BQ11" s="154">
        <v>70.009399999999999</v>
      </c>
      <c r="BR11" s="154">
        <v>-339.35430000000002</v>
      </c>
      <c r="BS11" s="154">
        <v>338.8587</v>
      </c>
      <c r="BT11" s="155"/>
      <c r="BU11" s="154">
        <v>-121.925</v>
      </c>
      <c r="BV11" s="154">
        <v>124.8614</v>
      </c>
      <c r="BW11" s="154">
        <v>80.485100000000003</v>
      </c>
      <c r="BX11" s="154">
        <v>24.11</v>
      </c>
      <c r="BY11" s="154">
        <v>21.87</v>
      </c>
      <c r="BZ11" s="154">
        <v>50.37</v>
      </c>
      <c r="CA11" s="154">
        <v>71.72</v>
      </c>
      <c r="CB11" s="154">
        <v>-26.1174</v>
      </c>
      <c r="CC11" s="154">
        <v>-26.1174</v>
      </c>
      <c r="CD11" s="154">
        <v>104.5391</v>
      </c>
      <c r="CE11" s="154">
        <v>105.14279999999999</v>
      </c>
      <c r="CF11" s="154">
        <v>30.144400000000001</v>
      </c>
      <c r="CG11" s="154">
        <v>-104.4717</v>
      </c>
      <c r="CH11" s="154">
        <v>-103.54600000000001</v>
      </c>
      <c r="CI11" s="154">
        <v>-6.5594000000000001</v>
      </c>
      <c r="CJ11" s="154">
        <v>-69.849000000000004</v>
      </c>
      <c r="CK11" s="155"/>
      <c r="CL11" s="155"/>
      <c r="CM11" s="154">
        <v>60.7</v>
      </c>
      <c r="CN11" s="154">
        <v>140.1</v>
      </c>
      <c r="CO11" s="154">
        <v>-14.94</v>
      </c>
      <c r="CP11" s="154">
        <v>22.094799999999999</v>
      </c>
      <c r="CQ11" s="154">
        <v>22.387499999999999</v>
      </c>
      <c r="CR11" s="154">
        <v>22.267299999999999</v>
      </c>
      <c r="CS11" s="154">
        <v>23.165900000000001</v>
      </c>
      <c r="CT11" s="154">
        <v>22.491399999999999</v>
      </c>
      <c r="CU11" s="154">
        <v>-20.525600000000001</v>
      </c>
      <c r="CV11" s="154">
        <v>-43.028399999999998</v>
      </c>
      <c r="CW11" s="154">
        <v>-21.1495</v>
      </c>
      <c r="CX11" s="154">
        <v>12.966900000000001</v>
      </c>
      <c r="CY11" s="154">
        <v>55.18</v>
      </c>
      <c r="CZ11" s="154">
        <v>29.94</v>
      </c>
      <c r="DA11" s="154">
        <v>38.2104</v>
      </c>
      <c r="DB11" s="154">
        <v>36.332700000000003</v>
      </c>
      <c r="DC11" s="154">
        <v>29.334599999999998</v>
      </c>
      <c r="DD11" s="155"/>
      <c r="DE11" s="154">
        <v>70.356800000000007</v>
      </c>
      <c r="DF11" s="154">
        <v>69.481099999999998</v>
      </c>
      <c r="DG11" s="154">
        <v>-74.563999999999993</v>
      </c>
      <c r="DH11" s="155"/>
      <c r="DI11" s="154">
        <v>-16.122299999999999</v>
      </c>
      <c r="DJ11" s="154">
        <v>-67.599999999999994</v>
      </c>
      <c r="DK11" s="154">
        <v>-67.099999999999994</v>
      </c>
      <c r="DL11" s="154">
        <v>27.012599999999999</v>
      </c>
      <c r="DM11" s="154">
        <v>47</v>
      </c>
      <c r="DN11" s="154">
        <v>73.279499999999999</v>
      </c>
      <c r="DO11" s="154">
        <v>0.60419999999999996</v>
      </c>
      <c r="DP11" s="154">
        <v>47.08</v>
      </c>
      <c r="DQ11" s="154">
        <v>-2.2999999999999998</v>
      </c>
      <c r="DR11" s="154">
        <v>62.960999999999999</v>
      </c>
      <c r="DS11" s="154">
        <v>72.479100000000003</v>
      </c>
      <c r="DT11" s="154">
        <v>-28.56</v>
      </c>
      <c r="DU11" s="154">
        <v>-28.91</v>
      </c>
      <c r="DV11" s="154">
        <v>100.24</v>
      </c>
      <c r="DW11" s="154">
        <v>57.01</v>
      </c>
      <c r="DX11" s="154">
        <v>73.745500000000007</v>
      </c>
      <c r="DY11" s="154">
        <v>75.2</v>
      </c>
      <c r="DZ11" s="154">
        <v>-31.835899999999999</v>
      </c>
      <c r="EA11" s="154">
        <v>-31.581800000000001</v>
      </c>
      <c r="EB11" s="154">
        <v>166.25210000000001</v>
      </c>
      <c r="EC11" s="154">
        <v>121.07389999999999</v>
      </c>
      <c r="ED11" s="154">
        <v>114.8073</v>
      </c>
      <c r="EE11" s="154">
        <v>117.9932</v>
      </c>
      <c r="EF11" s="154">
        <v>119.59950000000001</v>
      </c>
      <c r="EG11" s="154">
        <v>100.0091</v>
      </c>
      <c r="EH11" s="154">
        <v>-27.536999999999999</v>
      </c>
      <c r="EI11" s="154">
        <v>350.2176</v>
      </c>
      <c r="EJ11" s="154">
        <v>388.07920000000001</v>
      </c>
      <c r="EK11" s="155"/>
      <c r="EL11" s="154">
        <v>-31.914400000000001</v>
      </c>
      <c r="EM11" s="154">
        <v>-30.486699999999999</v>
      </c>
      <c r="EN11" s="154">
        <v>-41.276200000000003</v>
      </c>
      <c r="EO11" s="154">
        <v>3.7719</v>
      </c>
      <c r="EP11" s="154">
        <v>4.5439999999999996</v>
      </c>
      <c r="EQ11" s="154">
        <v>187.452</v>
      </c>
      <c r="ER11" s="154">
        <v>-33.999699999999997</v>
      </c>
      <c r="ES11" s="154">
        <v>-34.918399999999998</v>
      </c>
      <c r="ET11" s="154">
        <v>-65.712400000000002</v>
      </c>
      <c r="EU11" s="154">
        <v>16.649999999999999</v>
      </c>
      <c r="EV11" s="154">
        <v>-23.06</v>
      </c>
      <c r="EW11" s="154">
        <v>100</v>
      </c>
      <c r="EX11" s="154">
        <v>12.6075</v>
      </c>
      <c r="EY11" s="154">
        <v>-44.476999999999997</v>
      </c>
      <c r="EZ11" s="154">
        <v>-40.122599999999998</v>
      </c>
      <c r="FA11" s="154">
        <v>-39.682899999999997</v>
      </c>
      <c r="FB11" s="154">
        <v>11.5473</v>
      </c>
      <c r="FC11" s="154">
        <v>-103.1733</v>
      </c>
      <c r="FD11" s="154">
        <v>67.31</v>
      </c>
      <c r="FE11" s="154">
        <v>24.551200000000001</v>
      </c>
      <c r="FF11" s="155"/>
      <c r="FG11" s="154">
        <v>24.033000000000001</v>
      </c>
      <c r="FH11" s="155"/>
      <c r="FI11" s="154">
        <v>0</v>
      </c>
      <c r="FJ11" s="155"/>
      <c r="FK11" s="154">
        <v>26.290600000000001</v>
      </c>
      <c r="FL11" s="154">
        <v>26.290600000000001</v>
      </c>
      <c r="FM11" s="154">
        <v>-146.85919999999999</v>
      </c>
      <c r="FN11" s="154">
        <v>34.102800000000002</v>
      </c>
      <c r="FO11" s="154">
        <v>34.4527</v>
      </c>
      <c r="FP11" s="154">
        <v>-111.24420000000001</v>
      </c>
      <c r="FQ11" s="154">
        <v>-107.48779999999999</v>
      </c>
      <c r="FR11" s="154">
        <v>-39.512900000000002</v>
      </c>
      <c r="FS11" s="154">
        <v>-43.8</v>
      </c>
      <c r="FT11" s="154">
        <v>13.565300000000001</v>
      </c>
      <c r="FU11" s="154">
        <v>0.78639999999999999</v>
      </c>
      <c r="FV11" s="154">
        <v>-9.0399999999999991</v>
      </c>
      <c r="FW11" s="154">
        <v>22.29</v>
      </c>
      <c r="FX11" s="154">
        <v>-39.5124</v>
      </c>
      <c r="FY11" s="155"/>
      <c r="FZ11" s="155"/>
      <c r="GA11" s="154">
        <v>4.2539999999999996</v>
      </c>
      <c r="GB11" s="155"/>
      <c r="GC11" s="154">
        <v>25.49</v>
      </c>
      <c r="GD11" s="154">
        <v>109.199</v>
      </c>
      <c r="GE11" s="154">
        <v>111.9135</v>
      </c>
      <c r="GF11" s="155"/>
      <c r="GG11" s="154">
        <v>84.984899999999996</v>
      </c>
      <c r="GH11" s="154">
        <v>28.8</v>
      </c>
      <c r="GI11" s="154">
        <v>-11.076000000000001</v>
      </c>
      <c r="GJ11" s="154">
        <v>-2.0211999999999999</v>
      </c>
      <c r="GK11" s="154">
        <v>-2.1617000000000002</v>
      </c>
      <c r="GL11" s="154">
        <v>1.3593999999999999</v>
      </c>
      <c r="GM11" s="155"/>
      <c r="GN11" s="155"/>
      <c r="GO11" s="155"/>
      <c r="GP11" s="154">
        <v>-18.790600000000001</v>
      </c>
      <c r="GQ11" s="154">
        <v>23.312999999999999</v>
      </c>
      <c r="GR11" s="154">
        <v>19.746400000000001</v>
      </c>
      <c r="GS11" s="154">
        <v>56.908900000000003</v>
      </c>
      <c r="GT11" s="154">
        <v>58.162599999999998</v>
      </c>
      <c r="GU11" s="154">
        <v>-133.9547</v>
      </c>
      <c r="GV11" s="154">
        <v>-17.942699999999999</v>
      </c>
      <c r="GW11" s="154">
        <v>37.810099999999998</v>
      </c>
      <c r="GX11" s="154">
        <v>-17.0913</v>
      </c>
      <c r="GY11" s="155"/>
      <c r="GZ11" s="154">
        <v>3.2911000000000001</v>
      </c>
      <c r="HA11" s="154">
        <v>2.9849000000000001</v>
      </c>
      <c r="HB11" s="154">
        <v>13</v>
      </c>
      <c r="HC11" s="154">
        <v>113.0521</v>
      </c>
      <c r="HD11" s="154">
        <v>112.9452</v>
      </c>
      <c r="HE11" s="154">
        <v>280.8</v>
      </c>
      <c r="HF11" s="154">
        <v>-277.33569999999997</v>
      </c>
      <c r="HG11" s="154">
        <v>-337.1447</v>
      </c>
      <c r="HH11" s="154">
        <v>341.80130000000003</v>
      </c>
      <c r="HI11" s="154">
        <v>502.3082</v>
      </c>
      <c r="HJ11" s="154">
        <v>-109.955</v>
      </c>
      <c r="HK11" s="154">
        <v>-108.0579</v>
      </c>
      <c r="HL11" s="154">
        <v>-65.280199999999994</v>
      </c>
      <c r="HM11" s="154">
        <v>-60.247799999999998</v>
      </c>
      <c r="HN11" s="154">
        <v>79.993099999999998</v>
      </c>
      <c r="HO11" s="154">
        <v>78.686899999999994</v>
      </c>
      <c r="HP11" s="155"/>
      <c r="HQ11" s="155"/>
      <c r="HR11" s="154">
        <v>25.843</v>
      </c>
      <c r="HS11" s="154">
        <v>25.777100000000001</v>
      </c>
      <c r="HT11" s="154">
        <v>-75.286100000000005</v>
      </c>
      <c r="HU11" s="154">
        <v>-74.667900000000003</v>
      </c>
      <c r="HV11" s="154">
        <v>99.49</v>
      </c>
      <c r="HW11" s="154">
        <v>98.73</v>
      </c>
      <c r="HX11" s="154">
        <v>12.1</v>
      </c>
      <c r="HY11" s="154">
        <v>12.5</v>
      </c>
      <c r="HZ11" s="155"/>
      <c r="IA11" s="154">
        <v>30.72</v>
      </c>
      <c r="IB11" s="154">
        <v>-360.2527</v>
      </c>
      <c r="IC11" s="154">
        <v>105.9679</v>
      </c>
      <c r="ID11" s="154">
        <v>106.43559999999999</v>
      </c>
      <c r="IE11" s="154">
        <v>15.1</v>
      </c>
      <c r="IF11" s="154">
        <v>-40.6</v>
      </c>
      <c r="IG11" s="154">
        <v>-23.3</v>
      </c>
      <c r="IH11" s="154">
        <v>-23.3</v>
      </c>
      <c r="II11" s="155"/>
      <c r="IJ11" s="154">
        <v>1.425</v>
      </c>
      <c r="IK11" s="154">
        <v>-494.9941</v>
      </c>
      <c r="IL11" s="154">
        <v>-362.95859999999999</v>
      </c>
      <c r="IM11" s="154">
        <v>513.86779999999999</v>
      </c>
      <c r="IN11" s="154">
        <v>411.86340000000001</v>
      </c>
      <c r="IO11" s="154">
        <v>28.138400000000001</v>
      </c>
      <c r="IP11" s="155"/>
      <c r="IQ11" s="154">
        <v>405.40879999999999</v>
      </c>
      <c r="IR11" s="154">
        <v>-154.517</v>
      </c>
      <c r="IS11" s="154">
        <v>-233.32470000000001</v>
      </c>
      <c r="IT11" s="153">
        <v>-405.40879999999999</v>
      </c>
      <c r="IU11" s="154">
        <v>117.5211</v>
      </c>
      <c r="IV11" s="154">
        <v>116.2638</v>
      </c>
      <c r="IW11" s="154">
        <v>160.57570000000001</v>
      </c>
      <c r="IX11" s="154">
        <v>-498.07859999999999</v>
      </c>
      <c r="IY11" s="154">
        <v>242.4855</v>
      </c>
      <c r="IZ11" s="154">
        <v>-262.39350000000002</v>
      </c>
      <c r="JA11" s="154">
        <v>262.57319999999999</v>
      </c>
      <c r="JB11" s="154">
        <v>-4.1131000000000002</v>
      </c>
      <c r="JC11" s="154">
        <v>39.0931</v>
      </c>
      <c r="JD11" s="154">
        <v>4.6399999999999997</v>
      </c>
      <c r="JE11" s="154">
        <v>1.262</v>
      </c>
      <c r="JF11" s="154">
        <v>1.272</v>
      </c>
      <c r="JG11" s="154">
        <v>-4.6399999999999997</v>
      </c>
      <c r="JH11" s="154">
        <v>-19.04</v>
      </c>
      <c r="JI11" s="155"/>
      <c r="JJ11" s="154">
        <v>20.598199999999999</v>
      </c>
      <c r="JK11" s="154">
        <v>-27.040500000000002</v>
      </c>
      <c r="JL11" s="154">
        <v>-41.484699999999997</v>
      </c>
      <c r="JM11" s="154">
        <v>21.3</v>
      </c>
      <c r="JN11" s="154">
        <v>54.237000000000002</v>
      </c>
      <c r="JO11" s="154">
        <v>52.896000000000001</v>
      </c>
      <c r="JP11" s="155"/>
      <c r="JQ11" s="155"/>
      <c r="JR11" s="154">
        <v>50.388100000000001</v>
      </c>
      <c r="JS11" s="154">
        <v>50.217399999999998</v>
      </c>
      <c r="JT11" s="154">
        <v>49.568399999999997</v>
      </c>
      <c r="JU11" s="155"/>
      <c r="JV11" s="154">
        <v>42.1</v>
      </c>
      <c r="JW11" s="154">
        <v>23.033000000000001</v>
      </c>
      <c r="JX11" s="154">
        <v>5.88</v>
      </c>
      <c r="JY11" s="155"/>
      <c r="JZ11" s="154">
        <v>-61.698099999999997</v>
      </c>
      <c r="KA11" s="154">
        <v>83.4191</v>
      </c>
      <c r="KB11" s="154">
        <v>66.979699999999994</v>
      </c>
      <c r="KC11" s="154">
        <v>-60.242600000000003</v>
      </c>
      <c r="KD11" s="154">
        <v>-81.909499999999994</v>
      </c>
      <c r="KE11" s="154">
        <v>58.784100000000002</v>
      </c>
      <c r="KF11" s="154">
        <v>23.066199999999998</v>
      </c>
      <c r="KG11" s="154">
        <v>-58.5</v>
      </c>
      <c r="KH11" s="154">
        <v>59.7</v>
      </c>
      <c r="KI11" s="154">
        <v>164.28800000000001</v>
      </c>
      <c r="KJ11" s="154">
        <v>36.901600000000002</v>
      </c>
    </row>
    <row r="12" spans="1:296" ht="18" customHeight="1" x14ac:dyDescent="0.35">
      <c r="A12" s="149" t="s">
        <v>50</v>
      </c>
      <c r="B12" s="149" t="s">
        <v>760</v>
      </c>
      <c r="C12" s="153">
        <v>0</v>
      </c>
      <c r="D12" s="154">
        <v>-7.8848000000000003</v>
      </c>
      <c r="E12" s="154">
        <v>14.794600000000001</v>
      </c>
      <c r="F12" s="154">
        <v>-21.911300000000001</v>
      </c>
      <c r="G12" s="154">
        <v>8.1638999999999999</v>
      </c>
      <c r="H12" s="154">
        <v>23.588899999999999</v>
      </c>
      <c r="I12" s="155"/>
      <c r="J12" s="154">
        <v>39.7273</v>
      </c>
      <c r="K12" s="154">
        <v>-123.49679999999999</v>
      </c>
      <c r="L12" s="154">
        <v>45.9621</v>
      </c>
      <c r="M12" s="154">
        <v>23.293299999999999</v>
      </c>
      <c r="N12" s="154">
        <v>22.537199999999999</v>
      </c>
      <c r="O12" s="155"/>
      <c r="P12" s="154">
        <v>-27.745999999999999</v>
      </c>
      <c r="Q12" s="154">
        <v>22</v>
      </c>
      <c r="R12" s="154">
        <v>12.42</v>
      </c>
      <c r="S12" s="154">
        <v>-22</v>
      </c>
      <c r="T12" s="154">
        <v>14.1257</v>
      </c>
      <c r="U12" s="154">
        <v>86.7744</v>
      </c>
      <c r="V12" s="154">
        <v>6.8349000000000002</v>
      </c>
      <c r="W12" s="154">
        <v>7.0423999999999998</v>
      </c>
      <c r="X12" s="154">
        <v>11.2525</v>
      </c>
      <c r="Y12" s="154">
        <v>10.819100000000001</v>
      </c>
      <c r="Z12" s="154">
        <v>5.5561999999999996</v>
      </c>
      <c r="AA12" s="154">
        <v>8.2173999999999996</v>
      </c>
      <c r="AB12" s="155"/>
      <c r="AC12" s="155"/>
      <c r="AD12" s="154">
        <v>-62.6</v>
      </c>
      <c r="AE12" s="154">
        <v>-62.38</v>
      </c>
      <c r="AF12" s="155"/>
      <c r="AG12" s="155"/>
      <c r="AH12" s="155"/>
      <c r="AI12" s="154">
        <v>5.0519999999999996</v>
      </c>
      <c r="AJ12" s="154">
        <v>0.16900000000000001</v>
      </c>
      <c r="AK12" s="153">
        <v>-50.92</v>
      </c>
      <c r="AL12" s="154">
        <v>-50.92</v>
      </c>
      <c r="AM12" s="154">
        <v>-64.17</v>
      </c>
      <c r="AN12" s="154">
        <v>50.68</v>
      </c>
      <c r="AO12" s="154">
        <v>50.85</v>
      </c>
      <c r="AP12" s="154">
        <v>10.500299999999999</v>
      </c>
      <c r="AQ12" s="154">
        <v>12.3642</v>
      </c>
      <c r="AR12" s="154">
        <v>56.443899999999999</v>
      </c>
      <c r="AS12" s="154">
        <v>58.661900000000003</v>
      </c>
      <c r="AT12" s="154">
        <v>32.290500000000002</v>
      </c>
      <c r="AU12" s="154">
        <v>-56.557400000000001</v>
      </c>
      <c r="AV12" s="154">
        <v>-55.784399999999998</v>
      </c>
      <c r="AW12" s="154">
        <v>33.348599999999998</v>
      </c>
      <c r="AX12" s="154">
        <v>28.546500000000002</v>
      </c>
      <c r="AY12" s="154">
        <v>63.927</v>
      </c>
      <c r="AZ12" s="154">
        <v>65.588899999999995</v>
      </c>
      <c r="BA12" s="154">
        <v>-15.765000000000001</v>
      </c>
      <c r="BB12" s="154">
        <v>-17.9068</v>
      </c>
      <c r="BC12" s="154">
        <v>-329.6807</v>
      </c>
      <c r="BD12" s="154">
        <v>-16.424600000000002</v>
      </c>
      <c r="BE12" s="154">
        <v>-12.4</v>
      </c>
      <c r="BF12" s="154">
        <v>-12.4</v>
      </c>
      <c r="BG12" s="154">
        <v>60.863900000000001</v>
      </c>
      <c r="BH12" s="154">
        <v>59.536499999999997</v>
      </c>
      <c r="BI12" s="154">
        <v>-5.0277000000000003</v>
      </c>
      <c r="BJ12" s="155"/>
      <c r="BK12" s="154">
        <v>-45.091799999999999</v>
      </c>
      <c r="BL12" s="154">
        <v>5.8738999999999999</v>
      </c>
      <c r="BM12" s="155"/>
      <c r="BN12" s="154">
        <v>0</v>
      </c>
      <c r="BO12" s="154">
        <v>358.95859999999999</v>
      </c>
      <c r="BP12" s="154">
        <v>61.281100000000002</v>
      </c>
      <c r="BQ12" s="154">
        <v>61.159100000000002</v>
      </c>
      <c r="BR12" s="154">
        <v>-318.73219999999998</v>
      </c>
      <c r="BS12" s="154">
        <v>344.46660000000003</v>
      </c>
      <c r="BT12" s="155"/>
      <c r="BU12" s="154">
        <v>-120.9401</v>
      </c>
      <c r="BV12" s="154">
        <v>119.8074</v>
      </c>
      <c r="BW12" s="154">
        <v>78.3994</v>
      </c>
      <c r="BX12" s="154">
        <v>24.36</v>
      </c>
      <c r="BY12" s="154">
        <v>21.9</v>
      </c>
      <c r="BZ12" s="154">
        <v>47.74</v>
      </c>
      <c r="CA12" s="154">
        <v>71.010000000000005</v>
      </c>
      <c r="CB12" s="154">
        <v>-30.4041</v>
      </c>
      <c r="CC12" s="154">
        <v>-30.4041</v>
      </c>
      <c r="CD12" s="154">
        <v>101.3331</v>
      </c>
      <c r="CE12" s="154">
        <v>101.5569</v>
      </c>
      <c r="CF12" s="154">
        <v>30.665600000000001</v>
      </c>
      <c r="CG12" s="154">
        <v>-100.5376</v>
      </c>
      <c r="CH12" s="154">
        <v>-100.55549999999999</v>
      </c>
      <c r="CI12" s="154">
        <v>-8.2315000000000005</v>
      </c>
      <c r="CJ12" s="154">
        <v>-71.327100000000002</v>
      </c>
      <c r="CK12" s="155"/>
      <c r="CL12" s="155"/>
      <c r="CM12" s="154">
        <v>50.8</v>
      </c>
      <c r="CN12" s="154">
        <v>145.4</v>
      </c>
      <c r="CO12" s="154">
        <v>-14.7</v>
      </c>
      <c r="CP12" s="154">
        <v>19.054099999999998</v>
      </c>
      <c r="CQ12" s="154">
        <v>19.475999999999999</v>
      </c>
      <c r="CR12" s="154">
        <v>19.386299999999999</v>
      </c>
      <c r="CS12" s="154">
        <v>17.826799999999999</v>
      </c>
      <c r="CT12" s="154">
        <v>17.806000000000001</v>
      </c>
      <c r="CU12" s="154">
        <v>-16.1523</v>
      </c>
      <c r="CV12" s="154">
        <v>-40.729799999999997</v>
      </c>
      <c r="CW12" s="154">
        <v>-17.770600000000002</v>
      </c>
      <c r="CX12" s="154">
        <v>12.942500000000001</v>
      </c>
      <c r="CY12" s="154">
        <v>54.18</v>
      </c>
      <c r="CZ12" s="154">
        <v>29.62</v>
      </c>
      <c r="DA12" s="154">
        <v>37.2729</v>
      </c>
      <c r="DB12" s="154">
        <v>35.014299999999999</v>
      </c>
      <c r="DC12" s="154">
        <v>28.627800000000001</v>
      </c>
      <c r="DD12" s="155"/>
      <c r="DE12" s="154">
        <v>73.658500000000004</v>
      </c>
      <c r="DF12" s="154">
        <v>71.950999999999993</v>
      </c>
      <c r="DG12" s="154">
        <v>-86.562899999999999</v>
      </c>
      <c r="DH12" s="155"/>
      <c r="DI12" s="154">
        <v>-15.786300000000001</v>
      </c>
      <c r="DJ12" s="154">
        <v>-61.1</v>
      </c>
      <c r="DK12" s="154">
        <v>-62.1</v>
      </c>
      <c r="DL12" s="154">
        <v>26.704999999999998</v>
      </c>
      <c r="DM12" s="154">
        <v>45.8</v>
      </c>
      <c r="DN12" s="154">
        <v>71.400899999999993</v>
      </c>
      <c r="DO12" s="155"/>
      <c r="DP12" s="154">
        <v>45.66</v>
      </c>
      <c r="DQ12" s="154">
        <v>-2.67</v>
      </c>
      <c r="DR12" s="154">
        <v>62.356499999999997</v>
      </c>
      <c r="DS12" s="154">
        <v>87.37</v>
      </c>
      <c r="DT12" s="154">
        <v>-28.88</v>
      </c>
      <c r="DU12" s="154">
        <v>-29.15</v>
      </c>
      <c r="DV12" s="154">
        <v>98.16</v>
      </c>
      <c r="DW12" s="154">
        <v>54.81</v>
      </c>
      <c r="DX12" s="154">
        <v>87.818200000000004</v>
      </c>
      <c r="DY12" s="154">
        <v>86.436400000000006</v>
      </c>
      <c r="DZ12" s="154">
        <v>-29.1084</v>
      </c>
      <c r="EA12" s="154">
        <v>-29</v>
      </c>
      <c r="EB12" s="154">
        <v>171.96619999999999</v>
      </c>
      <c r="EC12" s="154">
        <v>128.2157</v>
      </c>
      <c r="ED12" s="154">
        <v>122.05110000000001</v>
      </c>
      <c r="EE12" s="154">
        <v>124.2689</v>
      </c>
      <c r="EF12" s="154">
        <v>97.113100000000003</v>
      </c>
      <c r="EG12" s="154">
        <v>76.392399999999995</v>
      </c>
      <c r="EH12" s="154">
        <v>-28.602</v>
      </c>
      <c r="EI12" s="154">
        <v>328.2346</v>
      </c>
      <c r="EJ12" s="154">
        <v>362.92910000000001</v>
      </c>
      <c r="EK12" s="155"/>
      <c r="EL12" s="154">
        <v>-32.972099999999998</v>
      </c>
      <c r="EM12" s="154">
        <v>-30.858000000000001</v>
      </c>
      <c r="EN12" s="154">
        <v>-14.3405</v>
      </c>
      <c r="EO12" s="154">
        <v>12.5383</v>
      </c>
      <c r="EP12" s="154">
        <v>11.9512</v>
      </c>
      <c r="EQ12" s="154">
        <v>58.415999999999997</v>
      </c>
      <c r="ER12" s="154">
        <v>-16.375900000000001</v>
      </c>
      <c r="ES12" s="154">
        <v>-17.307500000000001</v>
      </c>
      <c r="ET12" s="154">
        <v>-40.9739</v>
      </c>
      <c r="EU12" s="154">
        <v>0</v>
      </c>
      <c r="EV12" s="154">
        <v>-22.8</v>
      </c>
      <c r="EW12" s="154">
        <v>1</v>
      </c>
      <c r="EX12" s="154">
        <v>12.6357</v>
      </c>
      <c r="EY12" s="154">
        <v>-27.1158</v>
      </c>
      <c r="EZ12" s="154">
        <v>-39.782699999999998</v>
      </c>
      <c r="FA12" s="154">
        <v>-38.223399999999998</v>
      </c>
      <c r="FB12" s="154">
        <v>10.512600000000001</v>
      </c>
      <c r="FC12" s="154">
        <v>-74.023200000000003</v>
      </c>
      <c r="FD12" s="154">
        <v>43.857500000000002</v>
      </c>
      <c r="FE12" s="154">
        <v>23.898599999999998</v>
      </c>
      <c r="FF12" s="155"/>
      <c r="FG12" s="154">
        <v>23.9254</v>
      </c>
      <c r="FH12" s="155"/>
      <c r="FI12" s="154">
        <v>0</v>
      </c>
      <c r="FJ12" s="155"/>
      <c r="FK12" s="154">
        <v>26.9605</v>
      </c>
      <c r="FL12" s="154">
        <v>29.639800000000001</v>
      </c>
      <c r="FM12" s="154">
        <v>-142.1704</v>
      </c>
      <c r="FN12" s="154">
        <v>31.125299999999999</v>
      </c>
      <c r="FO12" s="154">
        <v>30.869900000000001</v>
      </c>
      <c r="FP12" s="154">
        <v>-106.26090000000001</v>
      </c>
      <c r="FQ12" s="154">
        <v>-103.58110000000001</v>
      </c>
      <c r="FR12" s="154">
        <v>-36.656399999999998</v>
      </c>
      <c r="FS12" s="154">
        <v>-43.3</v>
      </c>
      <c r="FT12" s="154">
        <v>13.1624</v>
      </c>
      <c r="FU12" s="154">
        <v>0.76329999999999998</v>
      </c>
      <c r="FV12" s="154">
        <v>-8.84</v>
      </c>
      <c r="FW12" s="154">
        <v>22.54</v>
      </c>
      <c r="FX12" s="154">
        <v>-36.315899999999999</v>
      </c>
      <c r="FY12" s="155"/>
      <c r="FZ12" s="154">
        <v>-15.541</v>
      </c>
      <c r="GA12" s="154">
        <v>4.4329999999999998</v>
      </c>
      <c r="GB12" s="155"/>
      <c r="GC12" s="154">
        <v>25.71</v>
      </c>
      <c r="GD12" s="154">
        <v>105.2641</v>
      </c>
      <c r="GE12" s="154">
        <v>108.14449999999999</v>
      </c>
      <c r="GF12" s="154">
        <v>13.83</v>
      </c>
      <c r="GG12" s="154">
        <v>83.417299999999997</v>
      </c>
      <c r="GH12" s="154">
        <v>29.7</v>
      </c>
      <c r="GI12" s="154">
        <v>-11.791399999999999</v>
      </c>
      <c r="GJ12" s="154">
        <v>-1.5054000000000001</v>
      </c>
      <c r="GK12" s="154">
        <v>-1.8</v>
      </c>
      <c r="GL12" s="154">
        <v>1.321</v>
      </c>
      <c r="GM12" s="155"/>
      <c r="GN12" s="155"/>
      <c r="GO12" s="155"/>
      <c r="GP12" s="154">
        <v>-19.386800000000001</v>
      </c>
      <c r="GQ12" s="154">
        <v>23.150400000000001</v>
      </c>
      <c r="GR12" s="154">
        <v>20.1082</v>
      </c>
      <c r="GS12" s="154">
        <v>56.439500000000002</v>
      </c>
      <c r="GT12" s="154">
        <v>57.794499999999999</v>
      </c>
      <c r="GU12" s="154">
        <v>-136.42449999999999</v>
      </c>
      <c r="GV12" s="154">
        <v>-18.145399999999999</v>
      </c>
      <c r="GW12" s="154">
        <v>36.936799999999998</v>
      </c>
      <c r="GX12" s="154">
        <v>-15.5969</v>
      </c>
      <c r="GY12" s="154">
        <v>11.699</v>
      </c>
      <c r="GZ12" s="154">
        <v>3.0958000000000001</v>
      </c>
      <c r="HA12" s="154">
        <v>2.7949999999999999</v>
      </c>
      <c r="HB12" s="154">
        <v>13.251899999999999</v>
      </c>
      <c r="HC12" s="154">
        <v>115.3784</v>
      </c>
      <c r="HD12" s="154">
        <v>115.0792</v>
      </c>
      <c r="HE12" s="155"/>
      <c r="HF12" s="154">
        <v>-276.15839999999997</v>
      </c>
      <c r="HG12" s="154">
        <v>-345.68790000000001</v>
      </c>
      <c r="HH12" s="154">
        <v>350.04770000000002</v>
      </c>
      <c r="HI12" s="154">
        <v>489.99149999999997</v>
      </c>
      <c r="HJ12" s="154">
        <v>-110.89</v>
      </c>
      <c r="HK12" s="154">
        <v>-110.2856</v>
      </c>
      <c r="HL12" s="154">
        <v>-63.170200000000001</v>
      </c>
      <c r="HM12" s="154">
        <v>-56.400300000000001</v>
      </c>
      <c r="HN12" s="154">
        <v>76.531300000000002</v>
      </c>
      <c r="HO12" s="154">
        <v>77.215000000000003</v>
      </c>
      <c r="HP12" s="155"/>
      <c r="HQ12" s="155"/>
      <c r="HR12" s="154">
        <v>23.447900000000001</v>
      </c>
      <c r="HS12" s="154">
        <v>23.36</v>
      </c>
      <c r="HT12" s="154">
        <v>-75.613600000000005</v>
      </c>
      <c r="HU12" s="154">
        <v>-74.883200000000002</v>
      </c>
      <c r="HV12" s="154">
        <v>96.41</v>
      </c>
      <c r="HW12" s="154">
        <v>95.6</v>
      </c>
      <c r="HX12" s="154">
        <v>14.9</v>
      </c>
      <c r="HY12" s="154">
        <v>14.3</v>
      </c>
      <c r="HZ12" s="154">
        <v>21.329499999999999</v>
      </c>
      <c r="IA12" s="154">
        <v>29.52</v>
      </c>
      <c r="IB12" s="154">
        <v>-354.2432</v>
      </c>
      <c r="IC12" s="154">
        <v>102.8172</v>
      </c>
      <c r="ID12" s="154">
        <v>102.61539999999999</v>
      </c>
      <c r="IE12" s="154">
        <v>15.1</v>
      </c>
      <c r="IF12" s="154">
        <v>-37.6</v>
      </c>
      <c r="IG12" s="154">
        <v>-22.4</v>
      </c>
      <c r="IH12" s="154">
        <v>-22.5</v>
      </c>
      <c r="II12" s="154">
        <v>1.5383</v>
      </c>
      <c r="IJ12" s="154">
        <v>1.2222</v>
      </c>
      <c r="IK12" s="154">
        <v>-486.8329</v>
      </c>
      <c r="IL12" s="154">
        <v>-341.5908</v>
      </c>
      <c r="IM12" s="154">
        <v>511.95890000000003</v>
      </c>
      <c r="IN12" s="154">
        <v>407.47039999999998</v>
      </c>
      <c r="IO12" s="154">
        <v>37.699599999999997</v>
      </c>
      <c r="IP12" s="155"/>
      <c r="IQ12" s="154">
        <v>399.51429999999999</v>
      </c>
      <c r="IR12" s="154">
        <v>-151.3725</v>
      </c>
      <c r="IS12" s="154">
        <v>-229.851</v>
      </c>
      <c r="IT12" s="154">
        <v>-396.70749999999998</v>
      </c>
      <c r="IU12" s="154">
        <v>116.873</v>
      </c>
      <c r="IV12" s="154">
        <v>115.63500000000001</v>
      </c>
      <c r="IW12" s="154">
        <v>160.70840000000001</v>
      </c>
      <c r="IX12" s="154">
        <v>-495.69619999999998</v>
      </c>
      <c r="IY12" s="154">
        <v>239.20230000000001</v>
      </c>
      <c r="IZ12" s="154">
        <v>-263.51330000000002</v>
      </c>
      <c r="JA12" s="154">
        <v>261.20940000000002</v>
      </c>
      <c r="JB12" s="154">
        <v>-3.1105999999999998</v>
      </c>
      <c r="JC12" s="154">
        <v>41.674199999999999</v>
      </c>
      <c r="JD12" s="154">
        <v>4.96</v>
      </c>
      <c r="JE12" s="154">
        <v>1.304</v>
      </c>
      <c r="JF12" s="154">
        <v>1.3049999999999999</v>
      </c>
      <c r="JG12" s="154">
        <v>-5.12</v>
      </c>
      <c r="JH12" s="154">
        <v>-19.04</v>
      </c>
      <c r="JI12" s="155"/>
      <c r="JJ12" s="154">
        <v>20.274699999999999</v>
      </c>
      <c r="JK12" s="154">
        <v>-26.512499999999999</v>
      </c>
      <c r="JL12" s="154">
        <v>-41.045200000000001</v>
      </c>
      <c r="JM12" s="154">
        <v>20.7</v>
      </c>
      <c r="JN12" s="154">
        <v>53.835999999999999</v>
      </c>
      <c r="JO12" s="154">
        <v>53.683</v>
      </c>
      <c r="JP12" s="155"/>
      <c r="JQ12" s="155"/>
      <c r="JR12" s="154">
        <v>49.9161</v>
      </c>
      <c r="JS12" s="154">
        <v>49.563600000000001</v>
      </c>
      <c r="JT12" s="154">
        <v>49.829000000000001</v>
      </c>
      <c r="JU12" s="155"/>
      <c r="JV12" s="154">
        <v>39.1</v>
      </c>
      <c r="JW12" s="154">
        <v>22.926500000000001</v>
      </c>
      <c r="JX12" s="154">
        <v>5.75</v>
      </c>
      <c r="JY12" s="155"/>
      <c r="JZ12" s="154">
        <v>-54.431800000000003</v>
      </c>
      <c r="KA12" s="154">
        <v>81.369100000000003</v>
      </c>
      <c r="KB12" s="154">
        <v>64.129499999999993</v>
      </c>
      <c r="KC12" s="154">
        <v>-53.814700000000002</v>
      </c>
      <c r="KD12" s="154">
        <v>-79.679400000000001</v>
      </c>
      <c r="KE12" s="154">
        <v>55.938600000000001</v>
      </c>
      <c r="KF12" s="154">
        <v>23.578399999999998</v>
      </c>
      <c r="KG12" s="154">
        <v>-56.5</v>
      </c>
      <c r="KH12" s="154">
        <v>57.3</v>
      </c>
      <c r="KI12" s="154">
        <v>147.38059999999999</v>
      </c>
      <c r="KJ12" s="154">
        <v>57.499400000000001</v>
      </c>
    </row>
    <row r="13" spans="1:296" ht="18" customHeight="1" x14ac:dyDescent="0.35">
      <c r="A13" s="149" t="s">
        <v>50</v>
      </c>
      <c r="B13" s="149" t="s">
        <v>761</v>
      </c>
      <c r="C13" s="153">
        <v>0</v>
      </c>
      <c r="D13" s="154">
        <v>-7.6212999999999997</v>
      </c>
      <c r="E13" s="154">
        <v>14.459199999999999</v>
      </c>
      <c r="F13" s="154">
        <v>-21.356999999999999</v>
      </c>
      <c r="G13" s="154">
        <v>8.0053999999999998</v>
      </c>
      <c r="H13" s="154">
        <v>21.844999999999999</v>
      </c>
      <c r="I13" s="155"/>
      <c r="J13" s="154">
        <v>38.747199999999999</v>
      </c>
      <c r="K13" s="154">
        <v>-122.8126</v>
      </c>
      <c r="L13" s="154">
        <v>45.249899999999997</v>
      </c>
      <c r="M13" s="154">
        <v>22.7773</v>
      </c>
      <c r="N13" s="154">
        <v>22.446999999999999</v>
      </c>
      <c r="O13" s="155"/>
      <c r="P13" s="154">
        <v>-28.768999999999998</v>
      </c>
      <c r="Q13" s="155"/>
      <c r="R13" s="155"/>
      <c r="S13" s="154">
        <v>-22</v>
      </c>
      <c r="T13" s="154">
        <v>13.8719</v>
      </c>
      <c r="U13" s="154">
        <v>83.679400000000001</v>
      </c>
      <c r="V13" s="154">
        <v>5.8079000000000001</v>
      </c>
      <c r="W13" s="154">
        <v>6.0481999999999996</v>
      </c>
      <c r="X13" s="154">
        <v>10.076700000000001</v>
      </c>
      <c r="Y13" s="154">
        <v>10.777100000000001</v>
      </c>
      <c r="Z13" s="154">
        <v>2.2065999999999999</v>
      </c>
      <c r="AA13" s="154">
        <v>8.4808000000000003</v>
      </c>
      <c r="AB13" s="155"/>
      <c r="AC13" s="155"/>
      <c r="AD13" s="154">
        <v>-63.69</v>
      </c>
      <c r="AE13" s="154">
        <v>-63.7</v>
      </c>
      <c r="AF13" s="155"/>
      <c r="AG13" s="155"/>
      <c r="AH13" s="155"/>
      <c r="AI13" s="154">
        <v>5.1239999999999997</v>
      </c>
      <c r="AJ13" s="154">
        <v>0.16800000000000001</v>
      </c>
      <c r="AK13" s="153">
        <v>-48.06</v>
      </c>
      <c r="AL13" s="154">
        <v>-48.06</v>
      </c>
      <c r="AM13" s="154">
        <v>-72.11</v>
      </c>
      <c r="AN13" s="154">
        <v>47.85</v>
      </c>
      <c r="AO13" s="154">
        <v>48.31</v>
      </c>
      <c r="AP13" s="154">
        <v>10.1745</v>
      </c>
      <c r="AQ13" s="154">
        <v>12.716100000000001</v>
      </c>
      <c r="AR13" s="154">
        <v>56.8172</v>
      </c>
      <c r="AS13" s="154">
        <v>58.322899999999997</v>
      </c>
      <c r="AT13" s="154">
        <v>33.704700000000003</v>
      </c>
      <c r="AU13" s="154">
        <v>-52.320900000000002</v>
      </c>
      <c r="AV13" s="154">
        <v>-52.1021</v>
      </c>
      <c r="AW13" s="154">
        <v>11.795199999999999</v>
      </c>
      <c r="AX13" s="154">
        <v>11.653700000000001</v>
      </c>
      <c r="AY13" s="154">
        <v>67.099500000000006</v>
      </c>
      <c r="AZ13" s="154">
        <v>68.347700000000003</v>
      </c>
      <c r="BA13" s="154">
        <v>-31.5807</v>
      </c>
      <c r="BB13" s="154">
        <v>-35.313000000000002</v>
      </c>
      <c r="BC13" s="154">
        <v>-297.197</v>
      </c>
      <c r="BD13" s="154">
        <v>-15.930300000000001</v>
      </c>
      <c r="BE13" s="154">
        <v>-12.9</v>
      </c>
      <c r="BF13" s="154">
        <v>-12.8</v>
      </c>
      <c r="BG13" s="154">
        <v>57.0197</v>
      </c>
      <c r="BH13" s="154">
        <v>56.241500000000002</v>
      </c>
      <c r="BI13" s="154">
        <v>-5.1609999999999996</v>
      </c>
      <c r="BJ13" s="155"/>
      <c r="BK13" s="154">
        <v>-39.308100000000003</v>
      </c>
      <c r="BL13" s="154">
        <v>6.024</v>
      </c>
      <c r="BM13" s="155"/>
      <c r="BN13" s="155"/>
      <c r="BO13" s="154">
        <v>332.28539999999998</v>
      </c>
      <c r="BP13" s="154">
        <v>57.741</v>
      </c>
      <c r="BQ13" s="154">
        <v>57.283200000000001</v>
      </c>
      <c r="BR13" s="154">
        <v>-294.0317</v>
      </c>
      <c r="BS13" s="154">
        <v>320.93849999999998</v>
      </c>
      <c r="BT13" s="155"/>
      <c r="BU13" s="154">
        <v>-115.31180000000001</v>
      </c>
      <c r="BV13" s="154">
        <v>118.396</v>
      </c>
      <c r="BW13" s="154">
        <v>76.363500000000002</v>
      </c>
      <c r="BX13" s="154">
        <v>23.61</v>
      </c>
      <c r="BY13" s="154">
        <v>20.65</v>
      </c>
      <c r="BZ13" s="154">
        <v>46.69</v>
      </c>
      <c r="CA13" s="154">
        <v>70.260000000000005</v>
      </c>
      <c r="CB13" s="154">
        <v>-31.341799999999999</v>
      </c>
      <c r="CC13" s="154">
        <v>-31.743600000000001</v>
      </c>
      <c r="CD13" s="154">
        <v>102.7017</v>
      </c>
      <c r="CE13" s="154">
        <v>102.1811</v>
      </c>
      <c r="CF13" s="154">
        <v>31.3276</v>
      </c>
      <c r="CG13" s="154">
        <v>-96.638300000000001</v>
      </c>
      <c r="CH13" s="154">
        <v>-97.391900000000007</v>
      </c>
      <c r="CI13" s="154">
        <v>-8.0645000000000007</v>
      </c>
      <c r="CJ13" s="154">
        <v>-66.761700000000005</v>
      </c>
      <c r="CK13" s="155"/>
      <c r="CL13" s="155"/>
      <c r="CM13" s="154">
        <v>57.1</v>
      </c>
      <c r="CN13" s="154">
        <v>135.69999999999999</v>
      </c>
      <c r="CO13" s="154">
        <v>-14.41</v>
      </c>
      <c r="CP13" s="154">
        <v>21.120100000000001</v>
      </c>
      <c r="CQ13" s="154">
        <v>21.697800000000001</v>
      </c>
      <c r="CR13" s="154">
        <v>21.747699999999998</v>
      </c>
      <c r="CS13" s="154">
        <v>19.770099999999999</v>
      </c>
      <c r="CT13" s="154">
        <v>18.684899999999999</v>
      </c>
      <c r="CU13" s="154">
        <v>-21.658200000000001</v>
      </c>
      <c r="CV13" s="154">
        <v>-36.1098</v>
      </c>
      <c r="CW13" s="154">
        <v>-22.466699999999999</v>
      </c>
      <c r="CX13" s="154">
        <v>12.965999999999999</v>
      </c>
      <c r="CY13" s="154">
        <v>52.42</v>
      </c>
      <c r="CZ13" s="154">
        <v>28.82</v>
      </c>
      <c r="DA13" s="154">
        <v>36.3354</v>
      </c>
      <c r="DB13" s="154">
        <v>34.5749</v>
      </c>
      <c r="DC13" s="154">
        <v>28.121500000000001</v>
      </c>
      <c r="DD13" s="155"/>
      <c r="DE13" s="154">
        <v>68.548900000000003</v>
      </c>
      <c r="DF13" s="154">
        <v>67.250799999999998</v>
      </c>
      <c r="DG13" s="154">
        <v>-75.991799999999998</v>
      </c>
      <c r="DH13" s="155"/>
      <c r="DI13" s="154">
        <v>-15.4381</v>
      </c>
      <c r="DJ13" s="154">
        <v>-62.1</v>
      </c>
      <c r="DK13" s="154">
        <v>-61.9</v>
      </c>
      <c r="DL13" s="154">
        <v>26.930199999999999</v>
      </c>
      <c r="DM13" s="154">
        <v>44.2</v>
      </c>
      <c r="DN13" s="154">
        <v>69.522300000000001</v>
      </c>
      <c r="DO13" s="155"/>
      <c r="DP13" s="154">
        <v>44.15</v>
      </c>
      <c r="DQ13" s="154">
        <v>-1.87</v>
      </c>
      <c r="DR13" s="154">
        <v>63.224499999999999</v>
      </c>
      <c r="DS13" s="154">
        <v>75.836799999999997</v>
      </c>
      <c r="DT13" s="154">
        <v>-28.95</v>
      </c>
      <c r="DU13" s="154">
        <v>-29.18</v>
      </c>
      <c r="DV13" s="154">
        <v>97.27</v>
      </c>
      <c r="DW13" s="154">
        <v>54.46</v>
      </c>
      <c r="DX13" s="154">
        <v>76.745500000000007</v>
      </c>
      <c r="DY13" s="154">
        <v>75.109099999999998</v>
      </c>
      <c r="DZ13" s="154">
        <v>-32.875700000000002</v>
      </c>
      <c r="EA13" s="154">
        <v>-33.309100000000001</v>
      </c>
      <c r="EB13" s="154">
        <v>163.64930000000001</v>
      </c>
      <c r="EC13" s="154">
        <v>119.1999</v>
      </c>
      <c r="ED13" s="154">
        <v>112.28230000000001</v>
      </c>
      <c r="EE13" s="154">
        <v>114.5568</v>
      </c>
      <c r="EF13" s="154">
        <v>97.067400000000006</v>
      </c>
      <c r="EG13" s="154">
        <v>76.730999999999995</v>
      </c>
      <c r="EH13" s="154">
        <v>-28.664999999999999</v>
      </c>
      <c r="EI13" s="154">
        <v>303.74860000000001</v>
      </c>
      <c r="EJ13" s="154">
        <v>369.7244</v>
      </c>
      <c r="EK13" s="155"/>
      <c r="EL13" s="154">
        <v>-32.4651</v>
      </c>
      <c r="EM13" s="154">
        <v>-30.758800000000001</v>
      </c>
      <c r="EN13" s="154">
        <v>-13.9551</v>
      </c>
      <c r="EO13" s="154">
        <v>20.1877</v>
      </c>
      <c r="EP13" s="154">
        <v>18.617699999999999</v>
      </c>
      <c r="EQ13" s="154">
        <v>49.2</v>
      </c>
      <c r="ER13" s="154">
        <v>-19.8383</v>
      </c>
      <c r="ES13" s="154">
        <v>-20.485900000000001</v>
      </c>
      <c r="ET13" s="154">
        <v>-41.1479</v>
      </c>
      <c r="EU13" s="154">
        <v>0</v>
      </c>
      <c r="EV13" s="154">
        <v>-17.079999999999998</v>
      </c>
      <c r="EW13" s="154">
        <v>1</v>
      </c>
      <c r="EX13" s="154">
        <v>12.307600000000001</v>
      </c>
      <c r="EY13" s="154">
        <v>-10.665900000000001</v>
      </c>
      <c r="EZ13" s="154">
        <v>-37.940899999999999</v>
      </c>
      <c r="FA13" s="154">
        <v>-37.215800000000002</v>
      </c>
      <c r="FB13" s="154">
        <v>7.3920000000000003</v>
      </c>
      <c r="FC13" s="154">
        <v>-74.552199999999999</v>
      </c>
      <c r="FD13" s="154">
        <v>43.926000000000002</v>
      </c>
      <c r="FE13" s="154">
        <v>24.529399999999999</v>
      </c>
      <c r="FF13" s="155"/>
      <c r="FG13" s="154">
        <v>23.441500000000001</v>
      </c>
      <c r="FH13" s="155"/>
      <c r="FI13" s="154">
        <v>6.4211999999999998</v>
      </c>
      <c r="FJ13" s="155"/>
      <c r="FK13" s="154">
        <v>30.979399999999998</v>
      </c>
      <c r="FL13" s="154">
        <v>30.477</v>
      </c>
      <c r="FM13" s="154">
        <v>-152.21780000000001</v>
      </c>
      <c r="FN13" s="154">
        <v>35.637500000000003</v>
      </c>
      <c r="FO13" s="154">
        <v>35.311900000000001</v>
      </c>
      <c r="FP13" s="154">
        <v>-112.1777</v>
      </c>
      <c r="FQ13" s="154">
        <v>-108.3463</v>
      </c>
      <c r="FR13" s="154">
        <v>-39.2346</v>
      </c>
      <c r="FS13" s="154">
        <v>-44.21</v>
      </c>
      <c r="FT13" s="154">
        <v>13.177099999999999</v>
      </c>
      <c r="FU13" s="154">
        <v>0.74009999999999998</v>
      </c>
      <c r="FV13" s="154">
        <v>-8.8699999999999992</v>
      </c>
      <c r="FW13" s="154">
        <v>21.46</v>
      </c>
      <c r="FX13" s="154">
        <v>-39.610100000000003</v>
      </c>
      <c r="FY13" s="155"/>
      <c r="FZ13" s="155"/>
      <c r="GA13" s="154">
        <v>4.3819999999999997</v>
      </c>
      <c r="GB13" s="155"/>
      <c r="GC13" s="154">
        <v>24.33</v>
      </c>
      <c r="GD13" s="154">
        <v>110.4123</v>
      </c>
      <c r="GE13" s="154">
        <v>114.9821</v>
      </c>
      <c r="GF13" s="154">
        <v>13.9</v>
      </c>
      <c r="GG13" s="154">
        <v>80.3202</v>
      </c>
      <c r="GH13" s="154">
        <v>29.8</v>
      </c>
      <c r="GI13" s="154">
        <v>-11.3719</v>
      </c>
      <c r="GJ13" s="154">
        <v>-1.4363999999999999</v>
      </c>
      <c r="GK13" s="154">
        <v>-1.2089000000000001</v>
      </c>
      <c r="GL13" s="154">
        <v>1.2888999999999999</v>
      </c>
      <c r="GM13" s="155"/>
      <c r="GN13" s="155"/>
      <c r="GO13" s="154">
        <v>-16.8932</v>
      </c>
      <c r="GP13" s="154">
        <v>-18.045400000000001</v>
      </c>
      <c r="GQ13" s="154">
        <v>21.287199999999999</v>
      </c>
      <c r="GR13" s="154">
        <v>18.7043</v>
      </c>
      <c r="GS13" s="154">
        <v>57.036499999999997</v>
      </c>
      <c r="GT13" s="154">
        <v>57.760599999999997</v>
      </c>
      <c r="GU13" s="154">
        <v>-132.52869999999999</v>
      </c>
      <c r="GV13" s="154">
        <v>-17.6844</v>
      </c>
      <c r="GW13" s="154">
        <v>36.541200000000003</v>
      </c>
      <c r="GX13" s="154">
        <v>-14.2197</v>
      </c>
      <c r="GY13" s="154">
        <v>11.893599999999999</v>
      </c>
      <c r="GZ13" s="154">
        <v>2.8614000000000002</v>
      </c>
      <c r="HA13" s="154">
        <v>2.5419</v>
      </c>
      <c r="HB13" s="154">
        <v>13</v>
      </c>
      <c r="HC13" s="154">
        <v>115.1253</v>
      </c>
      <c r="HD13" s="154">
        <v>115.7195</v>
      </c>
      <c r="HE13" s="154">
        <v>279.89999999999998</v>
      </c>
      <c r="HF13" s="154">
        <v>-278.50790000000001</v>
      </c>
      <c r="HG13" s="154">
        <v>-348.36840000000001</v>
      </c>
      <c r="HH13" s="154">
        <v>353.19439999999997</v>
      </c>
      <c r="HI13" s="154">
        <v>496.74110000000002</v>
      </c>
      <c r="HJ13" s="154">
        <v>-112.3861</v>
      </c>
      <c r="HK13" s="154">
        <v>-110.23739999999999</v>
      </c>
      <c r="HL13" s="154">
        <v>-64.330200000000005</v>
      </c>
      <c r="HM13" s="154">
        <v>-58.261299999999999</v>
      </c>
      <c r="HN13" s="154">
        <v>79.469800000000006</v>
      </c>
      <c r="HO13" s="154">
        <v>78.212299999999999</v>
      </c>
      <c r="HP13" s="154">
        <v>-78.767300000000006</v>
      </c>
      <c r="HQ13" s="155"/>
      <c r="HR13" s="154">
        <v>23.5688</v>
      </c>
      <c r="HS13" s="154">
        <v>23.370999999999999</v>
      </c>
      <c r="HT13" s="154">
        <v>-74.613</v>
      </c>
      <c r="HU13" s="154">
        <v>-74.624099999999999</v>
      </c>
      <c r="HV13" s="154">
        <v>98.29</v>
      </c>
      <c r="HW13" s="154">
        <v>97.42</v>
      </c>
      <c r="HX13" s="154">
        <v>11.8</v>
      </c>
      <c r="HY13" s="154">
        <v>12.4</v>
      </c>
      <c r="HZ13" s="154">
        <v>21.350899999999999</v>
      </c>
      <c r="IA13" s="154">
        <v>29.28</v>
      </c>
      <c r="IB13" s="154">
        <v>-348.48250000000002</v>
      </c>
      <c r="IC13" s="154">
        <v>102.1614</v>
      </c>
      <c r="ID13" s="154">
        <v>101.96680000000001</v>
      </c>
      <c r="IE13" s="154">
        <v>15.1</v>
      </c>
      <c r="IF13" s="154">
        <v>-40.1</v>
      </c>
      <c r="IG13" s="154">
        <v>-23.3</v>
      </c>
      <c r="IH13" s="154">
        <v>-23.3</v>
      </c>
      <c r="II13" s="155"/>
      <c r="IJ13" s="155"/>
      <c r="IK13" s="154">
        <v>-491.41129999999998</v>
      </c>
      <c r="IL13" s="154">
        <v>-339.01310000000001</v>
      </c>
      <c r="IM13" s="154">
        <v>503.38380000000001</v>
      </c>
      <c r="IN13" s="154">
        <v>404.30540000000002</v>
      </c>
      <c r="IO13" s="154">
        <v>30.541399999999999</v>
      </c>
      <c r="IP13" s="155"/>
      <c r="IQ13" s="154">
        <v>398.39359999999999</v>
      </c>
      <c r="IR13" s="154">
        <v>-148.54650000000001</v>
      </c>
      <c r="IS13" s="154">
        <v>-228.92080000000001</v>
      </c>
      <c r="IT13" s="154">
        <v>-392.3605</v>
      </c>
      <c r="IU13" s="154">
        <v>114.4652</v>
      </c>
      <c r="IV13" s="154">
        <v>115.10469999999999</v>
      </c>
      <c r="IW13" s="154">
        <v>153.12119999999999</v>
      </c>
      <c r="IX13" s="154">
        <v>-487.58420000000001</v>
      </c>
      <c r="IY13" s="154">
        <v>236.43979999999999</v>
      </c>
      <c r="IZ13" s="154">
        <v>-261.31889999999999</v>
      </c>
      <c r="JA13" s="154">
        <v>255.74889999999999</v>
      </c>
      <c r="JB13" s="154">
        <v>-3.0831</v>
      </c>
      <c r="JC13" s="154">
        <v>42.647300000000001</v>
      </c>
      <c r="JD13" s="154">
        <v>4.24</v>
      </c>
      <c r="JE13" s="154">
        <v>1.3</v>
      </c>
      <c r="JF13" s="154">
        <v>1.306</v>
      </c>
      <c r="JG13" s="154">
        <v>-3.92</v>
      </c>
      <c r="JH13" s="154">
        <v>-19.84</v>
      </c>
      <c r="JI13" s="155"/>
      <c r="JJ13" s="154">
        <v>20.802600000000002</v>
      </c>
      <c r="JK13" s="154">
        <v>-27.129000000000001</v>
      </c>
      <c r="JL13" s="154">
        <v>-41.982100000000003</v>
      </c>
      <c r="JM13" s="154">
        <v>19.8</v>
      </c>
      <c r="JN13" s="154">
        <v>52.334000000000003</v>
      </c>
      <c r="JO13" s="154">
        <v>51.896000000000001</v>
      </c>
      <c r="JP13" s="155"/>
      <c r="JQ13" s="155"/>
      <c r="JR13" s="154">
        <v>51.870699999999999</v>
      </c>
      <c r="JS13" s="154">
        <v>52.1556</v>
      </c>
      <c r="JT13" s="154">
        <v>51.786999999999999</v>
      </c>
      <c r="JU13" s="155"/>
      <c r="JV13" s="154">
        <v>42.3</v>
      </c>
      <c r="JW13" s="154">
        <v>23.136800000000001</v>
      </c>
      <c r="JX13" s="154">
        <v>5.7</v>
      </c>
      <c r="JY13" s="155"/>
      <c r="JZ13" s="154">
        <v>-61.146700000000003</v>
      </c>
      <c r="KA13" s="154">
        <v>81.543300000000002</v>
      </c>
      <c r="KB13" s="154">
        <v>65.127799999999993</v>
      </c>
      <c r="KC13" s="154">
        <v>-60.835000000000001</v>
      </c>
      <c r="KD13" s="154">
        <v>-79.214699999999993</v>
      </c>
      <c r="KE13" s="154">
        <v>57.361199999999997</v>
      </c>
      <c r="KF13" s="154">
        <v>22.424700000000001</v>
      </c>
      <c r="KG13" s="154">
        <v>-58.4</v>
      </c>
      <c r="KH13" s="154">
        <v>59.7</v>
      </c>
      <c r="KI13" s="154">
        <v>146.52869999999999</v>
      </c>
      <c r="KJ13" s="154">
        <v>55.835500000000003</v>
      </c>
    </row>
    <row r="14" spans="1:296" ht="18" customHeight="1" x14ac:dyDescent="0.35">
      <c r="A14" s="149" t="s">
        <v>50</v>
      </c>
      <c r="B14" s="149" t="s">
        <v>762</v>
      </c>
      <c r="C14" s="153">
        <v>0</v>
      </c>
      <c r="D14" s="154">
        <v>-7.4131</v>
      </c>
      <c r="E14" s="154">
        <v>14.2935</v>
      </c>
      <c r="F14" s="154">
        <v>-20.9419</v>
      </c>
      <c r="G14" s="154">
        <v>7.8532000000000002</v>
      </c>
      <c r="H14" s="154">
        <v>21.835899999999999</v>
      </c>
      <c r="I14" s="155"/>
      <c r="J14" s="154">
        <v>38.514800000000001</v>
      </c>
      <c r="K14" s="154">
        <v>-123.5528</v>
      </c>
      <c r="L14" s="154">
        <v>44.368200000000002</v>
      </c>
      <c r="M14" s="154">
        <v>22.513300000000001</v>
      </c>
      <c r="N14" s="154">
        <v>21.850200000000001</v>
      </c>
      <c r="O14" s="155"/>
      <c r="P14" s="154">
        <v>-27.658000000000001</v>
      </c>
      <c r="Q14" s="154">
        <v>22</v>
      </c>
      <c r="R14" s="154">
        <v>12.42</v>
      </c>
      <c r="S14" s="154">
        <v>-22</v>
      </c>
      <c r="T14" s="154">
        <v>13.538</v>
      </c>
      <c r="U14" s="154">
        <v>85.511200000000002</v>
      </c>
      <c r="V14" s="154">
        <v>5.577</v>
      </c>
      <c r="W14" s="154">
        <v>5.7782</v>
      </c>
      <c r="X14" s="154">
        <v>8.8577999999999992</v>
      </c>
      <c r="Y14" s="154">
        <v>11.145899999999999</v>
      </c>
      <c r="Z14" s="154">
        <v>0.65880000000000005</v>
      </c>
      <c r="AA14" s="154">
        <v>8.2344000000000008</v>
      </c>
      <c r="AB14" s="155"/>
      <c r="AC14" s="155"/>
      <c r="AD14" s="154">
        <v>-63.48</v>
      </c>
      <c r="AE14" s="154">
        <v>-63.22</v>
      </c>
      <c r="AF14" s="155"/>
      <c r="AG14" s="155"/>
      <c r="AH14" s="155"/>
      <c r="AI14" s="154">
        <v>4.82</v>
      </c>
      <c r="AJ14" s="154">
        <v>0.16300000000000001</v>
      </c>
      <c r="AK14" s="153">
        <v>-48.49</v>
      </c>
      <c r="AL14" s="154">
        <v>-48.49</v>
      </c>
      <c r="AM14" s="154">
        <v>-65.98</v>
      </c>
      <c r="AN14" s="154">
        <v>49.01</v>
      </c>
      <c r="AO14" s="154">
        <v>48.86</v>
      </c>
      <c r="AP14" s="154">
        <v>9.5471000000000004</v>
      </c>
      <c r="AQ14" s="154">
        <v>12.7631</v>
      </c>
      <c r="AR14" s="154">
        <v>56.518099999999997</v>
      </c>
      <c r="AS14" s="154">
        <v>58.547600000000003</v>
      </c>
      <c r="AT14" s="154">
        <v>31.978300000000001</v>
      </c>
      <c r="AU14" s="154">
        <v>-54.489899999999999</v>
      </c>
      <c r="AV14" s="154">
        <v>-54.608199999999997</v>
      </c>
      <c r="AW14" s="154">
        <v>22.526499999999999</v>
      </c>
      <c r="AX14" s="154">
        <v>23.147300000000001</v>
      </c>
      <c r="AY14" s="154">
        <v>66.180499999999995</v>
      </c>
      <c r="AZ14" s="154">
        <v>65.774799999999999</v>
      </c>
      <c r="BA14" s="154">
        <v>-22.831700000000001</v>
      </c>
      <c r="BB14" s="154">
        <v>-27.233599999999999</v>
      </c>
      <c r="BC14" s="154">
        <v>-307.98840000000001</v>
      </c>
      <c r="BD14" s="154">
        <v>-16.389299999999999</v>
      </c>
      <c r="BE14" s="154">
        <v>-12.8</v>
      </c>
      <c r="BF14" s="154">
        <v>-12.8</v>
      </c>
      <c r="BG14" s="154">
        <v>59.506599999999999</v>
      </c>
      <c r="BH14" s="154">
        <v>59.009799999999998</v>
      </c>
      <c r="BI14" s="154">
        <v>-5.0145999999999997</v>
      </c>
      <c r="BJ14" s="155"/>
      <c r="BK14" s="154">
        <v>-43.802900000000001</v>
      </c>
      <c r="BL14" s="154">
        <v>5.468</v>
      </c>
      <c r="BM14" s="155"/>
      <c r="BN14" s="155"/>
      <c r="BO14" s="154">
        <v>340.09820000000002</v>
      </c>
      <c r="BP14" s="154">
        <v>49.500999999999998</v>
      </c>
      <c r="BQ14" s="154">
        <v>49.348399999999998</v>
      </c>
      <c r="BR14" s="154">
        <v>-291.9366</v>
      </c>
      <c r="BS14" s="154">
        <v>318.92689999999999</v>
      </c>
      <c r="BT14" s="155"/>
      <c r="BU14" s="154">
        <v>-124.9406</v>
      </c>
      <c r="BV14" s="154">
        <v>126.2115</v>
      </c>
      <c r="BW14" s="154">
        <v>75.146000000000001</v>
      </c>
      <c r="BX14" s="154">
        <v>23.44</v>
      </c>
      <c r="BY14" s="154">
        <v>20.58</v>
      </c>
      <c r="BZ14" s="154">
        <v>46.2</v>
      </c>
      <c r="CA14" s="154">
        <v>69.61</v>
      </c>
      <c r="CB14" s="154">
        <v>-25.983499999999999</v>
      </c>
      <c r="CC14" s="154">
        <v>-25.849499999999999</v>
      </c>
      <c r="CD14" s="154">
        <v>103.206</v>
      </c>
      <c r="CE14" s="154">
        <v>102.7405</v>
      </c>
      <c r="CF14" s="154">
        <v>31.9772</v>
      </c>
      <c r="CG14" s="154">
        <v>-98.266099999999994</v>
      </c>
      <c r="CH14" s="154">
        <v>-99.186300000000003</v>
      </c>
      <c r="CI14" s="154">
        <v>-8.3655000000000008</v>
      </c>
      <c r="CJ14" s="154">
        <v>-70.115600000000001</v>
      </c>
      <c r="CK14" s="155"/>
      <c r="CL14" s="155"/>
      <c r="CM14" s="154">
        <v>53.2</v>
      </c>
      <c r="CN14" s="154">
        <v>141.30000000000001</v>
      </c>
      <c r="CO14" s="154">
        <v>-14.34</v>
      </c>
      <c r="CP14" s="154">
        <v>18.546299999999999</v>
      </c>
      <c r="CQ14" s="154">
        <v>19.186900000000001</v>
      </c>
      <c r="CR14" s="154">
        <v>18.98</v>
      </c>
      <c r="CS14" s="154">
        <v>13.3049</v>
      </c>
      <c r="CT14" s="154">
        <v>12.3066</v>
      </c>
      <c r="CU14" s="154">
        <v>-20.314699999999998</v>
      </c>
      <c r="CV14" s="154">
        <v>-32.817900000000002</v>
      </c>
      <c r="CW14" s="154">
        <v>-20.9161</v>
      </c>
      <c r="CX14" s="154">
        <v>12.6416</v>
      </c>
      <c r="CY14" s="154">
        <v>52.06</v>
      </c>
      <c r="CZ14" s="154">
        <v>28.58</v>
      </c>
      <c r="DA14" s="154">
        <v>35.866700000000002</v>
      </c>
      <c r="DB14" s="154">
        <v>34.135399999999997</v>
      </c>
      <c r="DC14" s="154">
        <v>27.515899999999998</v>
      </c>
      <c r="DD14" s="155"/>
      <c r="DE14" s="154">
        <v>71.274799999999999</v>
      </c>
      <c r="DF14" s="154">
        <v>69.955600000000004</v>
      </c>
      <c r="DG14" s="154">
        <v>-82.069299999999998</v>
      </c>
      <c r="DH14" s="155"/>
      <c r="DI14" s="154">
        <v>-15.3324</v>
      </c>
      <c r="DJ14" s="154">
        <v>-59.6</v>
      </c>
      <c r="DK14" s="154">
        <v>-57.6</v>
      </c>
      <c r="DL14" s="154">
        <v>27.199400000000001</v>
      </c>
      <c r="DM14" s="154">
        <v>43.5</v>
      </c>
      <c r="DN14" s="154">
        <v>67.643699999999995</v>
      </c>
      <c r="DO14" s="155"/>
      <c r="DP14" s="154">
        <v>43.22</v>
      </c>
      <c r="DQ14" s="154">
        <v>-1.82</v>
      </c>
      <c r="DR14" s="154">
        <v>63.255499999999998</v>
      </c>
      <c r="DS14" s="154">
        <v>80.7346</v>
      </c>
      <c r="DT14" s="154">
        <v>-29.04</v>
      </c>
      <c r="DU14" s="154">
        <v>-29.39</v>
      </c>
      <c r="DV14" s="154">
        <v>95.5</v>
      </c>
      <c r="DW14" s="154">
        <v>53.95</v>
      </c>
      <c r="DX14" s="154">
        <v>81.909099999999995</v>
      </c>
      <c r="DY14" s="154">
        <v>81.218199999999996</v>
      </c>
      <c r="DZ14" s="154">
        <v>-28.3797</v>
      </c>
      <c r="EA14" s="154">
        <v>-27.872699999999998</v>
      </c>
      <c r="EB14" s="154">
        <v>165.34020000000001</v>
      </c>
      <c r="EC14" s="154">
        <v>122.5183</v>
      </c>
      <c r="ED14" s="154">
        <v>117.1451</v>
      </c>
      <c r="EE14" s="154">
        <v>118.7462</v>
      </c>
      <c r="EF14" s="154">
        <v>118.65900000000001</v>
      </c>
      <c r="EG14" s="154">
        <v>101.37439999999999</v>
      </c>
      <c r="EH14" s="154">
        <v>-27.295999999999999</v>
      </c>
      <c r="EI14" s="154">
        <v>302.21350000000001</v>
      </c>
      <c r="EJ14" s="154">
        <v>394.93619999999999</v>
      </c>
      <c r="EK14" s="155"/>
      <c r="EL14" s="154">
        <v>-32.639299999999999</v>
      </c>
      <c r="EM14" s="154">
        <v>-30.614100000000001</v>
      </c>
      <c r="EN14" s="154">
        <v>-35.9803</v>
      </c>
      <c r="EO14" s="154">
        <v>19.1508</v>
      </c>
      <c r="EP14" s="154">
        <v>17.115100000000002</v>
      </c>
      <c r="EQ14" s="154">
        <v>145.97999999999999</v>
      </c>
      <c r="ER14" s="154">
        <v>-29.8932</v>
      </c>
      <c r="ES14" s="154">
        <v>-30.764700000000001</v>
      </c>
      <c r="ET14" s="154">
        <v>-64.664699999999996</v>
      </c>
      <c r="EU14" s="154">
        <v>0</v>
      </c>
      <c r="EV14" s="154">
        <v>-15.95</v>
      </c>
      <c r="EW14" s="154">
        <v>92.4</v>
      </c>
      <c r="EX14" s="154">
        <v>12.1714</v>
      </c>
      <c r="EY14" s="154">
        <v>-12.706799999999999</v>
      </c>
      <c r="EZ14" s="154">
        <v>-39.536200000000001</v>
      </c>
      <c r="FA14" s="154">
        <v>-38.612400000000001</v>
      </c>
      <c r="FB14" s="154">
        <v>7.2144000000000004</v>
      </c>
      <c r="FC14" s="154">
        <v>-99.463300000000004</v>
      </c>
      <c r="FD14" s="154">
        <v>65.428299999999993</v>
      </c>
      <c r="FE14" s="154">
        <v>25.087700000000002</v>
      </c>
      <c r="FF14" s="155"/>
      <c r="FG14" s="154">
        <v>24.215299999999999</v>
      </c>
      <c r="FH14" s="155"/>
      <c r="FI14" s="154">
        <v>0</v>
      </c>
      <c r="FJ14" s="155"/>
      <c r="FK14" s="154">
        <v>24.7835</v>
      </c>
      <c r="FL14" s="154">
        <v>24.448599999999999</v>
      </c>
      <c r="FM14" s="154">
        <v>-148.53380000000001</v>
      </c>
      <c r="FN14" s="154">
        <v>30.483799999999999</v>
      </c>
      <c r="FO14" s="154">
        <v>30.077500000000001</v>
      </c>
      <c r="FP14" s="154">
        <v>-112.7129</v>
      </c>
      <c r="FQ14" s="154">
        <v>-109.1735</v>
      </c>
      <c r="FR14" s="154">
        <v>-37.139899999999997</v>
      </c>
      <c r="FS14" s="154">
        <v>-44.67</v>
      </c>
      <c r="FT14" s="154">
        <v>13.467599999999999</v>
      </c>
      <c r="FU14" s="154">
        <v>0.73880000000000001</v>
      </c>
      <c r="FV14" s="154">
        <v>-8.76</v>
      </c>
      <c r="FW14" s="154">
        <v>23.2</v>
      </c>
      <c r="FX14" s="154">
        <v>-37.835799999999999</v>
      </c>
      <c r="FY14" s="155"/>
      <c r="FZ14" s="155"/>
      <c r="GA14" s="154">
        <v>4.3600000000000003</v>
      </c>
      <c r="GB14" s="155"/>
      <c r="GC14" s="154">
        <v>24.97</v>
      </c>
      <c r="GD14" s="154">
        <v>110.5369</v>
      </c>
      <c r="GE14" s="154">
        <v>113.8689</v>
      </c>
      <c r="GF14" s="154">
        <v>14.21</v>
      </c>
      <c r="GG14" s="154">
        <v>80.326899999999995</v>
      </c>
      <c r="GH14" s="154">
        <v>29.5</v>
      </c>
      <c r="GI14" s="154">
        <v>-11.268700000000001</v>
      </c>
      <c r="GJ14" s="154">
        <v>-1.1396999999999999</v>
      </c>
      <c r="GK14" s="154">
        <v>0</v>
      </c>
      <c r="GL14" s="154">
        <v>1.2709999999999999</v>
      </c>
      <c r="GM14" s="155"/>
      <c r="GN14" s="155"/>
      <c r="GO14" s="154">
        <v>-16.638300000000001</v>
      </c>
      <c r="GP14" s="154">
        <v>-17.921800000000001</v>
      </c>
      <c r="GQ14" s="154">
        <v>20.632200000000001</v>
      </c>
      <c r="GR14" s="154">
        <v>18.526299999999999</v>
      </c>
      <c r="GS14" s="154">
        <v>60.014899999999997</v>
      </c>
      <c r="GT14" s="154">
        <v>60.847799999999999</v>
      </c>
      <c r="GU14" s="154">
        <v>-132.60730000000001</v>
      </c>
      <c r="GV14" s="154">
        <v>-17.714099999999998</v>
      </c>
      <c r="GW14" s="154">
        <v>35.734000000000002</v>
      </c>
      <c r="GX14" s="154">
        <v>-12.909800000000001</v>
      </c>
      <c r="GY14" s="154">
        <v>11.7882</v>
      </c>
      <c r="GZ14" s="154">
        <v>2.5880000000000001</v>
      </c>
      <c r="HA14" s="154">
        <v>2.2993000000000001</v>
      </c>
      <c r="HB14" s="155"/>
      <c r="HC14" s="154">
        <v>113.9016</v>
      </c>
      <c r="HD14" s="154">
        <v>114.7598</v>
      </c>
      <c r="HE14" s="154">
        <v>281.2</v>
      </c>
      <c r="HF14" s="154">
        <v>-282.46179999999998</v>
      </c>
      <c r="HG14" s="154">
        <v>-350.12119999999999</v>
      </c>
      <c r="HH14" s="154">
        <v>356.59530000000001</v>
      </c>
      <c r="HI14" s="154">
        <v>520.32690000000002</v>
      </c>
      <c r="HJ14" s="154">
        <v>-112.3891</v>
      </c>
      <c r="HK14" s="154">
        <v>-109.6773</v>
      </c>
      <c r="HL14" s="154">
        <v>-65.663200000000003</v>
      </c>
      <c r="HM14" s="154">
        <v>-59.364199999999997</v>
      </c>
      <c r="HN14" s="154">
        <v>75.837299999999999</v>
      </c>
      <c r="HO14" s="154">
        <v>74.781199999999998</v>
      </c>
      <c r="HP14" s="155"/>
      <c r="HQ14" s="154">
        <v>-79.385000000000005</v>
      </c>
      <c r="HR14" s="154">
        <v>25.843</v>
      </c>
      <c r="HS14" s="154">
        <v>25.183800000000002</v>
      </c>
      <c r="HT14" s="154">
        <v>-73.543899999999994</v>
      </c>
      <c r="HU14" s="154">
        <v>-73.3155</v>
      </c>
      <c r="HV14" s="154">
        <v>98.96</v>
      </c>
      <c r="HW14" s="154">
        <v>98.13</v>
      </c>
      <c r="HX14" s="154">
        <v>12.5</v>
      </c>
      <c r="HY14" s="154">
        <v>12</v>
      </c>
      <c r="HZ14" s="154">
        <v>21.577300000000001</v>
      </c>
      <c r="IA14" s="154">
        <v>29.28</v>
      </c>
      <c r="IB14" s="154">
        <v>-354.63940000000002</v>
      </c>
      <c r="IC14" s="154">
        <v>103.8322</v>
      </c>
      <c r="ID14" s="154">
        <v>102.2877</v>
      </c>
      <c r="IE14" s="154">
        <v>14.6</v>
      </c>
      <c r="IF14" s="154">
        <v>-40.5</v>
      </c>
      <c r="IG14" s="154">
        <v>-24.1</v>
      </c>
      <c r="IH14" s="154">
        <v>-24.2</v>
      </c>
      <c r="II14" s="154">
        <v>1.6351</v>
      </c>
      <c r="IJ14" s="155"/>
      <c r="IK14" s="154">
        <v>-510.75099999999998</v>
      </c>
      <c r="IL14" s="154">
        <v>-370.40019999999998</v>
      </c>
      <c r="IM14" s="154">
        <v>498.0523</v>
      </c>
      <c r="IN14" s="154">
        <v>407.2319</v>
      </c>
      <c r="IO14" s="154">
        <v>14.5092</v>
      </c>
      <c r="IP14" s="155"/>
      <c r="IQ14" s="154">
        <v>396.06169999999997</v>
      </c>
      <c r="IR14" s="154">
        <v>-152.3338</v>
      </c>
      <c r="IS14" s="154">
        <v>-228.50200000000001</v>
      </c>
      <c r="IT14" s="154">
        <v>-391.82</v>
      </c>
      <c r="IU14" s="154">
        <v>114.4165</v>
      </c>
      <c r="IV14" s="154">
        <v>114.36020000000001</v>
      </c>
      <c r="IW14" s="154">
        <v>154.1259</v>
      </c>
      <c r="IX14" s="154">
        <v>-489.61419999999998</v>
      </c>
      <c r="IY14" s="154">
        <v>238.25470000000001</v>
      </c>
      <c r="IZ14" s="154">
        <v>-258.77229999999997</v>
      </c>
      <c r="JA14" s="154">
        <v>260.11110000000002</v>
      </c>
      <c r="JB14" s="154">
        <v>-3.7945000000000002</v>
      </c>
      <c r="JC14" s="154">
        <v>42.3795</v>
      </c>
      <c r="JD14" s="154">
        <v>4.72</v>
      </c>
      <c r="JE14" s="154">
        <v>1.29</v>
      </c>
      <c r="JF14" s="154">
        <v>1.2969999999999999</v>
      </c>
      <c r="JG14" s="154">
        <v>-4.24</v>
      </c>
      <c r="JH14" s="154">
        <v>-19.04</v>
      </c>
      <c r="JI14" s="155"/>
      <c r="JJ14" s="154">
        <v>20.775200000000002</v>
      </c>
      <c r="JK14" s="154">
        <v>-27.8614</v>
      </c>
      <c r="JL14" s="154">
        <v>-42.101199999999999</v>
      </c>
      <c r="JM14" s="154">
        <v>20.9</v>
      </c>
      <c r="JN14" s="154">
        <v>57.295000000000002</v>
      </c>
      <c r="JO14" s="154">
        <v>53.408999999999999</v>
      </c>
      <c r="JP14" s="155"/>
      <c r="JQ14" s="155"/>
      <c r="JR14" s="154">
        <v>48.534199999999998</v>
      </c>
      <c r="JS14" s="154">
        <v>48.764499999999998</v>
      </c>
      <c r="JT14" s="154">
        <v>48.256799999999998</v>
      </c>
      <c r="JU14" s="155"/>
      <c r="JV14" s="154">
        <v>39.5</v>
      </c>
      <c r="JW14" s="154">
        <v>23.2637</v>
      </c>
      <c r="JX14" s="154">
        <v>5.49</v>
      </c>
      <c r="JY14" s="155"/>
      <c r="JZ14" s="154">
        <v>-60.360799999999998</v>
      </c>
      <c r="KA14" s="154">
        <v>82.589799999999997</v>
      </c>
      <c r="KB14" s="154">
        <v>66.524900000000002</v>
      </c>
      <c r="KC14" s="154">
        <v>-59.7864</v>
      </c>
      <c r="KD14" s="154">
        <v>-80.378100000000003</v>
      </c>
      <c r="KE14" s="154">
        <v>58.1676</v>
      </c>
      <c r="KF14" s="154">
        <v>22.1601</v>
      </c>
      <c r="KG14" s="154">
        <v>-59.5</v>
      </c>
      <c r="KH14" s="154">
        <v>59.3</v>
      </c>
      <c r="KI14" s="154">
        <v>169.69110000000001</v>
      </c>
      <c r="KJ14" s="154">
        <v>39.186700000000002</v>
      </c>
    </row>
    <row r="15" spans="1:296" ht="18" customHeight="1" x14ac:dyDescent="0.35">
      <c r="A15" s="149" t="s">
        <v>50</v>
      </c>
      <c r="B15" s="149" t="s">
        <v>763</v>
      </c>
      <c r="C15" s="153">
        <v>0</v>
      </c>
      <c r="D15" s="154">
        <v>-7.4983000000000004</v>
      </c>
      <c r="E15" s="154">
        <v>14.1387</v>
      </c>
      <c r="F15" s="155"/>
      <c r="G15" s="154">
        <v>7.8749000000000002</v>
      </c>
      <c r="H15" s="154">
        <v>24.9163</v>
      </c>
      <c r="I15" s="155"/>
      <c r="J15" s="154">
        <v>37.797600000000003</v>
      </c>
      <c r="K15" s="154">
        <v>-120.95659999999999</v>
      </c>
      <c r="L15" s="154">
        <v>43.624600000000001</v>
      </c>
      <c r="M15" s="154">
        <v>21.985299999999999</v>
      </c>
      <c r="N15" s="154">
        <v>21.6266</v>
      </c>
      <c r="O15" s="154">
        <v>-6.66</v>
      </c>
      <c r="P15" s="154">
        <v>-27.835999999999999</v>
      </c>
      <c r="Q15" s="155"/>
      <c r="R15" s="154">
        <v>12.42</v>
      </c>
      <c r="S15" s="154">
        <v>-22</v>
      </c>
      <c r="T15" s="154">
        <v>13.525</v>
      </c>
      <c r="U15" s="154">
        <v>82.782600000000002</v>
      </c>
      <c r="V15" s="154">
        <v>5.7442000000000002</v>
      </c>
      <c r="W15" s="154">
        <v>6.1104000000000003</v>
      </c>
      <c r="X15" s="154">
        <v>10.055</v>
      </c>
      <c r="Y15" s="154">
        <v>11.3149</v>
      </c>
      <c r="Z15" s="154">
        <v>0.88790000000000002</v>
      </c>
      <c r="AA15" s="154">
        <v>8.1417000000000002</v>
      </c>
      <c r="AB15" s="155"/>
      <c r="AC15" s="155"/>
      <c r="AD15" s="154">
        <v>-63.5</v>
      </c>
      <c r="AE15" s="154">
        <v>-63.36</v>
      </c>
      <c r="AF15" s="155"/>
      <c r="AG15" s="154">
        <v>6.66</v>
      </c>
      <c r="AH15" s="154">
        <v>26.4</v>
      </c>
      <c r="AI15" s="154">
        <v>4.6630000000000003</v>
      </c>
      <c r="AJ15" s="154">
        <v>0.17100000000000001</v>
      </c>
      <c r="AK15" s="153">
        <v>-50.21</v>
      </c>
      <c r="AL15" s="154">
        <v>-50.21</v>
      </c>
      <c r="AM15" s="154">
        <v>-63.83</v>
      </c>
      <c r="AN15" s="154">
        <v>49.99</v>
      </c>
      <c r="AO15" s="154">
        <v>50.6</v>
      </c>
      <c r="AP15" s="154">
        <v>9.4023000000000003</v>
      </c>
      <c r="AQ15" s="154">
        <v>12.875</v>
      </c>
      <c r="AR15" s="154">
        <v>55.146599999999999</v>
      </c>
      <c r="AS15" s="154">
        <v>56.579799999999999</v>
      </c>
      <c r="AT15" s="154">
        <v>33.612200000000001</v>
      </c>
      <c r="AU15" s="154">
        <v>-54.790199999999999</v>
      </c>
      <c r="AV15" s="154">
        <v>-54.606000000000002</v>
      </c>
      <c r="AW15" s="154">
        <v>24.293700000000001</v>
      </c>
      <c r="AX15" s="154">
        <v>25.726600000000001</v>
      </c>
      <c r="AY15" s="154">
        <v>64.303399999999996</v>
      </c>
      <c r="AZ15" s="154">
        <v>66.379000000000005</v>
      </c>
      <c r="BA15" s="154">
        <v>-19.3691</v>
      </c>
      <c r="BB15" s="154">
        <v>-20.9693</v>
      </c>
      <c r="BC15" s="154">
        <v>-310.92230000000001</v>
      </c>
      <c r="BD15" s="154">
        <v>-16.730899999999998</v>
      </c>
      <c r="BE15" s="154">
        <v>-12.3</v>
      </c>
      <c r="BF15" s="154">
        <v>-12.4</v>
      </c>
      <c r="BG15" s="154">
        <v>60.729799999999997</v>
      </c>
      <c r="BH15" s="154">
        <v>58.8247</v>
      </c>
      <c r="BI15" s="154">
        <v>-5.1548999999999996</v>
      </c>
      <c r="BJ15" s="155"/>
      <c r="BK15" s="154">
        <v>-41.733800000000002</v>
      </c>
      <c r="BL15" s="154">
        <v>5.5340999999999996</v>
      </c>
      <c r="BM15" s="155"/>
      <c r="BN15" s="154">
        <v>2.1368</v>
      </c>
      <c r="BO15" s="154">
        <v>341.13580000000002</v>
      </c>
      <c r="BP15" s="154">
        <v>41.718800000000002</v>
      </c>
      <c r="BQ15" s="154">
        <v>41.627200000000002</v>
      </c>
      <c r="BR15" s="154">
        <v>-280.27769999999998</v>
      </c>
      <c r="BS15" s="154">
        <v>312.6053</v>
      </c>
      <c r="BT15" s="155"/>
      <c r="BU15" s="154">
        <v>-127.8535</v>
      </c>
      <c r="BV15" s="154">
        <v>130.52709999999999</v>
      </c>
      <c r="BW15" s="154">
        <v>74.177999999999997</v>
      </c>
      <c r="BX15" s="154">
        <v>23.58</v>
      </c>
      <c r="BY15" s="154">
        <v>20.56</v>
      </c>
      <c r="BZ15" s="154">
        <v>45.72</v>
      </c>
      <c r="CA15" s="154">
        <v>69.53</v>
      </c>
      <c r="CB15" s="154">
        <v>-25.581600000000002</v>
      </c>
      <c r="CC15" s="154">
        <v>-25.1797</v>
      </c>
      <c r="CD15" s="154">
        <v>101.218</v>
      </c>
      <c r="CE15" s="154">
        <v>101.7148</v>
      </c>
      <c r="CF15" s="154">
        <v>31.808499999999999</v>
      </c>
      <c r="CG15" s="154">
        <v>-100.6527</v>
      </c>
      <c r="CH15" s="154">
        <v>-100.1863</v>
      </c>
      <c r="CI15" s="154">
        <v>-8.6572999999999993</v>
      </c>
      <c r="CJ15" s="154">
        <v>-75.292599999999993</v>
      </c>
      <c r="CK15" s="155"/>
      <c r="CL15" s="155"/>
      <c r="CM15" s="154">
        <v>46.9</v>
      </c>
      <c r="CN15" s="154">
        <v>154.30000000000001</v>
      </c>
      <c r="CO15" s="154">
        <v>-14</v>
      </c>
      <c r="CP15" s="154">
        <v>16.627300000000002</v>
      </c>
      <c r="CQ15" s="154">
        <v>16.918900000000001</v>
      </c>
      <c r="CR15" s="154">
        <v>16.982099999999999</v>
      </c>
      <c r="CS15" s="154">
        <v>8.7164000000000001</v>
      </c>
      <c r="CT15" s="154">
        <v>8.2995000000000001</v>
      </c>
      <c r="CU15" s="154">
        <v>-18.634799999999998</v>
      </c>
      <c r="CV15" s="154">
        <v>-27.6919</v>
      </c>
      <c r="CW15" s="154">
        <v>-19.072700000000001</v>
      </c>
      <c r="CX15" s="154">
        <v>12.466200000000001</v>
      </c>
      <c r="CY15" s="154">
        <v>53.17</v>
      </c>
      <c r="CZ15" s="154">
        <v>28.85</v>
      </c>
      <c r="DA15" s="154">
        <v>35.3979</v>
      </c>
      <c r="DB15" s="154">
        <v>33.256500000000003</v>
      </c>
      <c r="DC15" s="154">
        <v>27.1463</v>
      </c>
      <c r="DD15" s="155"/>
      <c r="DE15" s="154">
        <v>76.991100000000003</v>
      </c>
      <c r="DF15" s="154">
        <v>74.798100000000005</v>
      </c>
      <c r="DG15" s="154">
        <v>-95.411299999999997</v>
      </c>
      <c r="DH15" s="155"/>
      <c r="DI15" s="154">
        <v>-15.008699999999999</v>
      </c>
      <c r="DJ15" s="154">
        <v>-54.7</v>
      </c>
      <c r="DK15" s="154">
        <v>-55.4</v>
      </c>
      <c r="DL15" s="154">
        <v>26.902799999999999</v>
      </c>
      <c r="DM15" s="154">
        <v>43.3</v>
      </c>
      <c r="DN15" s="154">
        <v>67.643699999999995</v>
      </c>
      <c r="DO15" s="155"/>
      <c r="DP15" s="154">
        <v>43.45</v>
      </c>
      <c r="DQ15" s="154">
        <v>-2.81</v>
      </c>
      <c r="DR15" s="154">
        <v>63.704999999999998</v>
      </c>
      <c r="DS15" s="154">
        <v>96.820499999999996</v>
      </c>
      <c r="DT15" s="154">
        <v>-27.71</v>
      </c>
      <c r="DU15" s="154">
        <v>-28.32</v>
      </c>
      <c r="DV15" s="154">
        <v>92.67</v>
      </c>
      <c r="DW15" s="154">
        <v>53.35</v>
      </c>
      <c r="DX15" s="154">
        <v>94.836399999999998</v>
      </c>
      <c r="DY15" s="154">
        <v>93.581800000000001</v>
      </c>
      <c r="DZ15" s="154">
        <v>-22.8188</v>
      </c>
      <c r="EA15" s="154">
        <v>-22.309100000000001</v>
      </c>
      <c r="EB15" s="154">
        <v>175.39959999999999</v>
      </c>
      <c r="EC15" s="154">
        <v>130.4863</v>
      </c>
      <c r="ED15" s="154">
        <v>125.2081</v>
      </c>
      <c r="EE15" s="154">
        <v>127.3283</v>
      </c>
      <c r="EF15" s="154">
        <v>113.2878</v>
      </c>
      <c r="EG15" s="154">
        <v>95.286100000000005</v>
      </c>
      <c r="EH15" s="154">
        <v>-27.283000000000001</v>
      </c>
      <c r="EI15" s="154">
        <v>287.03500000000003</v>
      </c>
      <c r="EJ15" s="154">
        <v>411.69799999999998</v>
      </c>
      <c r="EK15" s="155"/>
      <c r="EL15" s="154">
        <v>-32.722700000000003</v>
      </c>
      <c r="EM15" s="154">
        <v>-30.361699999999999</v>
      </c>
      <c r="EN15" s="154">
        <v>-28.107700000000001</v>
      </c>
      <c r="EO15" s="154">
        <v>34.360199999999999</v>
      </c>
      <c r="EP15" s="154">
        <v>32.421700000000001</v>
      </c>
      <c r="EQ15" s="154">
        <v>73.775999999999996</v>
      </c>
      <c r="ER15" s="154">
        <v>-20.900600000000001</v>
      </c>
      <c r="ES15" s="154">
        <v>-21.686299999999999</v>
      </c>
      <c r="ET15" s="154">
        <v>-59.5214</v>
      </c>
      <c r="EU15" s="154">
        <v>15.22</v>
      </c>
      <c r="EV15" s="154">
        <v>-23.72</v>
      </c>
      <c r="EW15" s="154">
        <v>1</v>
      </c>
      <c r="EX15" s="154">
        <v>12.1747</v>
      </c>
      <c r="EY15" s="154">
        <v>15.9292</v>
      </c>
      <c r="EZ15" s="154">
        <v>-38.8964</v>
      </c>
      <c r="FA15" s="154">
        <v>-38.747300000000003</v>
      </c>
      <c r="FB15" s="154">
        <v>8.4491999999999994</v>
      </c>
      <c r="FC15" s="154">
        <v>-92.980199999999996</v>
      </c>
      <c r="FD15" s="154">
        <v>58.6982</v>
      </c>
      <c r="FE15" s="154">
        <v>24.601600000000001</v>
      </c>
      <c r="FF15" s="155"/>
      <c r="FG15" s="154">
        <v>24.2668</v>
      </c>
      <c r="FH15" s="155"/>
      <c r="FI15" s="154">
        <v>0</v>
      </c>
      <c r="FJ15" s="155"/>
      <c r="FK15" s="154">
        <v>22.6066</v>
      </c>
      <c r="FL15" s="154">
        <v>24.616099999999999</v>
      </c>
      <c r="FM15" s="154">
        <v>-148.3663</v>
      </c>
      <c r="FN15" s="154">
        <v>24.318300000000001</v>
      </c>
      <c r="FO15" s="154">
        <v>24.4392</v>
      </c>
      <c r="FP15" s="154">
        <v>-109.8215</v>
      </c>
      <c r="FQ15" s="154">
        <v>-106.7745</v>
      </c>
      <c r="FR15" s="154">
        <v>-38.253100000000003</v>
      </c>
      <c r="FS15" s="154">
        <v>-42.39</v>
      </c>
      <c r="FT15" s="154">
        <v>13.069699999999999</v>
      </c>
      <c r="FU15" s="154">
        <v>0.74009999999999998</v>
      </c>
      <c r="FV15" s="154">
        <v>-8.7899999999999991</v>
      </c>
      <c r="FW15" s="154">
        <v>21.01</v>
      </c>
      <c r="FX15" s="154">
        <v>-37.804200000000002</v>
      </c>
      <c r="FY15" s="154">
        <v>11.081799999999999</v>
      </c>
      <c r="FZ15" s="154">
        <v>-15.698</v>
      </c>
      <c r="GA15" s="154">
        <v>4.2690000000000001</v>
      </c>
      <c r="GB15" s="155"/>
      <c r="GC15" s="154">
        <v>25.63</v>
      </c>
      <c r="GD15" s="154">
        <v>108.9789</v>
      </c>
      <c r="GE15" s="154">
        <v>113.2453</v>
      </c>
      <c r="GF15" s="154">
        <v>13.97</v>
      </c>
      <c r="GG15" s="154">
        <v>80.459800000000001</v>
      </c>
      <c r="GH15" s="154">
        <v>28.7</v>
      </c>
      <c r="GI15" s="154">
        <v>-10.959</v>
      </c>
      <c r="GJ15" s="154">
        <v>-1.0845</v>
      </c>
      <c r="GK15" s="154">
        <v>-1.3148</v>
      </c>
      <c r="GL15" s="154">
        <v>1.2728999999999999</v>
      </c>
      <c r="GM15" s="155"/>
      <c r="GN15" s="155"/>
      <c r="GO15" s="154">
        <v>-16.6389</v>
      </c>
      <c r="GP15" s="154">
        <v>-17.920999999999999</v>
      </c>
      <c r="GQ15" s="154">
        <v>21.215399999999999</v>
      </c>
      <c r="GR15" s="154">
        <v>18.4452</v>
      </c>
      <c r="GS15" s="154">
        <v>57.404200000000003</v>
      </c>
      <c r="GT15" s="154">
        <v>58.762900000000002</v>
      </c>
      <c r="GU15" s="154">
        <v>-131.34039999999999</v>
      </c>
      <c r="GV15" s="154">
        <v>-17.777100000000001</v>
      </c>
      <c r="GW15" s="154">
        <v>35.868699999999997</v>
      </c>
      <c r="GX15" s="154">
        <v>-14.3956</v>
      </c>
      <c r="GY15" s="155"/>
      <c r="GZ15" s="154">
        <v>2.6269999999999998</v>
      </c>
      <c r="HA15" s="154">
        <v>2.3519999999999999</v>
      </c>
      <c r="HB15" s="155"/>
      <c r="HC15" s="154">
        <v>119.961</v>
      </c>
      <c r="HD15" s="154">
        <v>120.8978</v>
      </c>
      <c r="HE15" s="154">
        <v>275.7</v>
      </c>
      <c r="HF15" s="154">
        <v>-275.91919999999999</v>
      </c>
      <c r="HG15" s="154">
        <v>-357.94499999999999</v>
      </c>
      <c r="HH15" s="154">
        <v>362.30650000000003</v>
      </c>
      <c r="HI15" s="154">
        <v>544.99850000000004</v>
      </c>
      <c r="HJ15" s="154">
        <v>-116.8961</v>
      </c>
      <c r="HK15" s="154">
        <v>-115.0517</v>
      </c>
      <c r="HL15" s="154">
        <v>-63.905099999999997</v>
      </c>
      <c r="HM15" s="154">
        <v>-57.836300000000001</v>
      </c>
      <c r="HN15" s="154">
        <v>76.213999999999999</v>
      </c>
      <c r="HO15" s="154">
        <v>78.172200000000004</v>
      </c>
      <c r="HP15" s="155"/>
      <c r="HQ15" s="155"/>
      <c r="HR15" s="154">
        <v>25.985800000000001</v>
      </c>
      <c r="HS15" s="154">
        <v>25.853999999999999</v>
      </c>
      <c r="HT15" s="154">
        <v>-75.397300000000001</v>
      </c>
      <c r="HU15" s="154">
        <v>-75.705699999999993</v>
      </c>
      <c r="HV15" s="154">
        <v>97.02</v>
      </c>
      <c r="HW15" s="154">
        <v>96.25</v>
      </c>
      <c r="HX15" s="154">
        <v>15</v>
      </c>
      <c r="HY15" s="154">
        <v>15.2</v>
      </c>
      <c r="HZ15" s="154">
        <v>21.494</v>
      </c>
      <c r="IA15" s="154">
        <v>30.4</v>
      </c>
      <c r="IB15" s="154">
        <v>-359.66449999999998</v>
      </c>
      <c r="IC15" s="154">
        <v>102.8233</v>
      </c>
      <c r="ID15" s="154">
        <v>102.6384</v>
      </c>
      <c r="IE15" s="154">
        <v>15.1</v>
      </c>
      <c r="IF15" s="154">
        <v>-37.700000000000003</v>
      </c>
      <c r="IG15" s="154">
        <v>-24.1</v>
      </c>
      <c r="IH15" s="154">
        <v>-24.2</v>
      </c>
      <c r="II15" s="155"/>
      <c r="IJ15" s="154">
        <v>1.2416</v>
      </c>
      <c r="IK15" s="154">
        <v>-536.00919999999996</v>
      </c>
      <c r="IL15" s="154">
        <v>-387.40620000000001</v>
      </c>
      <c r="IM15" s="154">
        <v>514.88930000000005</v>
      </c>
      <c r="IN15" s="154">
        <v>411.33440000000002</v>
      </c>
      <c r="IO15" s="154">
        <v>1.7936000000000001</v>
      </c>
      <c r="IP15" s="155"/>
      <c r="IQ15" s="154">
        <v>402.82350000000002</v>
      </c>
      <c r="IR15" s="154">
        <v>-156.38659999999999</v>
      </c>
      <c r="IS15" s="154">
        <v>-232.2218</v>
      </c>
      <c r="IT15" s="154">
        <v>-395.68700000000001</v>
      </c>
      <c r="IU15" s="154">
        <v>116.0502</v>
      </c>
      <c r="IV15" s="154">
        <v>116.2734</v>
      </c>
      <c r="IW15" s="154">
        <v>161.7046</v>
      </c>
      <c r="IX15" s="154">
        <v>-494.46820000000002</v>
      </c>
      <c r="IY15" s="154">
        <v>242.529</v>
      </c>
      <c r="IZ15" s="154">
        <v>-261.31819999999999</v>
      </c>
      <c r="JA15" s="154">
        <v>263.16739999999999</v>
      </c>
      <c r="JB15" s="154">
        <v>-3.0583999999999998</v>
      </c>
      <c r="JC15" s="154">
        <v>40.1267</v>
      </c>
      <c r="JD15" s="154">
        <v>5.84</v>
      </c>
      <c r="JE15" s="154">
        <v>1.264</v>
      </c>
      <c r="JF15" s="154">
        <v>1.26</v>
      </c>
      <c r="JG15" s="154">
        <v>-5.84</v>
      </c>
      <c r="JH15" s="154">
        <v>-19.68</v>
      </c>
      <c r="JI15" s="155"/>
      <c r="JJ15" s="154">
        <v>20.686699999999998</v>
      </c>
      <c r="JK15" s="154">
        <v>-28.212399999999999</v>
      </c>
      <c r="JL15" s="154">
        <v>-41.661700000000003</v>
      </c>
      <c r="JM15" s="154">
        <v>22</v>
      </c>
      <c r="JN15" s="154">
        <v>54.534999999999997</v>
      </c>
      <c r="JO15" s="154">
        <v>55.273000000000003</v>
      </c>
      <c r="JP15" s="154">
        <v>9.9116</v>
      </c>
      <c r="JQ15" s="155"/>
      <c r="JR15" s="154">
        <v>50.624000000000002</v>
      </c>
      <c r="JS15" s="154">
        <v>49.966900000000003</v>
      </c>
      <c r="JT15" s="154">
        <v>49.402299999999997</v>
      </c>
      <c r="JU15" s="155"/>
      <c r="JV15" s="154">
        <v>38.299999999999997</v>
      </c>
      <c r="JW15" s="154">
        <v>22.7944</v>
      </c>
      <c r="JX15" s="154">
        <v>5.55</v>
      </c>
      <c r="JY15" s="155"/>
      <c r="JZ15" s="154">
        <v>-57.895699999999998</v>
      </c>
      <c r="KA15" s="154">
        <v>80.928299999999993</v>
      </c>
      <c r="KB15" s="154">
        <v>65.260800000000003</v>
      </c>
      <c r="KC15" s="154">
        <v>-57.823700000000002</v>
      </c>
      <c r="KD15" s="154">
        <v>-78.989400000000003</v>
      </c>
      <c r="KE15" s="154">
        <v>56.267899999999997</v>
      </c>
      <c r="KF15" s="154">
        <v>22.252199999999998</v>
      </c>
      <c r="KG15" s="154">
        <v>-56.4</v>
      </c>
      <c r="KH15" s="154">
        <v>57.9</v>
      </c>
      <c r="KI15" s="154">
        <v>187.13849999999999</v>
      </c>
      <c r="KJ15" s="154">
        <v>25.470800000000001</v>
      </c>
    </row>
    <row r="16" spans="1:296" ht="18" customHeight="1" x14ac:dyDescent="0.35">
      <c r="A16" s="149" t="s">
        <v>50</v>
      </c>
      <c r="B16" s="149" t="s">
        <v>764</v>
      </c>
      <c r="C16" s="156">
        <v>0</v>
      </c>
      <c r="D16" s="157">
        <v>-7.3105000000000002</v>
      </c>
      <c r="E16" s="157">
        <v>13.9544</v>
      </c>
      <c r="F16" s="157">
        <v>-20.726800000000001</v>
      </c>
      <c r="G16" s="157">
        <v>7.7455999999999996</v>
      </c>
      <c r="H16" s="157">
        <v>26.2682</v>
      </c>
      <c r="I16" s="158"/>
      <c r="J16" s="157">
        <v>37.328200000000002</v>
      </c>
      <c r="K16" s="157">
        <v>-123.7432</v>
      </c>
      <c r="L16" s="157">
        <v>43.943300000000001</v>
      </c>
      <c r="M16" s="157">
        <v>22.223299999999998</v>
      </c>
      <c r="N16" s="157">
        <v>21.943200000000001</v>
      </c>
      <c r="O16" s="157">
        <v>-6.66</v>
      </c>
      <c r="P16" s="157">
        <v>-27.184999999999999</v>
      </c>
      <c r="Q16" s="157">
        <v>22</v>
      </c>
      <c r="R16" s="157">
        <v>11.592000000000001</v>
      </c>
      <c r="S16" s="157">
        <v>-19.8</v>
      </c>
      <c r="T16" s="157">
        <v>13.5</v>
      </c>
      <c r="U16" s="157">
        <v>85.153400000000005</v>
      </c>
      <c r="V16" s="157">
        <v>5.7489999999999997</v>
      </c>
      <c r="W16" s="157">
        <v>5.5403000000000002</v>
      </c>
      <c r="X16" s="157">
        <v>9.3698999999999995</v>
      </c>
      <c r="Y16" s="157">
        <v>11.1233</v>
      </c>
      <c r="Z16" s="157">
        <v>0.68689999999999996</v>
      </c>
      <c r="AA16" s="157">
        <v>8.3533000000000008</v>
      </c>
      <c r="AB16" s="158"/>
      <c r="AC16" s="158"/>
      <c r="AD16" s="157">
        <v>-64.510000000000005</v>
      </c>
      <c r="AE16" s="157">
        <v>-64.099999999999994</v>
      </c>
      <c r="AF16" s="158"/>
      <c r="AG16" s="157">
        <v>6.66</v>
      </c>
      <c r="AH16" s="157">
        <v>26.4</v>
      </c>
      <c r="AI16" s="157">
        <v>5.0510000000000002</v>
      </c>
      <c r="AJ16" s="157">
        <v>0.17</v>
      </c>
      <c r="AK16" s="156">
        <v>-49.9</v>
      </c>
      <c r="AL16" s="157">
        <v>-49.9</v>
      </c>
      <c r="AM16" s="157">
        <v>-64.64</v>
      </c>
      <c r="AN16" s="157">
        <v>50.46</v>
      </c>
      <c r="AO16" s="157">
        <v>49.81</v>
      </c>
      <c r="AP16" s="157">
        <v>10.0562</v>
      </c>
      <c r="AQ16" s="157">
        <v>12.613300000000001</v>
      </c>
      <c r="AR16" s="157">
        <v>55.912700000000001</v>
      </c>
      <c r="AS16" s="157">
        <v>57.138199999999998</v>
      </c>
      <c r="AT16" s="157">
        <v>33.292499999999997</v>
      </c>
      <c r="AU16" s="157">
        <v>-56.386099999999999</v>
      </c>
      <c r="AV16" s="157">
        <v>-56.361400000000003</v>
      </c>
      <c r="AW16" s="157">
        <v>31.417100000000001</v>
      </c>
      <c r="AX16" s="157">
        <v>32.513100000000001</v>
      </c>
      <c r="AY16" s="157">
        <v>63.922400000000003</v>
      </c>
      <c r="AZ16" s="157">
        <v>66.401300000000006</v>
      </c>
      <c r="BA16" s="157">
        <v>-15.9434</v>
      </c>
      <c r="BB16" s="157">
        <v>-19.3568</v>
      </c>
      <c r="BC16" s="157">
        <v>-314.41050000000001</v>
      </c>
      <c r="BD16" s="157">
        <v>-17.436900000000001</v>
      </c>
      <c r="BE16" s="157">
        <v>-12.2</v>
      </c>
      <c r="BF16" s="157">
        <v>-12.2</v>
      </c>
      <c r="BG16" s="157">
        <v>60.920099999999998</v>
      </c>
      <c r="BH16" s="157">
        <v>60.161900000000003</v>
      </c>
      <c r="BI16" s="157">
        <v>-5.3169000000000004</v>
      </c>
      <c r="BJ16" s="158"/>
      <c r="BK16" s="157">
        <v>-44.1387</v>
      </c>
      <c r="BL16" s="157">
        <v>5.3646000000000003</v>
      </c>
      <c r="BM16" s="158"/>
      <c r="BN16" s="157">
        <v>1.2676000000000001</v>
      </c>
      <c r="BO16" s="157">
        <v>344.34019999999998</v>
      </c>
      <c r="BP16" s="157">
        <v>37.629300000000001</v>
      </c>
      <c r="BQ16" s="157">
        <v>37.385199999999998</v>
      </c>
      <c r="BR16" s="157">
        <v>-273.096</v>
      </c>
      <c r="BS16" s="157">
        <v>315.4178</v>
      </c>
      <c r="BT16" s="158"/>
      <c r="BU16" s="157">
        <v>-132.52709999999999</v>
      </c>
      <c r="BV16" s="157">
        <v>133.3974</v>
      </c>
      <c r="BW16" s="157">
        <v>74.148099999999999</v>
      </c>
      <c r="BX16" s="157">
        <v>23.78</v>
      </c>
      <c r="BY16" s="157">
        <v>20.51</v>
      </c>
      <c r="BZ16" s="157">
        <v>45.81</v>
      </c>
      <c r="CA16" s="157">
        <v>69.180000000000007</v>
      </c>
      <c r="CB16" s="157">
        <v>-24.1081</v>
      </c>
      <c r="CC16" s="157">
        <v>-24.1081</v>
      </c>
      <c r="CD16" s="157">
        <v>102.89230000000001</v>
      </c>
      <c r="CE16" s="157">
        <v>103.52419999999999</v>
      </c>
      <c r="CF16" s="157">
        <v>32.084600000000002</v>
      </c>
      <c r="CG16" s="157">
        <v>-100.6628</v>
      </c>
      <c r="CH16" s="157">
        <v>-100.6743</v>
      </c>
      <c r="CI16" s="157">
        <v>-7.9744999999999999</v>
      </c>
      <c r="CJ16" s="157">
        <v>-76.212400000000002</v>
      </c>
      <c r="CK16" s="158"/>
      <c r="CL16" s="158"/>
      <c r="CM16" s="157">
        <v>45.8</v>
      </c>
      <c r="CN16" s="157">
        <v>155.30000000000001</v>
      </c>
      <c r="CO16" s="157">
        <v>-13.88</v>
      </c>
      <c r="CP16" s="157">
        <v>15.770799999999999</v>
      </c>
      <c r="CQ16" s="157">
        <v>16.474</v>
      </c>
      <c r="CR16" s="157">
        <v>16.153500000000001</v>
      </c>
      <c r="CS16" s="157">
        <v>6.8869999999999996</v>
      </c>
      <c r="CT16" s="157">
        <v>6.117</v>
      </c>
      <c r="CU16" s="157">
        <v>-17.717199999999998</v>
      </c>
      <c r="CV16" s="157">
        <v>-26.125900000000001</v>
      </c>
      <c r="CW16" s="157">
        <v>-19.234300000000001</v>
      </c>
      <c r="CX16" s="157">
        <v>12.7813</v>
      </c>
      <c r="CY16" s="157">
        <v>51.96</v>
      </c>
      <c r="CZ16" s="157">
        <v>28.03</v>
      </c>
      <c r="DA16" s="157">
        <v>34.929200000000002</v>
      </c>
      <c r="DB16" s="158"/>
      <c r="DC16" s="157">
        <v>27.207699999999999</v>
      </c>
      <c r="DD16" s="158"/>
      <c r="DE16" s="157">
        <v>77.957599999999999</v>
      </c>
      <c r="DF16" s="157">
        <v>76.010300000000001</v>
      </c>
      <c r="DG16" s="157">
        <v>-97.528199999999998</v>
      </c>
      <c r="DH16" s="158"/>
      <c r="DI16" s="157">
        <v>-14.9855</v>
      </c>
      <c r="DJ16" s="157">
        <v>-52.5</v>
      </c>
      <c r="DK16" s="157">
        <v>-53</v>
      </c>
      <c r="DL16" s="157">
        <v>27.54</v>
      </c>
      <c r="DM16" s="157">
        <v>43.3</v>
      </c>
      <c r="DN16" s="158"/>
      <c r="DO16" s="158"/>
      <c r="DP16" s="157">
        <v>43.46</v>
      </c>
      <c r="DQ16" s="157">
        <v>-2.64</v>
      </c>
      <c r="DR16" s="157">
        <v>63.767000000000003</v>
      </c>
      <c r="DS16" s="157">
        <v>96.335499999999996</v>
      </c>
      <c r="DT16" s="157">
        <v>-29.49</v>
      </c>
      <c r="DU16" s="157">
        <v>-29.68</v>
      </c>
      <c r="DV16" s="157">
        <v>95.95</v>
      </c>
      <c r="DW16" s="157">
        <v>52.5</v>
      </c>
      <c r="DX16" s="157">
        <v>96.054500000000004</v>
      </c>
      <c r="DY16" s="157">
        <v>95.072699999999998</v>
      </c>
      <c r="DZ16" s="157">
        <v>-22.635200000000001</v>
      </c>
      <c r="EA16" s="157">
        <v>-22.354500000000002</v>
      </c>
      <c r="EB16" s="157">
        <v>175.61519999999999</v>
      </c>
      <c r="EC16" s="157">
        <v>131.86779999999999</v>
      </c>
      <c r="ED16" s="157">
        <v>125.7465</v>
      </c>
      <c r="EE16" s="157">
        <v>129.4802</v>
      </c>
      <c r="EF16" s="157">
        <v>113.64319999999999</v>
      </c>
      <c r="EG16" s="157">
        <v>94.702299999999994</v>
      </c>
      <c r="EH16" s="157">
        <v>-27.678000000000001</v>
      </c>
      <c r="EI16" s="157">
        <v>285.73669999999998</v>
      </c>
      <c r="EJ16" s="157">
        <v>426.1721</v>
      </c>
      <c r="EK16" s="158"/>
      <c r="EL16" s="157">
        <v>-32.525100000000002</v>
      </c>
      <c r="EM16" s="157">
        <v>-30.302</v>
      </c>
      <c r="EN16" s="157">
        <v>-28.34</v>
      </c>
      <c r="EO16" s="157">
        <v>42.580500000000001</v>
      </c>
      <c r="EP16" s="157">
        <v>39.856200000000001</v>
      </c>
      <c r="EQ16" s="157">
        <v>56.88</v>
      </c>
      <c r="ER16" s="157">
        <v>-20.143000000000001</v>
      </c>
      <c r="ES16" s="157">
        <v>-21.044899999999998</v>
      </c>
      <c r="ET16" s="157">
        <v>-58.7836</v>
      </c>
      <c r="EU16" s="157">
        <v>0</v>
      </c>
      <c r="EV16" s="157">
        <v>-22.2</v>
      </c>
      <c r="EW16" s="157">
        <v>1</v>
      </c>
      <c r="EX16" s="157">
        <v>12.408300000000001</v>
      </c>
      <c r="EY16" s="157">
        <v>30.973500000000001</v>
      </c>
      <c r="EZ16" s="157">
        <v>-38.404299999999999</v>
      </c>
      <c r="FA16" s="157">
        <v>-37.291800000000002</v>
      </c>
      <c r="FB16" s="157">
        <v>7.0564999999999998</v>
      </c>
      <c r="FC16" s="157">
        <v>-92.546400000000006</v>
      </c>
      <c r="FD16" s="157">
        <v>58.974299999999999</v>
      </c>
      <c r="FE16" s="157">
        <v>24.508600000000001</v>
      </c>
      <c r="FF16" s="158"/>
      <c r="FG16" s="157">
        <v>24.119900000000001</v>
      </c>
      <c r="FH16" s="158"/>
      <c r="FI16" s="157">
        <v>0</v>
      </c>
      <c r="FJ16" s="158"/>
      <c r="FK16" s="157">
        <v>23.6113</v>
      </c>
      <c r="FL16" s="157">
        <v>22.6066</v>
      </c>
      <c r="FM16" s="157">
        <v>-145.8544</v>
      </c>
      <c r="FN16" s="157">
        <v>24.081399999999999</v>
      </c>
      <c r="FO16" s="157">
        <v>23.9635</v>
      </c>
      <c r="FP16" s="157">
        <v>-109.62560000000001</v>
      </c>
      <c r="FQ16" s="157">
        <v>-107.8954</v>
      </c>
      <c r="FR16" s="157">
        <v>-37.703800000000001</v>
      </c>
      <c r="FS16" s="157">
        <v>-42.85</v>
      </c>
      <c r="FT16" s="157">
        <v>13.2601</v>
      </c>
      <c r="FU16" s="157">
        <v>0.73880000000000001</v>
      </c>
      <c r="FV16" s="157">
        <v>-8.86</v>
      </c>
      <c r="FW16" s="157">
        <v>22</v>
      </c>
      <c r="FX16" s="157">
        <v>-37.51</v>
      </c>
      <c r="FY16" s="158"/>
      <c r="FZ16" s="158"/>
      <c r="GA16" s="157">
        <v>4.3120000000000003</v>
      </c>
      <c r="GB16" s="158"/>
      <c r="GC16" s="157">
        <v>25.58</v>
      </c>
      <c r="GD16" s="157">
        <v>107.63500000000001</v>
      </c>
      <c r="GE16" s="157">
        <v>110.3725</v>
      </c>
      <c r="GF16" s="158"/>
      <c r="GG16" s="157">
        <v>80.8339</v>
      </c>
      <c r="GH16" s="157">
        <v>29.3</v>
      </c>
      <c r="GI16" s="157">
        <v>-11.0091</v>
      </c>
      <c r="GJ16" s="157">
        <v>-1.3811</v>
      </c>
      <c r="GK16" s="157">
        <v>-1.4213</v>
      </c>
      <c r="GL16" s="157">
        <v>1.2659</v>
      </c>
      <c r="GM16" s="158"/>
      <c r="GN16" s="158"/>
      <c r="GO16" s="157">
        <v>-16.463200000000001</v>
      </c>
      <c r="GP16" s="157">
        <v>-17.799800000000001</v>
      </c>
      <c r="GQ16" s="157">
        <v>20.468</v>
      </c>
      <c r="GR16" s="157">
        <v>18.201000000000001</v>
      </c>
      <c r="GS16" s="157">
        <v>57.79</v>
      </c>
      <c r="GT16" s="157">
        <v>59.250999999999998</v>
      </c>
      <c r="GU16" s="157">
        <v>-132.84299999999999</v>
      </c>
      <c r="GV16" s="157">
        <v>-17.5413</v>
      </c>
      <c r="GW16" s="157">
        <v>36.546799999999998</v>
      </c>
      <c r="GX16" s="157">
        <v>-13.2936</v>
      </c>
      <c r="GY16" s="157">
        <v>12.1379</v>
      </c>
      <c r="GZ16" s="157">
        <v>2.5587</v>
      </c>
      <c r="HA16" s="157">
        <v>2.2993000000000001</v>
      </c>
      <c r="HB16" s="157">
        <v>14</v>
      </c>
      <c r="HC16" s="157">
        <v>121.2437</v>
      </c>
      <c r="HD16" s="157">
        <v>122.0515</v>
      </c>
      <c r="HE16" s="157">
        <v>287.10000000000002</v>
      </c>
      <c r="HF16" s="157">
        <v>-285.81689999999998</v>
      </c>
      <c r="HG16" s="157">
        <v>-371.42570000000001</v>
      </c>
      <c r="HH16" s="157">
        <v>376.38170000000002</v>
      </c>
      <c r="HI16" s="157">
        <v>566.37440000000004</v>
      </c>
      <c r="HJ16" s="157">
        <v>-118.0016</v>
      </c>
      <c r="HK16" s="157">
        <v>-116.1159</v>
      </c>
      <c r="HL16" s="157">
        <v>-65.062399999999997</v>
      </c>
      <c r="HM16" s="157">
        <v>-58.122</v>
      </c>
      <c r="HN16" s="157">
        <v>76.8703</v>
      </c>
      <c r="HO16" s="157">
        <v>75.128699999999995</v>
      </c>
      <c r="HP16" s="158"/>
      <c r="HQ16" s="158"/>
      <c r="HR16" s="157">
        <v>26.8977</v>
      </c>
      <c r="HS16" s="157">
        <v>26.776800000000001</v>
      </c>
      <c r="HT16" s="157">
        <v>-75.3476</v>
      </c>
      <c r="HU16" s="157">
        <v>-75.1584</v>
      </c>
      <c r="HV16" s="157">
        <v>97.86</v>
      </c>
      <c r="HW16" s="157">
        <v>97.01</v>
      </c>
      <c r="HX16" s="157">
        <v>17.2</v>
      </c>
      <c r="HY16" s="157">
        <v>17.3</v>
      </c>
      <c r="HZ16" s="157">
        <v>21.577300000000001</v>
      </c>
      <c r="IA16" s="157">
        <v>30.32</v>
      </c>
      <c r="IB16" s="157">
        <v>-365.01569999999998</v>
      </c>
      <c r="IC16" s="157">
        <v>107.7252</v>
      </c>
      <c r="ID16" s="157">
        <v>106.8998</v>
      </c>
      <c r="IE16" s="157">
        <v>15.1</v>
      </c>
      <c r="IF16" s="157">
        <v>-37.799999999999997</v>
      </c>
      <c r="IG16" s="157">
        <v>-25.9</v>
      </c>
      <c r="IH16" s="157">
        <v>-25.9</v>
      </c>
      <c r="II16" s="158"/>
      <c r="IJ16" s="158"/>
      <c r="IK16" s="157">
        <v>-550.64779999999996</v>
      </c>
      <c r="IL16" s="157">
        <v>-401.91640000000001</v>
      </c>
      <c r="IM16" s="157">
        <v>511.11829999999998</v>
      </c>
      <c r="IN16" s="157">
        <v>411.3623</v>
      </c>
      <c r="IO16" s="157">
        <v>-11.968299999999999</v>
      </c>
      <c r="IP16" s="158"/>
      <c r="IQ16" s="157">
        <v>403.13470000000001</v>
      </c>
      <c r="IR16" s="157">
        <v>-154.6688</v>
      </c>
      <c r="IS16" s="157">
        <v>-234.9385</v>
      </c>
      <c r="IT16" s="157">
        <v>-394.95030000000003</v>
      </c>
      <c r="IU16" s="157">
        <v>116.40779999999999</v>
      </c>
      <c r="IV16" s="157">
        <v>113.36799999999999</v>
      </c>
      <c r="IW16" s="157">
        <v>164.03049999999999</v>
      </c>
      <c r="IX16" s="157">
        <v>-495.24340000000001</v>
      </c>
      <c r="IY16" s="157">
        <v>242.91749999999999</v>
      </c>
      <c r="IZ16" s="157">
        <v>-259.61540000000002</v>
      </c>
      <c r="JA16" s="157">
        <v>259.7373</v>
      </c>
      <c r="JB16" s="157">
        <v>-3.6625999999999999</v>
      </c>
      <c r="JC16" s="157">
        <v>39.4101</v>
      </c>
      <c r="JD16" s="157">
        <v>5.2</v>
      </c>
      <c r="JE16" s="157">
        <v>1.196</v>
      </c>
      <c r="JF16" s="157">
        <v>1.198</v>
      </c>
      <c r="JG16" s="157">
        <v>-5.04</v>
      </c>
      <c r="JH16" s="157">
        <v>-19.12</v>
      </c>
      <c r="JI16" s="158"/>
      <c r="JJ16" s="157">
        <v>19.133299999999998</v>
      </c>
      <c r="JK16" s="157">
        <v>-29.3568</v>
      </c>
      <c r="JL16" s="157">
        <v>-41.6892</v>
      </c>
      <c r="JM16" s="157">
        <v>23.5</v>
      </c>
      <c r="JN16" s="157">
        <v>57.189</v>
      </c>
      <c r="JO16" s="157">
        <v>58.210999999999999</v>
      </c>
      <c r="JP16" s="157">
        <v>9.9108999999999998</v>
      </c>
      <c r="JQ16" s="158"/>
      <c r="JR16" s="157">
        <v>49.338500000000003</v>
      </c>
      <c r="JS16" s="157">
        <v>50.537399999999998</v>
      </c>
      <c r="JT16" s="157">
        <v>48.9998</v>
      </c>
      <c r="JU16" s="158"/>
      <c r="JV16" s="157">
        <v>38.200000000000003</v>
      </c>
      <c r="JW16" s="157">
        <v>22.718299999999999</v>
      </c>
      <c r="JX16" s="157">
        <v>5.56</v>
      </c>
      <c r="JY16" s="158"/>
      <c r="JZ16" s="157">
        <v>-59.048499999999997</v>
      </c>
      <c r="KA16" s="157">
        <v>82.990300000000005</v>
      </c>
      <c r="KB16" s="157">
        <v>65.678600000000003</v>
      </c>
      <c r="KC16" s="157">
        <v>-57.618400000000001</v>
      </c>
      <c r="KD16" s="157">
        <v>-82.085400000000007</v>
      </c>
      <c r="KE16" s="157">
        <v>57.835700000000003</v>
      </c>
      <c r="KF16" s="157">
        <v>23.339700000000001</v>
      </c>
      <c r="KG16" s="157">
        <v>-58.8</v>
      </c>
      <c r="KH16" s="157">
        <v>57.6</v>
      </c>
      <c r="KI16" s="157">
        <v>197.95009999999999</v>
      </c>
      <c r="KJ16" s="157">
        <v>18.2912</v>
      </c>
    </row>
    <row r="17" spans="1:296" ht="18" customHeight="1" x14ac:dyDescent="0.35">
      <c r="A17" s="149" t="s">
        <v>50</v>
      </c>
      <c r="B17" s="149" t="s">
        <v>765</v>
      </c>
      <c r="C17" s="150">
        <v>0</v>
      </c>
      <c r="D17" s="151">
        <v>-7.4288999999999996</v>
      </c>
      <c r="E17" s="151">
        <v>14.1168</v>
      </c>
      <c r="F17" s="151">
        <v>-21.000499999999999</v>
      </c>
      <c r="G17" s="151">
        <v>7.9279999999999999</v>
      </c>
      <c r="H17" s="151">
        <v>27.043700000000001</v>
      </c>
      <c r="I17" s="152"/>
      <c r="J17" s="151">
        <v>37.908299999999997</v>
      </c>
      <c r="K17" s="151">
        <v>-126.0878</v>
      </c>
      <c r="L17" s="151">
        <v>44.974800000000002</v>
      </c>
      <c r="M17" s="151">
        <v>22.725300000000001</v>
      </c>
      <c r="N17" s="151">
        <v>21.968900000000001</v>
      </c>
      <c r="O17" s="151">
        <v>-6.66</v>
      </c>
      <c r="P17" s="151">
        <v>-26.771000000000001</v>
      </c>
      <c r="Q17" s="151">
        <v>22</v>
      </c>
      <c r="R17" s="151">
        <v>11.592000000000001</v>
      </c>
      <c r="S17" s="151">
        <v>-19.8</v>
      </c>
      <c r="T17" s="151">
        <v>12.4238</v>
      </c>
      <c r="U17" s="151">
        <v>85.700199999999995</v>
      </c>
      <c r="V17" s="151">
        <v>5.6740000000000004</v>
      </c>
      <c r="W17" s="151">
        <v>6.0033000000000003</v>
      </c>
      <c r="X17" s="151">
        <v>10.472099999999999</v>
      </c>
      <c r="Y17" s="151">
        <v>11.7135</v>
      </c>
      <c r="Z17" s="151">
        <v>0.77349999999999997</v>
      </c>
      <c r="AA17" s="151">
        <v>8.0595999999999997</v>
      </c>
      <c r="AB17" s="152"/>
      <c r="AC17" s="152"/>
      <c r="AD17" s="151">
        <v>-63.88</v>
      </c>
      <c r="AE17" s="151">
        <v>-63.93</v>
      </c>
      <c r="AF17" s="152"/>
      <c r="AG17" s="151">
        <v>6.66</v>
      </c>
      <c r="AH17" s="151">
        <v>26.4</v>
      </c>
      <c r="AI17" s="151">
        <v>5.3250000000000002</v>
      </c>
      <c r="AJ17" s="151">
        <v>0.17599999999999999</v>
      </c>
      <c r="AK17" s="150">
        <v>-49.34</v>
      </c>
      <c r="AL17" s="151">
        <v>-49.34</v>
      </c>
      <c r="AM17" s="151">
        <v>-68.2</v>
      </c>
      <c r="AN17" s="151">
        <v>51.28</v>
      </c>
      <c r="AO17" s="151">
        <v>51.41</v>
      </c>
      <c r="AP17" s="151">
        <v>9.1702999999999992</v>
      </c>
      <c r="AQ17" s="151">
        <v>12.6614</v>
      </c>
      <c r="AR17" s="151">
        <v>56.272799999999997</v>
      </c>
      <c r="AS17" s="151">
        <v>58.517000000000003</v>
      </c>
      <c r="AT17" s="151">
        <v>34.024700000000003</v>
      </c>
      <c r="AU17" s="151">
        <v>-55.040100000000002</v>
      </c>
      <c r="AV17" s="151">
        <v>-55.077300000000001</v>
      </c>
      <c r="AW17" s="151">
        <v>23.854199999999999</v>
      </c>
      <c r="AX17" s="151">
        <v>18.745999999999999</v>
      </c>
      <c r="AY17" s="151">
        <v>66.37</v>
      </c>
      <c r="AZ17" s="151">
        <v>68.020399999999995</v>
      </c>
      <c r="BA17" s="151">
        <v>-24.8</v>
      </c>
      <c r="BB17" s="151">
        <v>-25.640499999999999</v>
      </c>
      <c r="BC17" s="151">
        <v>-305.43920000000003</v>
      </c>
      <c r="BD17" s="151">
        <v>-17.247900000000001</v>
      </c>
      <c r="BE17" s="151">
        <v>-12.1</v>
      </c>
      <c r="BF17" s="151">
        <v>-12.1</v>
      </c>
      <c r="BG17" s="151">
        <v>59.011600000000001</v>
      </c>
      <c r="BH17" s="151">
        <v>59.787100000000002</v>
      </c>
      <c r="BI17" s="151">
        <v>-5.4118000000000004</v>
      </c>
      <c r="BJ17" s="152"/>
      <c r="BK17" s="151">
        <v>-41.185200000000002</v>
      </c>
      <c r="BL17" s="151">
        <v>5.5839999999999996</v>
      </c>
      <c r="BM17" s="152"/>
      <c r="BN17" s="151">
        <v>2.1629</v>
      </c>
      <c r="BO17" s="151">
        <v>340.03710000000001</v>
      </c>
      <c r="BP17" s="151">
        <v>41.474600000000002</v>
      </c>
      <c r="BQ17" s="151">
        <v>40.955800000000004</v>
      </c>
      <c r="BR17" s="151">
        <v>-282.08569999999997</v>
      </c>
      <c r="BS17" s="151">
        <v>309.6542</v>
      </c>
      <c r="BT17" s="152"/>
      <c r="BU17" s="151">
        <v>-129.31039999999999</v>
      </c>
      <c r="BV17" s="151">
        <v>131.53229999999999</v>
      </c>
      <c r="BW17" s="151">
        <v>76.193899999999999</v>
      </c>
      <c r="BX17" s="151">
        <v>24.2</v>
      </c>
      <c r="BY17" s="151">
        <v>20.85</v>
      </c>
      <c r="BZ17" s="151">
        <v>46.22</v>
      </c>
      <c r="CA17" s="151">
        <v>70.69</v>
      </c>
      <c r="CB17" s="151">
        <v>-23.840199999999999</v>
      </c>
      <c r="CC17" s="151">
        <v>-24.242000000000001</v>
      </c>
      <c r="CD17" s="151">
        <v>101.6311</v>
      </c>
      <c r="CE17" s="151">
        <v>103.31529999999999</v>
      </c>
      <c r="CF17" s="151">
        <v>32.2378</v>
      </c>
      <c r="CG17" s="151">
        <v>-104.2761</v>
      </c>
      <c r="CH17" s="151">
        <v>-104.2526</v>
      </c>
      <c r="CI17" s="151">
        <v>-7.1673999999999998</v>
      </c>
      <c r="CJ17" s="151">
        <v>-77.475700000000003</v>
      </c>
      <c r="CK17" s="152"/>
      <c r="CL17" s="152"/>
      <c r="CM17" s="151">
        <v>45.2</v>
      </c>
      <c r="CN17" s="151">
        <v>156.80000000000001</v>
      </c>
      <c r="CO17" s="151">
        <v>-14.02</v>
      </c>
      <c r="CP17" s="151">
        <v>15.495200000000001</v>
      </c>
      <c r="CQ17" s="151">
        <v>15.9131</v>
      </c>
      <c r="CR17" s="151">
        <v>15.944900000000001</v>
      </c>
      <c r="CS17" s="151">
        <v>9.0002999999999993</v>
      </c>
      <c r="CT17" s="151">
        <v>7.7534000000000001</v>
      </c>
      <c r="CU17" s="151">
        <v>-18.828700000000001</v>
      </c>
      <c r="CV17" s="151">
        <v>-27.653700000000001</v>
      </c>
      <c r="CW17" s="151">
        <v>-19.403700000000001</v>
      </c>
      <c r="CX17" s="151">
        <v>12.988</v>
      </c>
      <c r="CY17" s="151">
        <v>52.34</v>
      </c>
      <c r="CZ17" s="151">
        <v>28.3</v>
      </c>
      <c r="DA17" s="151">
        <v>35.866700000000002</v>
      </c>
      <c r="DB17" s="151">
        <v>33.842500000000001</v>
      </c>
      <c r="DC17" s="151">
        <v>28.244</v>
      </c>
      <c r="DD17" s="152"/>
      <c r="DE17" s="151">
        <v>79.184100000000001</v>
      </c>
      <c r="DF17" s="151">
        <v>77.220799999999997</v>
      </c>
      <c r="DG17" s="151">
        <v>-97.6203</v>
      </c>
      <c r="DH17" s="152"/>
      <c r="DI17" s="151">
        <v>-15.617699999999999</v>
      </c>
      <c r="DJ17" s="151">
        <v>-52.3</v>
      </c>
      <c r="DK17" s="151">
        <v>-53</v>
      </c>
      <c r="DL17" s="151">
        <v>27.243300000000001</v>
      </c>
      <c r="DM17" s="151">
        <v>43.6</v>
      </c>
      <c r="DN17" s="151">
        <v>68.582999999999998</v>
      </c>
      <c r="DO17" s="152"/>
      <c r="DP17" s="151">
        <v>43.94</v>
      </c>
      <c r="DQ17" s="151">
        <v>-2.75</v>
      </c>
      <c r="DR17" s="151">
        <v>61.814</v>
      </c>
      <c r="DS17" s="151">
        <v>97.330500000000001</v>
      </c>
      <c r="DT17" s="151">
        <v>-34.21</v>
      </c>
      <c r="DU17" s="151">
        <v>-34.619999999999997</v>
      </c>
      <c r="DV17" s="151">
        <v>106.61</v>
      </c>
      <c r="DW17" s="151">
        <v>52.46</v>
      </c>
      <c r="DX17" s="151">
        <v>95.927300000000002</v>
      </c>
      <c r="DY17" s="151">
        <v>94.563599999999994</v>
      </c>
      <c r="DZ17" s="151">
        <v>-22.716899999999999</v>
      </c>
      <c r="EA17" s="151">
        <v>-21.918199999999999</v>
      </c>
      <c r="EB17" s="151">
        <v>179.101</v>
      </c>
      <c r="EC17" s="151">
        <v>135.9504</v>
      </c>
      <c r="ED17" s="151">
        <v>129.61609999999999</v>
      </c>
      <c r="EE17" s="151">
        <v>132.2518</v>
      </c>
      <c r="EF17" s="151">
        <v>111.2581</v>
      </c>
      <c r="EG17" s="151">
        <v>93.474299999999999</v>
      </c>
      <c r="EH17" s="151">
        <v>-27.295000000000002</v>
      </c>
      <c r="EI17" s="151">
        <v>291.07690000000002</v>
      </c>
      <c r="EJ17" s="151">
        <v>436.327</v>
      </c>
      <c r="EK17" s="152"/>
      <c r="EL17" s="151">
        <v>-32.947800000000001</v>
      </c>
      <c r="EM17" s="151">
        <v>-30.505600000000001</v>
      </c>
      <c r="EN17" s="151">
        <v>-27.290400000000002</v>
      </c>
      <c r="EO17" s="151">
        <v>40.176900000000003</v>
      </c>
      <c r="EP17" s="151">
        <v>37.692900000000002</v>
      </c>
      <c r="EQ17" s="151">
        <v>49.2</v>
      </c>
      <c r="ER17" s="151">
        <v>-17.9909</v>
      </c>
      <c r="ES17" s="151">
        <v>-18.683</v>
      </c>
      <c r="ET17" s="151">
        <v>-57.813899999999997</v>
      </c>
      <c r="EU17" s="151">
        <v>0</v>
      </c>
      <c r="EV17" s="151">
        <v>-16.39</v>
      </c>
      <c r="EW17" s="151">
        <v>1</v>
      </c>
      <c r="EX17" s="151">
        <v>12.629300000000001</v>
      </c>
      <c r="EY17" s="151">
        <v>23.683</v>
      </c>
      <c r="EZ17" s="151">
        <v>-38.4251</v>
      </c>
      <c r="FA17" s="151">
        <v>-38.063000000000002</v>
      </c>
      <c r="FB17" s="151">
        <v>9.0393000000000008</v>
      </c>
      <c r="FC17" s="151">
        <v>-90.379900000000006</v>
      </c>
      <c r="FD17" s="151">
        <v>58.863799999999998</v>
      </c>
      <c r="FE17" s="151">
        <v>24.139500000000002</v>
      </c>
      <c r="FF17" s="152"/>
      <c r="FG17" s="151">
        <v>23.595500000000001</v>
      </c>
      <c r="FH17" s="152"/>
      <c r="FI17" s="151">
        <v>0</v>
      </c>
      <c r="FJ17" s="152"/>
      <c r="FK17" s="151">
        <v>22.6066</v>
      </c>
      <c r="FL17" s="151">
        <v>21.936800000000002</v>
      </c>
      <c r="FM17" s="151">
        <v>-148.3663</v>
      </c>
      <c r="FN17" s="151">
        <v>24.3001</v>
      </c>
      <c r="FO17" s="151">
        <v>23.8901</v>
      </c>
      <c r="FP17" s="151">
        <v>-111.5476</v>
      </c>
      <c r="FQ17" s="151">
        <v>-109.4228</v>
      </c>
      <c r="FR17" s="151">
        <v>-38.743899999999996</v>
      </c>
      <c r="FS17" s="151">
        <v>-42.99</v>
      </c>
      <c r="FT17" s="151">
        <v>13.4285</v>
      </c>
      <c r="FU17" s="151">
        <v>0.76200000000000001</v>
      </c>
      <c r="FV17" s="151">
        <v>-8.8800000000000008</v>
      </c>
      <c r="FW17" s="151">
        <v>22.16</v>
      </c>
      <c r="FX17" s="151">
        <v>-37.709099999999999</v>
      </c>
      <c r="FY17" s="152"/>
      <c r="FZ17" s="152"/>
      <c r="GA17" s="151">
        <v>4.3579999999999997</v>
      </c>
      <c r="GB17" s="151">
        <v>11.1904</v>
      </c>
      <c r="GC17" s="151">
        <v>25.17</v>
      </c>
      <c r="GD17" s="151">
        <v>110.6159</v>
      </c>
      <c r="GE17" s="151">
        <v>111.8342</v>
      </c>
      <c r="GF17" s="151">
        <v>13.75</v>
      </c>
      <c r="GG17" s="151">
        <v>78.782700000000006</v>
      </c>
      <c r="GH17" s="151">
        <v>28.8</v>
      </c>
      <c r="GI17" s="151">
        <v>-11.707599999999999</v>
      </c>
      <c r="GJ17" s="151">
        <v>-0.96699999999999997</v>
      </c>
      <c r="GK17" s="151">
        <v>0</v>
      </c>
      <c r="GL17" s="151">
        <v>1.2547999999999999</v>
      </c>
      <c r="GM17" s="152"/>
      <c r="GN17" s="152"/>
      <c r="GO17" s="151">
        <v>-16.158300000000001</v>
      </c>
      <c r="GP17" s="151">
        <v>-18.4038</v>
      </c>
      <c r="GQ17" s="151">
        <v>21.603899999999999</v>
      </c>
      <c r="GR17" s="151">
        <v>18.838699999999999</v>
      </c>
      <c r="GS17" s="151">
        <v>59.886400000000002</v>
      </c>
      <c r="GT17" s="151">
        <v>58.2423</v>
      </c>
      <c r="GU17" s="151">
        <v>-134.5856</v>
      </c>
      <c r="GV17" s="151">
        <v>-17.4819</v>
      </c>
      <c r="GW17" s="151">
        <v>36.501399999999997</v>
      </c>
      <c r="GX17" s="151">
        <v>-12.775</v>
      </c>
      <c r="GY17" s="151">
        <v>11.842000000000001</v>
      </c>
      <c r="GZ17" s="151">
        <v>2.9005000000000001</v>
      </c>
      <c r="HA17" s="151">
        <v>2.5945999999999998</v>
      </c>
      <c r="HB17" s="151">
        <v>13.3893</v>
      </c>
      <c r="HC17" s="151">
        <v>122.295</v>
      </c>
      <c r="HD17" s="151">
        <v>122.2373</v>
      </c>
      <c r="HE17" s="151">
        <v>278.7</v>
      </c>
      <c r="HF17" s="151">
        <v>-279.58089999999999</v>
      </c>
      <c r="HG17" s="151">
        <v>-364.8381</v>
      </c>
      <c r="HH17" s="151">
        <v>367.23439999999999</v>
      </c>
      <c r="HI17" s="151">
        <v>567.79989999999998</v>
      </c>
      <c r="HJ17" s="151">
        <v>-118.754</v>
      </c>
      <c r="HK17" s="151">
        <v>-118.1336</v>
      </c>
      <c r="HL17" s="151">
        <v>-65.726299999999995</v>
      </c>
      <c r="HM17" s="151">
        <v>-60.420200000000001</v>
      </c>
      <c r="HN17" s="151">
        <v>78.497200000000007</v>
      </c>
      <c r="HO17" s="151">
        <v>78.586600000000004</v>
      </c>
      <c r="HP17" s="151">
        <v>-85.686000000000007</v>
      </c>
      <c r="HQ17" s="151">
        <v>-84.742800000000003</v>
      </c>
      <c r="HR17" s="151">
        <v>25.864999999999998</v>
      </c>
      <c r="HS17" s="151">
        <v>25.919899999999998</v>
      </c>
      <c r="HT17" s="151">
        <v>-75.805000000000007</v>
      </c>
      <c r="HU17" s="151">
        <v>-75.326599999999999</v>
      </c>
      <c r="HV17" s="151">
        <v>101.02</v>
      </c>
      <c r="HW17" s="151">
        <v>100.22</v>
      </c>
      <c r="HX17" s="151">
        <v>14.9</v>
      </c>
      <c r="HY17" s="151">
        <v>14.7</v>
      </c>
      <c r="HZ17" s="151">
        <v>21.329499999999999</v>
      </c>
      <c r="IA17" s="151">
        <v>31.36</v>
      </c>
      <c r="IB17" s="151">
        <v>-357.80099999999999</v>
      </c>
      <c r="IC17" s="151">
        <v>105.7486</v>
      </c>
      <c r="ID17" s="151">
        <v>104.74809999999999</v>
      </c>
      <c r="IE17" s="151">
        <v>15.6</v>
      </c>
      <c r="IF17" s="151">
        <v>-42.2</v>
      </c>
      <c r="IG17" s="151">
        <v>-25.8</v>
      </c>
      <c r="IH17" s="151">
        <v>-25.9</v>
      </c>
      <c r="II17" s="151">
        <v>1.3245</v>
      </c>
      <c r="IJ17" s="151">
        <v>0.91959999999999997</v>
      </c>
      <c r="IK17" s="151">
        <v>-554.86500000000001</v>
      </c>
      <c r="IL17" s="151">
        <v>-411.8057</v>
      </c>
      <c r="IM17" s="151">
        <v>514.67600000000004</v>
      </c>
      <c r="IN17" s="151">
        <v>419.73939999999999</v>
      </c>
      <c r="IO17" s="151">
        <v>-12.9635</v>
      </c>
      <c r="IP17" s="152"/>
      <c r="IQ17" s="151">
        <v>406.9196</v>
      </c>
      <c r="IR17" s="151">
        <v>-154.94820000000001</v>
      </c>
      <c r="IS17" s="151">
        <v>-237.65809999999999</v>
      </c>
      <c r="IT17" s="151">
        <v>-398.84140000000002</v>
      </c>
      <c r="IU17" s="151">
        <v>118.2771</v>
      </c>
      <c r="IV17" s="151">
        <v>115.7316</v>
      </c>
      <c r="IW17" s="151">
        <v>156.98050000000001</v>
      </c>
      <c r="IX17" s="151">
        <v>-496.47699999999998</v>
      </c>
      <c r="IY17" s="151">
        <v>246.1103</v>
      </c>
      <c r="IZ17" s="151">
        <v>-258.81560000000002</v>
      </c>
      <c r="JA17" s="151">
        <v>262.72489999999999</v>
      </c>
      <c r="JB17" s="151">
        <v>-3.5308000000000002</v>
      </c>
      <c r="JC17" s="151">
        <v>40.371099999999998</v>
      </c>
      <c r="JD17" s="151">
        <v>4</v>
      </c>
      <c r="JE17" s="151">
        <v>1.127</v>
      </c>
      <c r="JF17" s="151">
        <v>1.125</v>
      </c>
      <c r="JG17" s="151">
        <v>-4.24</v>
      </c>
      <c r="JH17" s="151">
        <v>-18.96</v>
      </c>
      <c r="JI17" s="152"/>
      <c r="JJ17" s="151">
        <v>20.305199999999999</v>
      </c>
      <c r="JK17" s="151">
        <v>-28.682400000000001</v>
      </c>
      <c r="JL17" s="151">
        <v>-42.510100000000001</v>
      </c>
      <c r="JM17" s="151">
        <v>22.5</v>
      </c>
      <c r="JN17" s="151">
        <v>56.771000000000001</v>
      </c>
      <c r="JO17" s="151">
        <v>54.917000000000002</v>
      </c>
      <c r="JP17" s="151">
        <v>9.9351000000000003</v>
      </c>
      <c r="JQ17" s="151">
        <v>11.9443</v>
      </c>
      <c r="JR17" s="151">
        <v>51.901200000000003</v>
      </c>
      <c r="JS17" s="151">
        <v>52.126800000000003</v>
      </c>
      <c r="JT17" s="151">
        <v>52.570300000000003</v>
      </c>
      <c r="JU17" s="152"/>
      <c r="JV17" s="151">
        <v>40.5</v>
      </c>
      <c r="JW17" s="151">
        <v>21.715699999999998</v>
      </c>
      <c r="JX17" s="151">
        <v>5.65</v>
      </c>
      <c r="JY17" s="152"/>
      <c r="JZ17" s="151">
        <v>-59.155200000000001</v>
      </c>
      <c r="KA17" s="151">
        <v>84.329700000000003</v>
      </c>
      <c r="KB17" s="151">
        <v>67.517799999999994</v>
      </c>
      <c r="KC17" s="151">
        <v>-59.145299999999999</v>
      </c>
      <c r="KD17" s="151">
        <v>-82.186700000000002</v>
      </c>
      <c r="KE17" s="151">
        <v>59.235599999999998</v>
      </c>
      <c r="KF17" s="151">
        <v>23.327000000000002</v>
      </c>
      <c r="KG17" s="151">
        <v>-58.5</v>
      </c>
      <c r="KH17" s="151">
        <v>60.1</v>
      </c>
      <c r="KI17" s="151">
        <v>199.8537</v>
      </c>
      <c r="KJ17" s="151">
        <v>11.7593</v>
      </c>
    </row>
    <row r="18" spans="1:296" ht="18" customHeight="1" x14ac:dyDescent="0.35">
      <c r="A18" s="149" t="s">
        <v>50</v>
      </c>
      <c r="B18" s="149" t="s">
        <v>766</v>
      </c>
      <c r="C18" s="153">
        <v>0</v>
      </c>
      <c r="D18" s="154">
        <v>-7.5221999999999998</v>
      </c>
      <c r="E18" s="154">
        <v>14.2766</v>
      </c>
      <c r="F18" s="155"/>
      <c r="G18" s="154">
        <v>8.0614000000000008</v>
      </c>
      <c r="H18" s="154">
        <v>25.539899999999999</v>
      </c>
      <c r="I18" s="155"/>
      <c r="J18" s="154">
        <v>39.270699999999998</v>
      </c>
      <c r="K18" s="154">
        <v>-126.86020000000001</v>
      </c>
      <c r="L18" s="154">
        <v>45.0946</v>
      </c>
      <c r="M18" s="154">
        <v>22.8993</v>
      </c>
      <c r="N18" s="154">
        <v>22.500299999999999</v>
      </c>
      <c r="O18" s="154">
        <v>-4.4400000000000004</v>
      </c>
      <c r="P18" s="154">
        <v>-29.021999999999998</v>
      </c>
      <c r="Q18" s="154">
        <v>22</v>
      </c>
      <c r="R18" s="154">
        <v>13.247999999999999</v>
      </c>
      <c r="S18" s="154">
        <v>-22</v>
      </c>
      <c r="T18" s="154">
        <v>12.7636</v>
      </c>
      <c r="U18" s="154">
        <v>86.717799999999997</v>
      </c>
      <c r="V18" s="154">
        <v>7.1570999999999998</v>
      </c>
      <c r="W18" s="154">
        <v>7.1509</v>
      </c>
      <c r="X18" s="154">
        <v>11.6226</v>
      </c>
      <c r="Y18" s="154">
        <v>11.763</v>
      </c>
      <c r="Z18" s="154">
        <v>2.3296999999999999</v>
      </c>
      <c r="AA18" s="154">
        <v>8.3026</v>
      </c>
      <c r="AB18" s="155"/>
      <c r="AC18" s="155"/>
      <c r="AD18" s="154">
        <v>-64.569999999999993</v>
      </c>
      <c r="AE18" s="154">
        <v>-64.25</v>
      </c>
      <c r="AF18" s="155"/>
      <c r="AG18" s="154">
        <v>4.4400000000000004</v>
      </c>
      <c r="AH18" s="154">
        <v>28.6</v>
      </c>
      <c r="AI18" s="154">
        <v>5.6150000000000002</v>
      </c>
      <c r="AJ18" s="154">
        <v>0.18099999999999999</v>
      </c>
      <c r="AK18" s="153">
        <v>-48.48</v>
      </c>
      <c r="AL18" s="154">
        <v>-48.48</v>
      </c>
      <c r="AM18" s="154">
        <v>-71.83</v>
      </c>
      <c r="AN18" s="154">
        <v>48.24</v>
      </c>
      <c r="AO18" s="154">
        <v>48.64</v>
      </c>
      <c r="AP18" s="154">
        <v>9.5107999999999997</v>
      </c>
      <c r="AQ18" s="154">
        <v>12.688499999999999</v>
      </c>
      <c r="AR18" s="154">
        <v>56.2119</v>
      </c>
      <c r="AS18" s="154">
        <v>58.069800000000001</v>
      </c>
      <c r="AT18" s="154">
        <v>35.308</v>
      </c>
      <c r="AU18" s="154">
        <v>-52.143799999999999</v>
      </c>
      <c r="AV18" s="154">
        <v>-51.985500000000002</v>
      </c>
      <c r="AW18" s="154">
        <v>6.5511999999999997</v>
      </c>
      <c r="AX18" s="154">
        <v>6.4622000000000002</v>
      </c>
      <c r="AY18" s="154">
        <v>68.544399999999996</v>
      </c>
      <c r="AZ18" s="154">
        <v>70.294700000000006</v>
      </c>
      <c r="BA18" s="154">
        <v>-35.981900000000003</v>
      </c>
      <c r="BB18" s="154">
        <v>-39.391399999999997</v>
      </c>
      <c r="BC18" s="154">
        <v>-304.81220000000002</v>
      </c>
      <c r="BD18" s="154">
        <v>-18.107099999999999</v>
      </c>
      <c r="BE18" s="154">
        <v>-12</v>
      </c>
      <c r="BF18" s="154">
        <v>-11.9</v>
      </c>
      <c r="BG18" s="154">
        <v>56.747199999999999</v>
      </c>
      <c r="BH18" s="154">
        <v>55.918100000000003</v>
      </c>
      <c r="BI18" s="154">
        <v>-5.4653999999999998</v>
      </c>
      <c r="BJ18" s="155"/>
      <c r="BK18" s="154">
        <v>-39.418100000000003</v>
      </c>
      <c r="BL18" s="154">
        <v>5.7542</v>
      </c>
      <c r="BM18" s="155"/>
      <c r="BN18" s="154">
        <v>2.3283</v>
      </c>
      <c r="BO18" s="154">
        <v>333.262</v>
      </c>
      <c r="BP18" s="154">
        <v>56.428699999999999</v>
      </c>
      <c r="BQ18" s="154">
        <v>55.146900000000002</v>
      </c>
      <c r="BR18" s="154">
        <v>-324.82100000000003</v>
      </c>
      <c r="BS18" s="154">
        <v>315.56420000000003</v>
      </c>
      <c r="BT18" s="155"/>
      <c r="BU18" s="154">
        <v>-120.5591</v>
      </c>
      <c r="BV18" s="154">
        <v>123.0111</v>
      </c>
      <c r="BW18" s="154">
        <v>77.132000000000005</v>
      </c>
      <c r="BX18" s="154">
        <v>23.72</v>
      </c>
      <c r="BY18" s="154">
        <v>20.9</v>
      </c>
      <c r="BZ18" s="154">
        <v>47.16</v>
      </c>
      <c r="CA18" s="154">
        <v>70.739999999999995</v>
      </c>
      <c r="CB18" s="154">
        <v>-24.242000000000001</v>
      </c>
      <c r="CC18" s="154">
        <v>-24.51</v>
      </c>
      <c r="CD18" s="154">
        <v>101.0607</v>
      </c>
      <c r="CE18" s="154">
        <v>102.0594</v>
      </c>
      <c r="CF18" s="154">
        <v>30.892299999999999</v>
      </c>
      <c r="CG18" s="154">
        <v>-101.2608</v>
      </c>
      <c r="CH18" s="154">
        <v>-102.1639</v>
      </c>
      <c r="CI18" s="154">
        <v>-7.6048999999999998</v>
      </c>
      <c r="CJ18" s="154">
        <v>-72.165599999999998</v>
      </c>
      <c r="CK18" s="155"/>
      <c r="CL18" s="155"/>
      <c r="CM18" s="154">
        <v>54.6</v>
      </c>
      <c r="CN18" s="154">
        <v>146.80000000000001</v>
      </c>
      <c r="CO18" s="154">
        <v>-14.13</v>
      </c>
      <c r="CP18" s="154">
        <v>18.648599999999998</v>
      </c>
      <c r="CQ18" s="154">
        <v>19.362200000000001</v>
      </c>
      <c r="CR18" s="154">
        <v>19.139800000000001</v>
      </c>
      <c r="CS18" s="154">
        <v>15.683400000000001</v>
      </c>
      <c r="CT18" s="154">
        <v>15.235200000000001</v>
      </c>
      <c r="CU18" s="154">
        <v>-19.7392</v>
      </c>
      <c r="CV18" s="154">
        <v>-33.777299999999997</v>
      </c>
      <c r="CW18" s="154">
        <v>-20.962499999999999</v>
      </c>
      <c r="CX18" s="154">
        <v>12.745100000000001</v>
      </c>
      <c r="CY18" s="154">
        <v>52.42</v>
      </c>
      <c r="CZ18" s="154">
        <v>28.37</v>
      </c>
      <c r="DA18" s="154">
        <v>36.3354</v>
      </c>
      <c r="DB18" s="154">
        <v>34.2819</v>
      </c>
      <c r="DC18" s="154">
        <v>28.343699999999998</v>
      </c>
      <c r="DD18" s="155"/>
      <c r="DE18" s="154">
        <v>73.6404</v>
      </c>
      <c r="DF18" s="154">
        <v>72.260900000000007</v>
      </c>
      <c r="DG18" s="154">
        <v>-83.876300000000001</v>
      </c>
      <c r="DH18" s="155"/>
      <c r="DI18" s="154">
        <v>-15.623100000000001</v>
      </c>
      <c r="DJ18" s="154">
        <v>-59.7</v>
      </c>
      <c r="DK18" s="154">
        <v>-58.3</v>
      </c>
      <c r="DL18" s="154">
        <v>26.963200000000001</v>
      </c>
      <c r="DM18" s="154">
        <v>44.8</v>
      </c>
      <c r="DN18" s="154">
        <v>70.461600000000004</v>
      </c>
      <c r="DO18" s="155"/>
      <c r="DP18" s="154">
        <v>44.66</v>
      </c>
      <c r="DQ18" s="154">
        <v>-2.3199999999999998</v>
      </c>
      <c r="DR18" s="154">
        <v>63.953000000000003</v>
      </c>
      <c r="DS18" s="154">
        <v>84.417299999999997</v>
      </c>
      <c r="DT18" s="154">
        <v>-34.68</v>
      </c>
      <c r="DU18" s="154">
        <v>-34.9</v>
      </c>
      <c r="DV18" s="154">
        <v>109.33</v>
      </c>
      <c r="DW18" s="154">
        <v>53.96</v>
      </c>
      <c r="DX18" s="154">
        <v>85.436400000000006</v>
      </c>
      <c r="DY18" s="154">
        <v>84.945499999999996</v>
      </c>
      <c r="DZ18" s="154">
        <v>-25.8292</v>
      </c>
      <c r="EA18" s="154">
        <v>-26.790900000000001</v>
      </c>
      <c r="EB18" s="154">
        <v>174.75299999999999</v>
      </c>
      <c r="EC18" s="154">
        <v>129.06649999999999</v>
      </c>
      <c r="ED18" s="154">
        <v>123.7347</v>
      </c>
      <c r="EE18" s="154">
        <v>126.3464</v>
      </c>
      <c r="EF18" s="154">
        <v>110.6384</v>
      </c>
      <c r="EG18" s="154">
        <v>90.795900000000003</v>
      </c>
      <c r="EH18" s="154">
        <v>-28.212</v>
      </c>
      <c r="EI18" s="154">
        <v>331.89949999999999</v>
      </c>
      <c r="EJ18" s="154">
        <v>445.58359999999999</v>
      </c>
      <c r="EK18" s="155"/>
      <c r="EL18" s="154">
        <v>-32.873899999999999</v>
      </c>
      <c r="EM18" s="154">
        <v>-30.583600000000001</v>
      </c>
      <c r="EN18" s="154">
        <v>-24.880800000000001</v>
      </c>
      <c r="EO18" s="154">
        <v>33.5914</v>
      </c>
      <c r="EP18" s="154">
        <v>31.800699999999999</v>
      </c>
      <c r="EQ18" s="154">
        <v>58.415999999999997</v>
      </c>
      <c r="ER18" s="154">
        <v>-19.316800000000001</v>
      </c>
      <c r="ES18" s="154">
        <v>-20.146699999999999</v>
      </c>
      <c r="ET18" s="154">
        <v>-54.107399999999998</v>
      </c>
      <c r="EU18" s="154">
        <v>0</v>
      </c>
      <c r="EV18" s="154">
        <v>-23.4</v>
      </c>
      <c r="EW18" s="154">
        <v>1</v>
      </c>
      <c r="EX18" s="154">
        <v>12.9923</v>
      </c>
      <c r="EY18" s="154">
        <v>12.2339</v>
      </c>
      <c r="EZ18" s="154">
        <v>-39.197099999999999</v>
      </c>
      <c r="FA18" s="154">
        <v>-38.394199999999998</v>
      </c>
      <c r="FB18" s="154">
        <v>8.9369999999999994</v>
      </c>
      <c r="FC18" s="154">
        <v>-88.761399999999995</v>
      </c>
      <c r="FD18" s="154">
        <v>56.071599999999997</v>
      </c>
      <c r="FE18" s="154">
        <v>25.2042</v>
      </c>
      <c r="FF18" s="155"/>
      <c r="FG18" s="154">
        <v>24.574400000000001</v>
      </c>
      <c r="FH18" s="155"/>
      <c r="FI18" s="154">
        <v>0</v>
      </c>
      <c r="FJ18" s="155"/>
      <c r="FK18" s="154">
        <v>23.276399999999999</v>
      </c>
      <c r="FL18" s="154">
        <v>23.109000000000002</v>
      </c>
      <c r="FM18" s="154">
        <v>-150.04089999999999</v>
      </c>
      <c r="FN18" s="154">
        <v>29.023900000000001</v>
      </c>
      <c r="FO18" s="154">
        <v>29.000800000000002</v>
      </c>
      <c r="FP18" s="154">
        <v>-111.9134</v>
      </c>
      <c r="FQ18" s="154">
        <v>-109.0651</v>
      </c>
      <c r="FR18" s="154">
        <v>-39.447000000000003</v>
      </c>
      <c r="FS18" s="154">
        <v>-42.05</v>
      </c>
      <c r="FT18" s="154">
        <v>13.3773</v>
      </c>
      <c r="FU18" s="154">
        <v>0.78639999999999999</v>
      </c>
      <c r="FV18" s="154">
        <v>-8.65</v>
      </c>
      <c r="FW18" s="154">
        <v>20.87</v>
      </c>
      <c r="FX18" s="154">
        <v>-39.1631</v>
      </c>
      <c r="FY18" s="155"/>
      <c r="FZ18" s="154">
        <v>-15.538</v>
      </c>
      <c r="GA18" s="154">
        <v>4.4290000000000003</v>
      </c>
      <c r="GB18" s="155"/>
      <c r="GC18" s="154">
        <v>25.1</v>
      </c>
      <c r="GD18" s="154">
        <v>111.8673</v>
      </c>
      <c r="GE18" s="154">
        <v>111.9669</v>
      </c>
      <c r="GF18" s="154">
        <v>13.54</v>
      </c>
      <c r="GG18" s="154">
        <v>78.753600000000006</v>
      </c>
      <c r="GH18" s="154">
        <v>28.2</v>
      </c>
      <c r="GI18" s="154">
        <v>-11.9572</v>
      </c>
      <c r="GJ18" s="154">
        <v>-1.3083</v>
      </c>
      <c r="GK18" s="154">
        <v>-1.5449999999999999</v>
      </c>
      <c r="GL18" s="154">
        <v>1.3029999999999999</v>
      </c>
      <c r="GM18" s="155"/>
      <c r="GN18" s="155"/>
      <c r="GO18" s="154">
        <v>-14.951700000000001</v>
      </c>
      <c r="GP18" s="154">
        <v>-18.8506</v>
      </c>
      <c r="GQ18" s="154">
        <v>20.093</v>
      </c>
      <c r="GR18" s="154">
        <v>19.799600000000002</v>
      </c>
      <c r="GS18" s="154">
        <v>55.252200000000002</v>
      </c>
      <c r="GT18" s="154">
        <v>58.817799999999998</v>
      </c>
      <c r="GU18" s="154">
        <v>-129.79560000000001</v>
      </c>
      <c r="GV18" s="154">
        <v>-17.613099999999999</v>
      </c>
      <c r="GW18" s="154">
        <v>37.143099999999997</v>
      </c>
      <c r="GX18" s="154">
        <v>-14.1433</v>
      </c>
      <c r="GY18" s="155"/>
      <c r="GZ18" s="154">
        <v>3.1837</v>
      </c>
      <c r="HA18" s="154">
        <v>2.8266</v>
      </c>
      <c r="HB18" s="154">
        <v>13</v>
      </c>
      <c r="HC18" s="154">
        <v>123.1979</v>
      </c>
      <c r="HD18" s="154">
        <v>122.97280000000001</v>
      </c>
      <c r="HE18" s="154">
        <v>278.7</v>
      </c>
      <c r="HF18" s="154">
        <v>-277.61579999999998</v>
      </c>
      <c r="HG18" s="154">
        <v>-352.13040000000001</v>
      </c>
      <c r="HH18" s="154">
        <v>355.09140000000002</v>
      </c>
      <c r="HI18" s="154">
        <v>558.2124</v>
      </c>
      <c r="HJ18" s="154">
        <v>-118.6722</v>
      </c>
      <c r="HK18" s="154">
        <v>-118.1006</v>
      </c>
      <c r="HL18" s="154">
        <v>-63.875900000000001</v>
      </c>
      <c r="HM18" s="154">
        <v>-57.691499999999998</v>
      </c>
      <c r="HN18" s="154">
        <v>76.418800000000005</v>
      </c>
      <c r="HO18" s="154">
        <v>77.079599999999999</v>
      </c>
      <c r="HP18" s="155"/>
      <c r="HQ18" s="155"/>
      <c r="HR18" s="154">
        <v>25.282699999999998</v>
      </c>
      <c r="HS18" s="154">
        <v>25.194800000000001</v>
      </c>
      <c r="HT18" s="154">
        <v>-79.523499999999999</v>
      </c>
      <c r="HU18" s="154">
        <v>-79.837599999999995</v>
      </c>
      <c r="HV18" s="154">
        <v>99.3</v>
      </c>
      <c r="HW18" s="154">
        <v>98.53</v>
      </c>
      <c r="HX18" s="154">
        <v>17.100000000000001</v>
      </c>
      <c r="HY18" s="154">
        <v>17</v>
      </c>
      <c r="HZ18" s="154">
        <v>21.329499999999999</v>
      </c>
      <c r="IA18" s="154">
        <v>32.479999999999997</v>
      </c>
      <c r="IB18" s="154">
        <v>-363.4708</v>
      </c>
      <c r="IC18" s="154">
        <v>107.07729999999999</v>
      </c>
      <c r="ID18" s="154">
        <v>106.8771</v>
      </c>
      <c r="IE18" s="154">
        <v>16.2</v>
      </c>
      <c r="IF18" s="154">
        <v>-38.6</v>
      </c>
      <c r="IG18" s="154">
        <v>-23.3</v>
      </c>
      <c r="IH18" s="154">
        <v>-23.3</v>
      </c>
      <c r="II18" s="154">
        <v>1.264</v>
      </c>
      <c r="IJ18" s="154">
        <v>1.0795999999999999</v>
      </c>
      <c r="IK18" s="154">
        <v>-550.92600000000004</v>
      </c>
      <c r="IL18" s="154">
        <v>-421.10149999999999</v>
      </c>
      <c r="IM18" s="154">
        <v>517.41200000000003</v>
      </c>
      <c r="IN18" s="154">
        <v>415.9599</v>
      </c>
      <c r="IO18" s="154">
        <v>-8.4814000000000007</v>
      </c>
      <c r="IP18" s="155"/>
      <c r="IQ18" s="154">
        <v>413.161</v>
      </c>
      <c r="IR18" s="154">
        <v>-156.79730000000001</v>
      </c>
      <c r="IS18" s="154">
        <v>-237.5686</v>
      </c>
      <c r="IT18" s="154">
        <v>-404.97460000000001</v>
      </c>
      <c r="IU18" s="154">
        <v>118.63720000000001</v>
      </c>
      <c r="IV18" s="154">
        <v>118.59</v>
      </c>
      <c r="IW18" s="154">
        <v>159.0214</v>
      </c>
      <c r="IX18" s="154">
        <v>-509.48110000000003</v>
      </c>
      <c r="IY18" s="154">
        <v>244.58269999999999</v>
      </c>
      <c r="IZ18" s="154">
        <v>-265.94779999999997</v>
      </c>
      <c r="JA18" s="154">
        <v>268.43329999999997</v>
      </c>
      <c r="JB18" s="154">
        <v>-2.8715999999999999</v>
      </c>
      <c r="JC18" s="154">
        <v>39.9328</v>
      </c>
      <c r="JD18" s="154">
        <v>4.6399999999999997</v>
      </c>
      <c r="JE18" s="154">
        <v>1.044</v>
      </c>
      <c r="JF18" s="154">
        <v>1.044</v>
      </c>
      <c r="JG18" s="154">
        <v>-5.2</v>
      </c>
      <c r="JH18" s="154">
        <v>-18.88</v>
      </c>
      <c r="JI18" s="155"/>
      <c r="JJ18" s="154">
        <v>19.572700000000001</v>
      </c>
      <c r="JK18" s="154">
        <v>-28.563400000000001</v>
      </c>
      <c r="JL18" s="154">
        <v>-42.247599999999998</v>
      </c>
      <c r="JM18" s="154">
        <v>21.9</v>
      </c>
      <c r="JN18" s="154">
        <v>57.691000000000003</v>
      </c>
      <c r="JO18" s="154">
        <v>57.31</v>
      </c>
      <c r="JP18" s="154">
        <v>9.9352999999999998</v>
      </c>
      <c r="JQ18" s="155"/>
      <c r="JR18" s="154">
        <v>51.251600000000003</v>
      </c>
      <c r="JS18" s="154">
        <v>51.372599999999998</v>
      </c>
      <c r="JT18" s="154">
        <v>50.719900000000003</v>
      </c>
      <c r="JU18" s="155"/>
      <c r="JV18" s="154">
        <v>40.200000000000003</v>
      </c>
      <c r="JW18" s="154">
        <v>21.549099999999999</v>
      </c>
      <c r="JX18" s="154">
        <v>5.85</v>
      </c>
      <c r="JY18" s="155"/>
      <c r="JZ18" s="154">
        <v>-57.8279</v>
      </c>
      <c r="KA18" s="154">
        <v>81.218800000000002</v>
      </c>
      <c r="KB18" s="154">
        <v>65.296899999999994</v>
      </c>
      <c r="KC18" s="154">
        <v>-57.320300000000003</v>
      </c>
      <c r="KD18" s="154">
        <v>-80.826499999999996</v>
      </c>
      <c r="KE18" s="154">
        <v>56.687199999999997</v>
      </c>
      <c r="KF18" s="154">
        <v>23.6449</v>
      </c>
      <c r="KG18" s="154">
        <v>-56.3</v>
      </c>
      <c r="KH18" s="154">
        <v>57.1</v>
      </c>
      <c r="KI18" s="154">
        <v>205.12289999999999</v>
      </c>
      <c r="KJ18" s="154">
        <v>3.1292</v>
      </c>
    </row>
    <row r="19" spans="1:296" ht="18" customHeight="1" x14ac:dyDescent="0.35">
      <c r="A19" s="149" t="s">
        <v>50</v>
      </c>
      <c r="B19" s="149" t="s">
        <v>767</v>
      </c>
      <c r="C19" s="153">
        <v>0</v>
      </c>
      <c r="D19" s="154">
        <v>-7.8977000000000004</v>
      </c>
      <c r="E19" s="154">
        <v>14.7986</v>
      </c>
      <c r="F19" s="154">
        <v>-21.5885</v>
      </c>
      <c r="G19" s="154">
        <v>8.3745999999999992</v>
      </c>
      <c r="H19" s="154">
        <v>26.8933</v>
      </c>
      <c r="I19" s="155"/>
      <c r="J19" s="154">
        <v>41.384799999999998</v>
      </c>
      <c r="K19" s="154">
        <v>-130.9265</v>
      </c>
      <c r="L19" s="154">
        <v>47.337600000000002</v>
      </c>
      <c r="M19" s="154">
        <v>24.013300000000001</v>
      </c>
      <c r="N19" s="154">
        <v>23.399899999999999</v>
      </c>
      <c r="O19" s="154">
        <v>-11.1</v>
      </c>
      <c r="P19" s="154">
        <v>-30.36</v>
      </c>
      <c r="Q19" s="154">
        <v>24.2</v>
      </c>
      <c r="R19" s="154">
        <v>13.247999999999999</v>
      </c>
      <c r="S19" s="154">
        <v>-24.2</v>
      </c>
      <c r="T19" s="154">
        <v>12.5191</v>
      </c>
      <c r="U19" s="154">
        <v>87.75</v>
      </c>
      <c r="V19" s="154">
        <v>7.9859</v>
      </c>
      <c r="W19" s="154">
        <v>8.1819000000000006</v>
      </c>
      <c r="X19" s="154">
        <v>13.233000000000001</v>
      </c>
      <c r="Y19" s="154">
        <v>11.7928</v>
      </c>
      <c r="Z19" s="154">
        <v>4.6767000000000003</v>
      </c>
      <c r="AA19" s="154">
        <v>7.9562999999999997</v>
      </c>
      <c r="AB19" s="155"/>
      <c r="AC19" s="155"/>
      <c r="AD19" s="154">
        <v>-66.23</v>
      </c>
      <c r="AE19" s="154">
        <v>-66.31</v>
      </c>
      <c r="AF19" s="155"/>
      <c r="AG19" s="154">
        <v>8.8800000000000008</v>
      </c>
      <c r="AH19" s="154">
        <v>28.6</v>
      </c>
      <c r="AI19" s="154">
        <v>6.5529999999999999</v>
      </c>
      <c r="AJ19" s="154">
        <v>0.19</v>
      </c>
      <c r="AK19" s="153">
        <v>-50.22</v>
      </c>
      <c r="AL19" s="154">
        <v>-50.22</v>
      </c>
      <c r="AM19" s="154">
        <v>-73.8</v>
      </c>
      <c r="AN19" s="154">
        <v>50.51</v>
      </c>
      <c r="AO19" s="154">
        <v>50.78</v>
      </c>
      <c r="AP19" s="154">
        <v>9.9252000000000002</v>
      </c>
      <c r="AQ19" s="154">
        <v>12.2216</v>
      </c>
      <c r="AR19" s="154">
        <v>58.258499999999998</v>
      </c>
      <c r="AS19" s="154">
        <v>60.106400000000001</v>
      </c>
      <c r="AT19" s="154">
        <v>37.793999999999997</v>
      </c>
      <c r="AU19" s="154">
        <v>-53.500500000000002</v>
      </c>
      <c r="AV19" s="154">
        <v>-53.206299999999999</v>
      </c>
      <c r="AW19" s="154">
        <v>6.3632999999999997</v>
      </c>
      <c r="AX19" s="154">
        <v>6.6345000000000001</v>
      </c>
      <c r="AY19" s="154">
        <v>71.879199999999997</v>
      </c>
      <c r="AZ19" s="154">
        <v>72.480999999999995</v>
      </c>
      <c r="BA19" s="154">
        <v>-34.636000000000003</v>
      </c>
      <c r="BB19" s="154">
        <v>-37.922499999999999</v>
      </c>
      <c r="BC19" s="154">
        <v>-331.75209999999998</v>
      </c>
      <c r="BD19" s="154">
        <v>-17.529699999999998</v>
      </c>
      <c r="BE19" s="154">
        <v>-12</v>
      </c>
      <c r="BF19" s="154">
        <v>-12</v>
      </c>
      <c r="BG19" s="154">
        <v>58.512500000000003</v>
      </c>
      <c r="BH19" s="154">
        <v>57.418599999999998</v>
      </c>
      <c r="BI19" s="154">
        <v>-5.5652999999999997</v>
      </c>
      <c r="BJ19" s="155"/>
      <c r="BK19" s="154">
        <v>-42.090699999999998</v>
      </c>
      <c r="BL19" s="154">
        <v>6.0753000000000004</v>
      </c>
      <c r="BM19" s="155"/>
      <c r="BN19" s="154">
        <v>2.6789999999999998</v>
      </c>
      <c r="BO19" s="154">
        <v>357.34109999999998</v>
      </c>
      <c r="BP19" s="154">
        <v>65.584299999999999</v>
      </c>
      <c r="BQ19" s="154">
        <v>66.011499999999998</v>
      </c>
      <c r="BR19" s="154">
        <v>-363.46749999999997</v>
      </c>
      <c r="BS19" s="154">
        <v>348.85160000000002</v>
      </c>
      <c r="BT19" s="155"/>
      <c r="BU19" s="154">
        <v>-129.66810000000001</v>
      </c>
      <c r="BV19" s="154">
        <v>128.10069999999999</v>
      </c>
      <c r="BW19" s="154">
        <v>80.185699999999997</v>
      </c>
      <c r="BX19" s="154">
        <v>25.02</v>
      </c>
      <c r="BY19" s="154">
        <v>22.18</v>
      </c>
      <c r="BZ19" s="154">
        <v>49.73</v>
      </c>
      <c r="CA19" s="154">
        <v>72.31</v>
      </c>
      <c r="CB19" s="154">
        <v>-24.51</v>
      </c>
      <c r="CC19" s="154">
        <v>-23.9741</v>
      </c>
      <c r="CD19" s="154">
        <v>98.885199999999998</v>
      </c>
      <c r="CE19" s="154">
        <v>98.533799999999999</v>
      </c>
      <c r="CF19" s="154">
        <v>30.007300000000001</v>
      </c>
      <c r="CG19" s="154">
        <v>-105.64570000000001</v>
      </c>
      <c r="CH19" s="154">
        <v>-106.69629999999999</v>
      </c>
      <c r="CI19" s="154">
        <v>-5.3936999999999999</v>
      </c>
      <c r="CJ19" s="154">
        <v>-74.012200000000007</v>
      </c>
      <c r="CK19" s="155"/>
      <c r="CL19" s="155"/>
      <c r="CM19" s="154">
        <v>50.4</v>
      </c>
      <c r="CN19" s="154">
        <v>160.19999999999999</v>
      </c>
      <c r="CO19" s="154">
        <v>-14.82</v>
      </c>
      <c r="CP19" s="154">
        <v>16.928100000000001</v>
      </c>
      <c r="CQ19" s="154">
        <v>17.794899999999998</v>
      </c>
      <c r="CR19" s="154">
        <v>18.2714</v>
      </c>
      <c r="CS19" s="154">
        <v>16.638200000000001</v>
      </c>
      <c r="CT19" s="154">
        <v>16.142299999999999</v>
      </c>
      <c r="CU19" s="154">
        <v>-17.233899999999998</v>
      </c>
      <c r="CV19" s="154">
        <v>-40.789400000000001</v>
      </c>
      <c r="CW19" s="154">
        <v>-16.7942</v>
      </c>
      <c r="CX19" s="154">
        <v>13.6393</v>
      </c>
      <c r="CY19" s="154">
        <v>56</v>
      </c>
      <c r="CZ19" s="154">
        <v>29.96</v>
      </c>
      <c r="DA19" s="154">
        <v>38.2104</v>
      </c>
      <c r="DB19" s="154">
        <v>36.039700000000003</v>
      </c>
      <c r="DC19" s="154">
        <v>29.209</v>
      </c>
      <c r="DD19" s="155"/>
      <c r="DE19" s="154">
        <v>76.088300000000004</v>
      </c>
      <c r="DF19" s="154">
        <v>74.377899999999997</v>
      </c>
      <c r="DG19" s="154">
        <v>-86.991500000000002</v>
      </c>
      <c r="DH19" s="155"/>
      <c r="DI19" s="154">
        <v>-16.123200000000001</v>
      </c>
      <c r="DJ19" s="154">
        <v>-61.7</v>
      </c>
      <c r="DK19" s="154">
        <v>-63</v>
      </c>
      <c r="DL19" s="154">
        <v>27.2379</v>
      </c>
      <c r="DM19" s="154">
        <v>48.7</v>
      </c>
      <c r="DN19" s="154">
        <v>75.627700000000004</v>
      </c>
      <c r="DO19" s="155"/>
      <c r="DP19" s="154">
        <v>48.45</v>
      </c>
      <c r="DQ19" s="154">
        <v>-3</v>
      </c>
      <c r="DR19" s="154">
        <v>65.859499999999997</v>
      </c>
      <c r="DS19" s="154">
        <v>87.284999999999997</v>
      </c>
      <c r="DT19" s="154">
        <v>-34.520000000000003</v>
      </c>
      <c r="DU19" s="154">
        <v>-34.83</v>
      </c>
      <c r="DV19" s="154">
        <v>113.54</v>
      </c>
      <c r="DW19" s="154">
        <v>55.1</v>
      </c>
      <c r="DX19" s="154">
        <v>87.618200000000002</v>
      </c>
      <c r="DY19" s="154">
        <v>86.054500000000004</v>
      </c>
      <c r="DZ19" s="154">
        <v>-22.2803</v>
      </c>
      <c r="EA19" s="154">
        <v>-23.181799999999999</v>
      </c>
      <c r="EB19" s="154">
        <v>181.70359999999999</v>
      </c>
      <c r="EC19" s="154">
        <v>137.38640000000001</v>
      </c>
      <c r="ED19" s="154">
        <v>131.35429999999999</v>
      </c>
      <c r="EE19" s="154">
        <v>133.2775</v>
      </c>
      <c r="EF19" s="154">
        <v>138.48429999999999</v>
      </c>
      <c r="EG19" s="154">
        <v>120.2916</v>
      </c>
      <c r="EH19" s="154">
        <v>-27.959</v>
      </c>
      <c r="EI19" s="154">
        <v>369.77050000000003</v>
      </c>
      <c r="EJ19" s="154">
        <v>450.85579999999999</v>
      </c>
      <c r="EK19" s="155"/>
      <c r="EL19" s="154">
        <v>-33.284399999999998</v>
      </c>
      <c r="EM19" s="154">
        <v>-30.793900000000001</v>
      </c>
      <c r="EN19" s="154">
        <v>-32.451000000000001</v>
      </c>
      <c r="EO19" s="154">
        <v>29.6112</v>
      </c>
      <c r="EP19" s="154">
        <v>28.305599999999998</v>
      </c>
      <c r="EQ19" s="154">
        <v>78.384</v>
      </c>
      <c r="ER19" s="154">
        <v>-34.839599999999997</v>
      </c>
      <c r="ES19" s="154">
        <v>-36.024299999999997</v>
      </c>
      <c r="ET19" s="154">
        <v>-81.253</v>
      </c>
      <c r="EU19" s="154">
        <v>20.3</v>
      </c>
      <c r="EV19" s="154">
        <v>-16.420000000000002</v>
      </c>
      <c r="EW19" s="154">
        <v>107.2</v>
      </c>
      <c r="EX19" s="154">
        <v>13.5717</v>
      </c>
      <c r="EY19" s="154">
        <v>1.0665</v>
      </c>
      <c r="EZ19" s="154">
        <v>-38.459000000000003</v>
      </c>
      <c r="FA19" s="154">
        <v>-37.396700000000003</v>
      </c>
      <c r="FB19" s="154">
        <v>9.3291000000000004</v>
      </c>
      <c r="FC19" s="154">
        <v>-114.9675</v>
      </c>
      <c r="FD19" s="154">
        <v>69.988699999999994</v>
      </c>
      <c r="FE19" s="154">
        <v>24.292999999999999</v>
      </c>
      <c r="FF19" s="155"/>
      <c r="FG19" s="154">
        <v>23.904699999999998</v>
      </c>
      <c r="FH19" s="155"/>
      <c r="FI19" s="154">
        <v>0</v>
      </c>
      <c r="FJ19" s="155"/>
      <c r="FK19" s="154">
        <v>24.281199999999998</v>
      </c>
      <c r="FL19" s="154">
        <v>23.7788</v>
      </c>
      <c r="FM19" s="154">
        <v>-151.71539999999999</v>
      </c>
      <c r="FN19" s="154">
        <v>26.983599999999999</v>
      </c>
      <c r="FO19" s="154">
        <v>26.776499999999999</v>
      </c>
      <c r="FP19" s="154">
        <v>-110.76779999999999</v>
      </c>
      <c r="FQ19" s="154">
        <v>-106.68340000000001</v>
      </c>
      <c r="FR19" s="154">
        <v>-42.171700000000001</v>
      </c>
      <c r="FS19" s="154">
        <v>-40.29</v>
      </c>
      <c r="FT19" s="154">
        <v>12.9793</v>
      </c>
      <c r="FU19" s="154">
        <v>0.84499999999999997</v>
      </c>
      <c r="FV19" s="154">
        <v>-8.82</v>
      </c>
      <c r="FW19" s="154">
        <v>18.96</v>
      </c>
      <c r="FX19" s="154">
        <v>-42.888300000000001</v>
      </c>
      <c r="FY19" s="155"/>
      <c r="FZ19" s="154">
        <v>-15.37</v>
      </c>
      <c r="GA19" s="154">
        <v>4.3650000000000002</v>
      </c>
      <c r="GB19" s="155"/>
      <c r="GC19" s="154">
        <v>24.92</v>
      </c>
      <c r="GD19" s="154">
        <v>108.0821</v>
      </c>
      <c r="GE19" s="154">
        <v>108.0059</v>
      </c>
      <c r="GF19" s="154">
        <v>14.03</v>
      </c>
      <c r="GG19" s="154">
        <v>80.223100000000002</v>
      </c>
      <c r="GH19" s="154">
        <v>27.8</v>
      </c>
      <c r="GI19" s="154">
        <v>-13.033300000000001</v>
      </c>
      <c r="GJ19" s="154">
        <v>-1.7365999999999999</v>
      </c>
      <c r="GK19" s="154">
        <v>-1.6812</v>
      </c>
      <c r="GL19" s="154">
        <v>1.3978999999999999</v>
      </c>
      <c r="GM19" s="155"/>
      <c r="GN19" s="155"/>
      <c r="GO19" s="154">
        <v>-15.4101</v>
      </c>
      <c r="GP19" s="154">
        <v>-20.5703</v>
      </c>
      <c r="GQ19" s="154">
        <v>20.6479</v>
      </c>
      <c r="GR19" s="154">
        <v>21.224299999999999</v>
      </c>
      <c r="GS19" s="154">
        <v>57.767299999999999</v>
      </c>
      <c r="GT19" s="154">
        <v>58.501100000000001</v>
      </c>
      <c r="GU19" s="154">
        <v>-135.92679999999999</v>
      </c>
      <c r="GV19" s="154">
        <v>-18.157800000000002</v>
      </c>
      <c r="GW19" s="154">
        <v>39.192700000000002</v>
      </c>
      <c r="GX19" s="154">
        <v>-15.0617</v>
      </c>
      <c r="GY19" s="154">
        <v>12.2584</v>
      </c>
      <c r="GZ19" s="154">
        <v>3.9649999999999999</v>
      </c>
      <c r="HA19" s="154">
        <v>3.6598999999999999</v>
      </c>
      <c r="HB19" s="154">
        <v>13.613</v>
      </c>
      <c r="HC19" s="154">
        <v>118.5033</v>
      </c>
      <c r="HD19" s="154">
        <v>119.0549</v>
      </c>
      <c r="HE19" s="154">
        <v>279.10000000000002</v>
      </c>
      <c r="HF19" s="154">
        <v>-277.41120000000001</v>
      </c>
      <c r="HG19" s="154">
        <v>-343.11340000000001</v>
      </c>
      <c r="HH19" s="154">
        <v>346.19229999999999</v>
      </c>
      <c r="HI19" s="154">
        <v>553.38350000000003</v>
      </c>
      <c r="HJ19" s="154">
        <v>-118.917</v>
      </c>
      <c r="HK19" s="154">
        <v>-116.7291</v>
      </c>
      <c r="HL19" s="154">
        <v>-59.207999999999998</v>
      </c>
      <c r="HM19" s="154">
        <v>-52.789900000000003</v>
      </c>
      <c r="HN19" s="154">
        <v>78.830399999999997</v>
      </c>
      <c r="HO19" s="154">
        <v>78.6584</v>
      </c>
      <c r="HP19" s="155"/>
      <c r="HQ19" s="155"/>
      <c r="HR19" s="154">
        <v>28.677499999999998</v>
      </c>
      <c r="HS19" s="154">
        <v>29.1389</v>
      </c>
      <c r="HT19" s="154">
        <v>-65.457400000000007</v>
      </c>
      <c r="HU19" s="154">
        <v>-65.367000000000004</v>
      </c>
      <c r="HV19" s="154">
        <v>101.4</v>
      </c>
      <c r="HW19" s="154">
        <v>100.63</v>
      </c>
      <c r="HX19" s="154">
        <v>14.3</v>
      </c>
      <c r="HY19" s="154">
        <v>15</v>
      </c>
      <c r="HZ19" s="154">
        <v>21.288900000000002</v>
      </c>
      <c r="IA19" s="154">
        <v>32.64</v>
      </c>
      <c r="IB19" s="154">
        <v>-365.74939999999998</v>
      </c>
      <c r="IC19" s="154">
        <v>107.65170000000001</v>
      </c>
      <c r="ID19" s="154">
        <v>107.4533</v>
      </c>
      <c r="IE19" s="154">
        <v>16.8</v>
      </c>
      <c r="IF19" s="154">
        <v>-38.200000000000003</v>
      </c>
      <c r="IG19" s="154">
        <v>-26.7</v>
      </c>
      <c r="IH19" s="154">
        <v>-26.7</v>
      </c>
      <c r="II19" s="154">
        <v>1.2507999999999999</v>
      </c>
      <c r="IJ19" s="154">
        <v>0.92710000000000004</v>
      </c>
      <c r="IK19" s="154">
        <v>-547.02369999999996</v>
      </c>
      <c r="IL19" s="154">
        <v>-422.14069999999998</v>
      </c>
      <c r="IM19" s="154">
        <v>513.65300000000002</v>
      </c>
      <c r="IN19" s="154">
        <v>412.58730000000003</v>
      </c>
      <c r="IO19" s="154">
        <v>-12.1477</v>
      </c>
      <c r="IP19" s="155"/>
      <c r="IQ19" s="154">
        <v>408.84570000000002</v>
      </c>
      <c r="IR19" s="154">
        <v>-158.12299999999999</v>
      </c>
      <c r="IS19" s="154">
        <v>-237.55350000000001</v>
      </c>
      <c r="IT19" s="154">
        <v>-400.45280000000002</v>
      </c>
      <c r="IU19" s="154">
        <v>116.03660000000001</v>
      </c>
      <c r="IV19" s="154">
        <v>115.3379</v>
      </c>
      <c r="IW19" s="154">
        <v>159.97739999999999</v>
      </c>
      <c r="IX19" s="154">
        <v>-494.71129999999999</v>
      </c>
      <c r="IY19" s="154">
        <v>249.12979999999999</v>
      </c>
      <c r="IZ19" s="154">
        <v>-260.7072</v>
      </c>
      <c r="JA19" s="154">
        <v>259.52319999999997</v>
      </c>
      <c r="JB19" s="154">
        <v>-2.9512</v>
      </c>
      <c r="JC19" s="154">
        <v>40.566899999999997</v>
      </c>
      <c r="JD19" s="154">
        <v>7.04</v>
      </c>
      <c r="JE19" s="154">
        <v>0.75800000000000001</v>
      </c>
      <c r="JF19" s="154">
        <v>0.753</v>
      </c>
      <c r="JG19" s="154">
        <v>-7.6</v>
      </c>
      <c r="JH19" s="154">
        <v>-13.76</v>
      </c>
      <c r="JI19" s="155"/>
      <c r="JJ19" s="154">
        <v>14.973699999999999</v>
      </c>
      <c r="JK19" s="154">
        <v>-24.229800000000001</v>
      </c>
      <c r="JL19" s="154">
        <v>-41.5732</v>
      </c>
      <c r="JM19" s="154">
        <v>22.5</v>
      </c>
      <c r="JN19" s="154">
        <v>56.777999999999999</v>
      </c>
      <c r="JO19" s="154">
        <v>55.261000000000003</v>
      </c>
      <c r="JP19" s="155"/>
      <c r="JQ19" s="155"/>
      <c r="JR19" s="154">
        <v>51.557000000000002</v>
      </c>
      <c r="JS19" s="154">
        <v>51.143099999999997</v>
      </c>
      <c r="JT19" s="154">
        <v>51.318300000000001</v>
      </c>
      <c r="JU19" s="155"/>
      <c r="JV19" s="154">
        <v>41.6</v>
      </c>
      <c r="JW19" s="154">
        <v>21.149899999999999</v>
      </c>
      <c r="JX19" s="154">
        <v>6.38</v>
      </c>
      <c r="JY19" s="155"/>
      <c r="JZ19" s="154">
        <v>-53.957500000000003</v>
      </c>
      <c r="KA19" s="154">
        <v>79.049499999999995</v>
      </c>
      <c r="KB19" s="154">
        <v>62.2774</v>
      </c>
      <c r="KC19" s="154">
        <v>-53.511099999999999</v>
      </c>
      <c r="KD19" s="154">
        <v>-77.3185</v>
      </c>
      <c r="KE19" s="154">
        <v>52.773899999999998</v>
      </c>
      <c r="KF19" s="154">
        <v>24.455500000000001</v>
      </c>
      <c r="KG19" s="154">
        <v>-57.6</v>
      </c>
      <c r="KH19" s="154">
        <v>58</v>
      </c>
      <c r="KI19" s="154">
        <v>211.51390000000001</v>
      </c>
      <c r="KJ19" s="154">
        <v>-5.5575999999999999</v>
      </c>
    </row>
    <row r="20" spans="1:296" ht="18" customHeight="1" x14ac:dyDescent="0.35">
      <c r="A20" s="149" t="s">
        <v>50</v>
      </c>
      <c r="B20" s="149" t="s">
        <v>768</v>
      </c>
      <c r="C20" s="153">
        <v>0</v>
      </c>
      <c r="D20" s="154">
        <v>-8.3026</v>
      </c>
      <c r="E20" s="154">
        <v>15.3598</v>
      </c>
      <c r="F20" s="154">
        <v>-22.435099999999998</v>
      </c>
      <c r="G20" s="154">
        <v>8.8759999999999994</v>
      </c>
      <c r="H20" s="154">
        <v>25.903099999999998</v>
      </c>
      <c r="I20" s="155"/>
      <c r="J20" s="154">
        <v>43.327399999999997</v>
      </c>
      <c r="K20" s="154">
        <v>-133.40960000000001</v>
      </c>
      <c r="L20" s="154">
        <v>49.748399999999997</v>
      </c>
      <c r="M20" s="154">
        <v>24.9892</v>
      </c>
      <c r="N20" s="154">
        <v>24.691800000000001</v>
      </c>
      <c r="O20" s="154">
        <v>-11.1</v>
      </c>
      <c r="P20" s="154">
        <v>-30.331</v>
      </c>
      <c r="Q20" s="154">
        <v>22</v>
      </c>
      <c r="R20" s="154">
        <v>13.247999999999999</v>
      </c>
      <c r="S20" s="154">
        <v>-22</v>
      </c>
      <c r="T20" s="154">
        <v>12.5679</v>
      </c>
      <c r="U20" s="154">
        <v>88.622200000000007</v>
      </c>
      <c r="V20" s="154">
        <v>8.6488999999999994</v>
      </c>
      <c r="W20" s="154">
        <v>9.0724999999999998</v>
      </c>
      <c r="X20" s="154">
        <v>14.8111</v>
      </c>
      <c r="Y20" s="154">
        <v>10.7224</v>
      </c>
      <c r="Z20" s="154">
        <v>5.1295000000000002</v>
      </c>
      <c r="AA20" s="154">
        <v>7.4635999999999996</v>
      </c>
      <c r="AB20" s="155"/>
      <c r="AC20" s="155"/>
      <c r="AD20" s="154">
        <v>-67.97</v>
      </c>
      <c r="AE20" s="154">
        <v>-67.930000000000007</v>
      </c>
      <c r="AF20" s="155"/>
      <c r="AG20" s="154">
        <v>11.1</v>
      </c>
      <c r="AH20" s="155"/>
      <c r="AI20" s="154">
        <v>8.8079999999999998</v>
      </c>
      <c r="AJ20" s="154">
        <v>0.20499999999999999</v>
      </c>
      <c r="AK20" s="153">
        <v>-56.39</v>
      </c>
      <c r="AL20" s="154">
        <v>-56.39</v>
      </c>
      <c r="AM20" s="154">
        <v>-65.98</v>
      </c>
      <c r="AN20" s="154">
        <v>57.43</v>
      </c>
      <c r="AO20" s="154">
        <v>57.81</v>
      </c>
      <c r="AP20" s="154">
        <v>9.1786999999999992</v>
      </c>
      <c r="AQ20" s="154">
        <v>12.4297</v>
      </c>
      <c r="AR20" s="154">
        <v>61.750799999999998</v>
      </c>
      <c r="AS20" s="154">
        <v>63.657499999999999</v>
      </c>
      <c r="AT20" s="154">
        <v>42.1813</v>
      </c>
      <c r="AU20" s="154">
        <v>-58.122300000000003</v>
      </c>
      <c r="AV20" s="154">
        <v>-58.676499999999997</v>
      </c>
      <c r="AW20" s="154">
        <v>32.101500000000001</v>
      </c>
      <c r="AX20" s="154">
        <v>32.126300000000001</v>
      </c>
      <c r="AY20" s="154">
        <v>72.983199999999997</v>
      </c>
      <c r="AZ20" s="154">
        <v>73.370900000000006</v>
      </c>
      <c r="BA20" s="154">
        <v>-17.918500000000002</v>
      </c>
      <c r="BB20" s="154">
        <v>-13.6723</v>
      </c>
      <c r="BC20" s="154">
        <v>-397.7697</v>
      </c>
      <c r="BD20" s="154">
        <v>-8.2274999999999991</v>
      </c>
      <c r="BE20" s="154">
        <v>-11.9</v>
      </c>
      <c r="BF20" s="154">
        <v>-12</v>
      </c>
      <c r="BG20" s="154">
        <v>64.171599999999998</v>
      </c>
      <c r="BH20" s="154">
        <v>64.217699999999994</v>
      </c>
      <c r="BI20" s="154">
        <v>-5.4467999999999996</v>
      </c>
      <c r="BJ20" s="155"/>
      <c r="BK20" s="154">
        <v>-55.526200000000003</v>
      </c>
      <c r="BL20" s="154">
        <v>5.8776999999999999</v>
      </c>
      <c r="BM20" s="155"/>
      <c r="BN20" s="154">
        <v>3.2875000000000001</v>
      </c>
      <c r="BO20" s="154">
        <v>427.07589999999999</v>
      </c>
      <c r="BP20" s="154">
        <v>82.338899999999995</v>
      </c>
      <c r="BQ20" s="154">
        <v>81.637</v>
      </c>
      <c r="BR20" s="154">
        <v>-429.90629999999999</v>
      </c>
      <c r="BS20" s="154">
        <v>383.39839999999998</v>
      </c>
      <c r="BT20" s="155"/>
      <c r="BU20" s="154">
        <v>-129.3038</v>
      </c>
      <c r="BV20" s="154">
        <v>132.38659999999999</v>
      </c>
      <c r="BW20" s="154">
        <v>84.486900000000006</v>
      </c>
      <c r="BX20" s="154">
        <v>26.07</v>
      </c>
      <c r="BY20" s="154">
        <v>23.53</v>
      </c>
      <c r="BZ20" s="154">
        <v>51.97</v>
      </c>
      <c r="CA20" s="154">
        <v>75.349999999999994</v>
      </c>
      <c r="CB20" s="154">
        <v>-17.5442</v>
      </c>
      <c r="CC20" s="154">
        <v>-17.678100000000001</v>
      </c>
      <c r="CD20" s="154">
        <v>94.352199999999996</v>
      </c>
      <c r="CE20" s="154">
        <v>95.107699999999994</v>
      </c>
      <c r="CF20" s="154">
        <v>30.210599999999999</v>
      </c>
      <c r="CG20" s="154">
        <v>-113.9607</v>
      </c>
      <c r="CH20" s="154">
        <v>-114.5925</v>
      </c>
      <c r="CI20" s="154">
        <v>-4.7519</v>
      </c>
      <c r="CJ20" s="154">
        <v>-82.691299999999998</v>
      </c>
      <c r="CK20" s="155"/>
      <c r="CL20" s="155"/>
      <c r="CM20" s="154">
        <v>53</v>
      </c>
      <c r="CN20" s="154">
        <v>168.3</v>
      </c>
      <c r="CO20" s="154">
        <v>-15.3</v>
      </c>
      <c r="CP20" s="154">
        <v>16.705300000000001</v>
      </c>
      <c r="CQ20" s="154">
        <v>17.0199</v>
      </c>
      <c r="CR20" s="154">
        <v>17.160699999999999</v>
      </c>
      <c r="CS20" s="154">
        <v>15.884499999999999</v>
      </c>
      <c r="CT20" s="154">
        <v>15.9034</v>
      </c>
      <c r="CU20" s="154">
        <v>1</v>
      </c>
      <c r="CV20" s="154">
        <v>-55.104100000000003</v>
      </c>
      <c r="CW20" s="154">
        <v>-3.1486000000000001</v>
      </c>
      <c r="CX20" s="154">
        <v>13.371</v>
      </c>
      <c r="CY20" s="154">
        <v>61.4</v>
      </c>
      <c r="CZ20" s="154">
        <v>31.86</v>
      </c>
      <c r="DA20" s="154">
        <v>39.1479</v>
      </c>
      <c r="DB20" s="154">
        <v>37.3581</v>
      </c>
      <c r="DC20" s="154">
        <v>29.105499999999999</v>
      </c>
      <c r="DD20" s="155"/>
      <c r="DE20" s="154">
        <v>85.918400000000005</v>
      </c>
      <c r="DF20" s="154">
        <v>83.505600000000001</v>
      </c>
      <c r="DG20" s="154">
        <v>-102.4575</v>
      </c>
      <c r="DH20" s="155"/>
      <c r="DI20" s="154">
        <v>-16.087900000000001</v>
      </c>
      <c r="DJ20" s="154">
        <v>-65.8</v>
      </c>
      <c r="DK20" s="154">
        <v>-65.2</v>
      </c>
      <c r="DL20" s="154">
        <v>26.968699999999998</v>
      </c>
      <c r="DM20" s="154">
        <v>54.3</v>
      </c>
      <c r="DN20" s="154">
        <v>84.551000000000002</v>
      </c>
      <c r="DO20" s="155"/>
      <c r="DP20" s="154">
        <v>54.15</v>
      </c>
      <c r="DQ20" s="154">
        <v>-3.88</v>
      </c>
      <c r="DR20" s="154">
        <v>66.107500000000002</v>
      </c>
      <c r="DS20" s="154">
        <v>102.5508</v>
      </c>
      <c r="DT20" s="154">
        <v>-34.08</v>
      </c>
      <c r="DU20" s="154">
        <v>-34.450000000000003</v>
      </c>
      <c r="DV20" s="154">
        <v>115.73</v>
      </c>
      <c r="DW20" s="154">
        <v>56.5</v>
      </c>
      <c r="DX20" s="154">
        <v>103.8182</v>
      </c>
      <c r="DY20" s="154">
        <v>102.4727</v>
      </c>
      <c r="DZ20" s="154">
        <v>-17.4621</v>
      </c>
      <c r="EA20" s="154">
        <v>-16.7</v>
      </c>
      <c r="EB20" s="154">
        <v>201.28139999999999</v>
      </c>
      <c r="EC20" s="154">
        <v>155.51320000000001</v>
      </c>
      <c r="ED20" s="154">
        <v>149.02170000000001</v>
      </c>
      <c r="EE20" s="154">
        <v>150.33420000000001</v>
      </c>
      <c r="EF20" s="154">
        <v>118.21080000000001</v>
      </c>
      <c r="EG20" s="154">
        <v>100.0046</v>
      </c>
      <c r="EH20" s="154">
        <v>-27.559000000000001</v>
      </c>
      <c r="EI20" s="154">
        <v>440.91719999999998</v>
      </c>
      <c r="EJ20" s="154">
        <v>439.54039999999998</v>
      </c>
      <c r="EK20" s="155"/>
      <c r="EL20" s="154">
        <v>-34.117400000000004</v>
      </c>
      <c r="EM20" s="154">
        <v>-31.4542</v>
      </c>
      <c r="EN20" s="154">
        <v>-31.440200000000001</v>
      </c>
      <c r="EO20" s="154">
        <v>33.549799999999998</v>
      </c>
      <c r="EP20" s="154">
        <v>32.244900000000001</v>
      </c>
      <c r="EQ20" s="154">
        <v>81.456000000000003</v>
      </c>
      <c r="ER20" s="154">
        <v>-20.266100000000002</v>
      </c>
      <c r="ES20" s="154">
        <v>-21.0017</v>
      </c>
      <c r="ET20" s="154">
        <v>-61.752899999999997</v>
      </c>
      <c r="EU20" s="154">
        <v>18.88</v>
      </c>
      <c r="EV20" s="154">
        <v>-23.08</v>
      </c>
      <c r="EW20" s="154">
        <v>1</v>
      </c>
      <c r="EX20" s="154">
        <v>14.260899999999999</v>
      </c>
      <c r="EY20" s="154">
        <v>6.1651999999999996</v>
      </c>
      <c r="EZ20" s="154">
        <v>-37.511600000000001</v>
      </c>
      <c r="FA20" s="154">
        <v>-36.676900000000003</v>
      </c>
      <c r="FB20" s="154">
        <v>7.9279999999999999</v>
      </c>
      <c r="FC20" s="154">
        <v>-97.431200000000004</v>
      </c>
      <c r="FD20" s="154">
        <v>65.974100000000007</v>
      </c>
      <c r="FE20" s="154">
        <v>24.127500000000001</v>
      </c>
      <c r="FF20" s="155"/>
      <c r="FG20" s="154">
        <v>23.392099999999999</v>
      </c>
      <c r="FH20" s="155"/>
      <c r="FI20" s="154">
        <v>0</v>
      </c>
      <c r="FJ20" s="155"/>
      <c r="FK20" s="154">
        <v>17.080500000000001</v>
      </c>
      <c r="FL20" s="154">
        <v>17.248000000000001</v>
      </c>
      <c r="FM20" s="154">
        <v>-118.3916</v>
      </c>
      <c r="FN20" s="154">
        <v>18.894300000000001</v>
      </c>
      <c r="FO20" s="154">
        <v>18.437100000000001</v>
      </c>
      <c r="FP20" s="154">
        <v>-90.971400000000003</v>
      </c>
      <c r="FQ20" s="154">
        <v>-94.123599999999996</v>
      </c>
      <c r="FR20" s="154">
        <v>-18.440799999999999</v>
      </c>
      <c r="FS20" s="154">
        <v>-16.22</v>
      </c>
      <c r="FT20" s="154">
        <v>13.2601</v>
      </c>
      <c r="FU20" s="154">
        <v>0.85599999999999998</v>
      </c>
      <c r="FV20" s="154">
        <v>-8.84</v>
      </c>
      <c r="FW20" s="154">
        <v>18.03</v>
      </c>
      <c r="FX20" s="154">
        <v>-18.036100000000001</v>
      </c>
      <c r="FY20" s="155"/>
      <c r="FZ20" s="154">
        <v>-15.21</v>
      </c>
      <c r="GA20" s="154">
        <v>4.4610000000000003</v>
      </c>
      <c r="GB20" s="155"/>
      <c r="GC20" s="154">
        <v>42.42</v>
      </c>
      <c r="GD20" s="154">
        <v>95.715500000000006</v>
      </c>
      <c r="GE20" s="154">
        <v>94.665400000000005</v>
      </c>
      <c r="GF20" s="154">
        <v>12.83</v>
      </c>
      <c r="GG20" s="154">
        <v>87.743799999999993</v>
      </c>
      <c r="GH20" s="154">
        <v>24.9</v>
      </c>
      <c r="GI20" s="154">
        <v>-12.4209</v>
      </c>
      <c r="GJ20" s="154">
        <v>-2.0956999999999999</v>
      </c>
      <c r="GK20" s="154">
        <v>-2.4155000000000002</v>
      </c>
      <c r="GL20" s="154">
        <v>1.5150999999999999</v>
      </c>
      <c r="GM20" s="155"/>
      <c r="GN20" s="155"/>
      <c r="GO20" s="154">
        <v>-15.810499999999999</v>
      </c>
      <c r="GP20" s="154">
        <v>-22.0961</v>
      </c>
      <c r="GQ20" s="154">
        <v>21.354700000000001</v>
      </c>
      <c r="GR20" s="154">
        <v>23.2133</v>
      </c>
      <c r="GS20" s="155"/>
      <c r="GT20" s="155"/>
      <c r="GU20" s="154">
        <v>-140.40530000000001</v>
      </c>
      <c r="GV20" s="154">
        <v>-18.923200000000001</v>
      </c>
      <c r="GW20" s="154">
        <v>38.750100000000003</v>
      </c>
      <c r="GX20" s="154">
        <v>-17.920400000000001</v>
      </c>
      <c r="GY20" s="154">
        <v>11.680400000000001</v>
      </c>
      <c r="GZ20" s="154">
        <v>5.1478999999999999</v>
      </c>
      <c r="HA20" s="154">
        <v>4.7990000000000004</v>
      </c>
      <c r="HB20" s="154">
        <v>13.136799999999999</v>
      </c>
      <c r="HC20" s="154">
        <v>114.6039</v>
      </c>
      <c r="HD20" s="154">
        <v>116.61669999999999</v>
      </c>
      <c r="HE20" s="154">
        <v>281.2</v>
      </c>
      <c r="HF20" s="154">
        <v>-280.25450000000001</v>
      </c>
      <c r="HG20" s="154">
        <v>-347.81760000000003</v>
      </c>
      <c r="HH20" s="154">
        <v>353.20409999999998</v>
      </c>
      <c r="HI20" s="154">
        <v>523.54510000000005</v>
      </c>
      <c r="HJ20" s="154">
        <v>-114.0921</v>
      </c>
      <c r="HK20" s="154">
        <v>-111.1788</v>
      </c>
      <c r="HL20" s="154">
        <v>-62.846299999999999</v>
      </c>
      <c r="HM20" s="154">
        <v>-56.490699999999997</v>
      </c>
      <c r="HN20" s="154">
        <v>76.886700000000005</v>
      </c>
      <c r="HO20" s="154">
        <v>77.236500000000007</v>
      </c>
      <c r="HP20" s="155"/>
      <c r="HQ20" s="155"/>
      <c r="HR20" s="154">
        <v>28.5457</v>
      </c>
      <c r="HS20" s="154">
        <v>28.402799999999999</v>
      </c>
      <c r="HT20" s="154">
        <v>-65.610900000000001</v>
      </c>
      <c r="HU20" s="154">
        <v>-66.225099999999998</v>
      </c>
      <c r="HV20" s="154">
        <v>101.28</v>
      </c>
      <c r="HW20" s="154">
        <v>100.51</v>
      </c>
      <c r="HX20" s="154">
        <v>14.5</v>
      </c>
      <c r="HY20" s="154">
        <v>15.9</v>
      </c>
      <c r="HZ20" s="154">
        <v>21.167200000000001</v>
      </c>
      <c r="IA20" s="154">
        <v>31.2</v>
      </c>
      <c r="IB20" s="154">
        <v>-365.43119999999999</v>
      </c>
      <c r="IC20" s="154">
        <v>106.22069999999999</v>
      </c>
      <c r="ID20" s="154">
        <v>106.02800000000001</v>
      </c>
      <c r="IE20" s="154">
        <v>17.899999999999999</v>
      </c>
      <c r="IF20" s="154">
        <v>-38.799999999999997</v>
      </c>
      <c r="IG20" s="154">
        <v>-27.6</v>
      </c>
      <c r="IH20" s="154">
        <v>-27.6</v>
      </c>
      <c r="II20" s="155"/>
      <c r="IJ20" s="154">
        <v>1.0261</v>
      </c>
      <c r="IK20" s="154">
        <v>-517.45749999999998</v>
      </c>
      <c r="IL20" s="154">
        <v>-416.4966</v>
      </c>
      <c r="IM20" s="154">
        <v>510.7276</v>
      </c>
      <c r="IN20" s="154">
        <v>413.82100000000003</v>
      </c>
      <c r="IO20" s="154">
        <v>0.52849999999999997</v>
      </c>
      <c r="IP20" s="155"/>
      <c r="IQ20" s="154">
        <v>404.80119999999999</v>
      </c>
      <c r="IR20" s="154">
        <v>-162.54050000000001</v>
      </c>
      <c r="IS20" s="154">
        <v>-235.74109999999999</v>
      </c>
      <c r="IT20" s="154">
        <v>-400.94159999999999</v>
      </c>
      <c r="IU20" s="154">
        <v>117.577</v>
      </c>
      <c r="IV20" s="154">
        <v>117.87350000000001</v>
      </c>
      <c r="IW20" s="154">
        <v>167.45699999999999</v>
      </c>
      <c r="IX20" s="154">
        <v>-496.84120000000001</v>
      </c>
      <c r="IY20" s="154">
        <v>247.30940000000001</v>
      </c>
      <c r="IZ20" s="154">
        <v>-254.01689999999999</v>
      </c>
      <c r="JA20" s="154">
        <v>256.78949999999998</v>
      </c>
      <c r="JB20" s="154">
        <v>-2.4761000000000002</v>
      </c>
      <c r="JC20" s="154">
        <v>39.866999999999997</v>
      </c>
      <c r="JD20" s="154">
        <v>6.48</v>
      </c>
      <c r="JE20" s="154">
        <v>0.64200000000000002</v>
      </c>
      <c r="JF20" s="154">
        <v>0.63900000000000001</v>
      </c>
      <c r="JG20" s="154">
        <v>-5.92</v>
      </c>
      <c r="JH20" s="154">
        <v>-14.4</v>
      </c>
      <c r="JI20" s="155"/>
      <c r="JJ20" s="154">
        <v>15.120200000000001</v>
      </c>
      <c r="JK20" s="154">
        <v>-26.631599999999999</v>
      </c>
      <c r="JL20" s="154">
        <v>-41.045200000000001</v>
      </c>
      <c r="JM20" s="154">
        <v>24</v>
      </c>
      <c r="JN20" s="154">
        <v>53.966999999999999</v>
      </c>
      <c r="JO20" s="154">
        <v>54.874000000000002</v>
      </c>
      <c r="JP20" s="154">
        <v>0</v>
      </c>
      <c r="JQ20" s="154">
        <v>0</v>
      </c>
      <c r="JR20" s="154">
        <v>49.965699999999998</v>
      </c>
      <c r="JS20" s="154">
        <v>50.857900000000001</v>
      </c>
      <c r="JT20" s="154">
        <v>49.476999999999997</v>
      </c>
      <c r="JU20" s="155"/>
      <c r="JV20" s="154">
        <v>41.7</v>
      </c>
      <c r="JW20" s="154">
        <v>20.368099999999998</v>
      </c>
      <c r="JX20" s="154">
        <v>6.49</v>
      </c>
      <c r="JY20" s="155"/>
      <c r="JZ20" s="154">
        <v>-57.176400000000001</v>
      </c>
      <c r="KA20" s="154">
        <v>79.589399999999998</v>
      </c>
      <c r="KB20" s="154">
        <v>63.295499999999997</v>
      </c>
      <c r="KC20" s="154">
        <v>-56.965200000000003</v>
      </c>
      <c r="KD20" s="154">
        <v>-78.423699999999997</v>
      </c>
      <c r="KE20" s="154">
        <v>55.814</v>
      </c>
      <c r="KF20" s="154">
        <v>22.293900000000001</v>
      </c>
      <c r="KG20" s="154">
        <v>-57.5</v>
      </c>
      <c r="KH20" s="154">
        <v>58.4</v>
      </c>
      <c r="KI20" s="154">
        <v>173.3459</v>
      </c>
      <c r="KJ20" s="154">
        <v>-5.3822000000000001</v>
      </c>
    </row>
    <row r="21" spans="1:296" ht="18" customHeight="1" x14ac:dyDescent="0.35">
      <c r="A21" s="149" t="s">
        <v>50</v>
      </c>
      <c r="B21" s="149" t="s">
        <v>769</v>
      </c>
      <c r="C21" s="153">
        <v>0</v>
      </c>
      <c r="D21" s="154">
        <v>-8.7706999999999997</v>
      </c>
      <c r="E21" s="154">
        <v>16.112500000000001</v>
      </c>
      <c r="F21" s="154">
        <v>-23.642700000000001</v>
      </c>
      <c r="G21" s="154">
        <v>9.8996999999999993</v>
      </c>
      <c r="H21" s="154">
        <v>26.587900000000001</v>
      </c>
      <c r="I21" s="155"/>
      <c r="J21" s="154">
        <v>45.935000000000002</v>
      </c>
      <c r="K21" s="154">
        <v>-140.98429999999999</v>
      </c>
      <c r="L21" s="154">
        <v>54.057600000000001</v>
      </c>
      <c r="M21" s="154">
        <v>27.623200000000001</v>
      </c>
      <c r="N21" s="154">
        <v>26.967700000000001</v>
      </c>
      <c r="O21" s="154">
        <v>-15.54</v>
      </c>
      <c r="P21" s="154">
        <v>-35.067999999999998</v>
      </c>
      <c r="Q21" s="154">
        <v>26.4</v>
      </c>
      <c r="R21" s="154">
        <v>15.731999999999999</v>
      </c>
      <c r="S21" s="154">
        <v>-26.4</v>
      </c>
      <c r="T21" s="154">
        <v>12.3843</v>
      </c>
      <c r="U21" s="154">
        <v>93.131600000000006</v>
      </c>
      <c r="V21" s="154">
        <v>9.9461999999999993</v>
      </c>
      <c r="W21" s="154">
        <v>10.2666</v>
      </c>
      <c r="X21" s="154">
        <v>16.684100000000001</v>
      </c>
      <c r="Y21" s="154">
        <v>10.5578</v>
      </c>
      <c r="Z21" s="154">
        <v>5.5993000000000004</v>
      </c>
      <c r="AA21" s="154">
        <v>5.9870999999999999</v>
      </c>
      <c r="AB21" s="155"/>
      <c r="AC21" s="155"/>
      <c r="AD21" s="154">
        <v>-71.97</v>
      </c>
      <c r="AE21" s="154">
        <v>-72.28</v>
      </c>
      <c r="AF21" s="155"/>
      <c r="AG21" s="154">
        <v>15.54</v>
      </c>
      <c r="AH21" s="154">
        <v>33</v>
      </c>
      <c r="AI21" s="154">
        <v>10.827999999999999</v>
      </c>
      <c r="AJ21" s="154">
        <v>0.21</v>
      </c>
      <c r="AK21" s="153">
        <v>-61.75</v>
      </c>
      <c r="AL21" s="154">
        <v>-61.75</v>
      </c>
      <c r="AM21" s="154">
        <v>-64.959999999999994</v>
      </c>
      <c r="AN21" s="154">
        <v>61.62</v>
      </c>
      <c r="AO21" s="154">
        <v>62.51</v>
      </c>
      <c r="AP21" s="154">
        <v>11.037100000000001</v>
      </c>
      <c r="AQ21" s="154">
        <v>10.7072</v>
      </c>
      <c r="AR21" s="154">
        <v>65.0548</v>
      </c>
      <c r="AS21" s="154">
        <v>67.38</v>
      </c>
      <c r="AT21" s="154">
        <v>48.698999999999998</v>
      </c>
      <c r="AU21" s="154">
        <v>-62.732500000000002</v>
      </c>
      <c r="AV21" s="154">
        <v>-62.595300000000002</v>
      </c>
      <c r="AW21" s="154">
        <v>35.463900000000002</v>
      </c>
      <c r="AX21" s="154">
        <v>35.543700000000001</v>
      </c>
      <c r="AY21" s="154">
        <v>79.754900000000006</v>
      </c>
      <c r="AZ21" s="154">
        <v>81.773899999999998</v>
      </c>
      <c r="BA21" s="154">
        <v>-15.511100000000001</v>
      </c>
      <c r="BB21" s="154">
        <v>-11.6473</v>
      </c>
      <c r="BC21" s="154">
        <v>-425.6524</v>
      </c>
      <c r="BD21" s="154">
        <v>-15.3314</v>
      </c>
      <c r="BE21" s="154">
        <v>-12.4</v>
      </c>
      <c r="BF21" s="154">
        <v>-12.4</v>
      </c>
      <c r="BG21" s="154">
        <v>68.852699999999999</v>
      </c>
      <c r="BH21" s="154">
        <v>67.09</v>
      </c>
      <c r="BI21" s="154">
        <v>-4.08</v>
      </c>
      <c r="BJ21" s="155"/>
      <c r="BK21" s="154">
        <v>-56.825400000000002</v>
      </c>
      <c r="BL21" s="154">
        <v>6.0359999999999996</v>
      </c>
      <c r="BM21" s="154">
        <v>0</v>
      </c>
      <c r="BN21" s="154">
        <v>3.734</v>
      </c>
      <c r="BO21" s="154">
        <v>461.89749999999998</v>
      </c>
      <c r="BP21" s="154">
        <v>91.158799999999999</v>
      </c>
      <c r="BQ21" s="154">
        <v>90.823099999999997</v>
      </c>
      <c r="BR21" s="154">
        <v>-465.82139999999998</v>
      </c>
      <c r="BS21" s="154">
        <v>417.5924</v>
      </c>
      <c r="BT21" s="155"/>
      <c r="BU21" s="154">
        <v>-124.83540000000001</v>
      </c>
      <c r="BV21" s="154">
        <v>126.6567</v>
      </c>
      <c r="BW21" s="154">
        <v>81.353300000000004</v>
      </c>
      <c r="BX21" s="154">
        <v>24.15</v>
      </c>
      <c r="BY21" s="154">
        <v>22</v>
      </c>
      <c r="BZ21" s="154">
        <v>51.22</v>
      </c>
      <c r="CA21" s="154">
        <v>72.36</v>
      </c>
      <c r="CB21" s="154">
        <v>-23.438300000000002</v>
      </c>
      <c r="CC21" s="154">
        <v>-23.170400000000001</v>
      </c>
      <c r="CD21" s="154">
        <v>98.843000000000004</v>
      </c>
      <c r="CE21" s="154">
        <v>99.965800000000002</v>
      </c>
      <c r="CF21" s="154">
        <v>28.601900000000001</v>
      </c>
      <c r="CG21" s="154">
        <v>-112.7225</v>
      </c>
      <c r="CH21" s="154">
        <v>-112.9465</v>
      </c>
      <c r="CI21" s="154">
        <v>-0.56069999999999998</v>
      </c>
      <c r="CJ21" s="154">
        <v>-87.863</v>
      </c>
      <c r="CK21" s="155"/>
      <c r="CL21" s="155"/>
      <c r="CM21" s="154">
        <v>62.7</v>
      </c>
      <c r="CN21" s="154">
        <v>182</v>
      </c>
      <c r="CO21" s="154">
        <v>-15.5</v>
      </c>
      <c r="CP21" s="154">
        <v>19.402999999999999</v>
      </c>
      <c r="CQ21" s="154">
        <v>19.8841</v>
      </c>
      <c r="CR21" s="154">
        <v>20.032800000000002</v>
      </c>
      <c r="CS21" s="154">
        <v>19.100100000000001</v>
      </c>
      <c r="CT21" s="154">
        <v>18.207599999999999</v>
      </c>
      <c r="CU21" s="154">
        <v>1</v>
      </c>
      <c r="CV21" s="154">
        <v>-57.948</v>
      </c>
      <c r="CW21" s="154">
        <v>-1.8905000000000001</v>
      </c>
      <c r="CX21" s="154">
        <v>13.563599999999999</v>
      </c>
      <c r="CY21" s="154">
        <v>51.4</v>
      </c>
      <c r="CZ21" s="154">
        <v>28</v>
      </c>
      <c r="DA21" s="154">
        <v>41.0229</v>
      </c>
      <c r="DB21" s="154">
        <v>39.115900000000003</v>
      </c>
      <c r="DC21" s="154">
        <v>28.992599999999999</v>
      </c>
      <c r="DD21" s="155"/>
      <c r="DE21" s="154">
        <v>89.777500000000003</v>
      </c>
      <c r="DF21" s="154">
        <v>88.807500000000005</v>
      </c>
      <c r="DG21" s="154">
        <v>-107.5309</v>
      </c>
      <c r="DH21" s="155"/>
      <c r="DI21" s="154">
        <v>-15.953900000000001</v>
      </c>
      <c r="DJ21" s="154">
        <v>-73.900000000000006</v>
      </c>
      <c r="DK21" s="154">
        <v>-73.400000000000006</v>
      </c>
      <c r="DL21" s="154">
        <v>27.3093</v>
      </c>
      <c r="DM21" s="154">
        <v>61.5</v>
      </c>
      <c r="DN21" s="154">
        <v>96.761799999999994</v>
      </c>
      <c r="DO21" s="155"/>
      <c r="DP21" s="154">
        <v>61.7</v>
      </c>
      <c r="DQ21" s="154">
        <v>-4.2699999999999996</v>
      </c>
      <c r="DR21" s="154">
        <v>62.418500000000002</v>
      </c>
      <c r="DS21" s="154">
        <v>106.8886</v>
      </c>
      <c r="DT21" s="154">
        <v>-28.14</v>
      </c>
      <c r="DU21" s="154">
        <v>-28.22</v>
      </c>
      <c r="DV21" s="154">
        <v>104.46</v>
      </c>
      <c r="DW21" s="154">
        <v>57.16</v>
      </c>
      <c r="DX21" s="154">
        <v>106.7636</v>
      </c>
      <c r="DY21" s="154">
        <v>104.5091</v>
      </c>
      <c r="DZ21" s="154">
        <v>-20.905200000000001</v>
      </c>
      <c r="EA21" s="154">
        <v>-20.4636</v>
      </c>
      <c r="EB21" s="154">
        <v>202.66069999999999</v>
      </c>
      <c r="EC21" s="154">
        <v>157.9333</v>
      </c>
      <c r="ED21" s="154">
        <v>151.54480000000001</v>
      </c>
      <c r="EE21" s="154">
        <v>155.09549999999999</v>
      </c>
      <c r="EF21" s="154">
        <v>107.8867</v>
      </c>
      <c r="EG21" s="154">
        <v>90.313100000000006</v>
      </c>
      <c r="EH21" s="154">
        <v>-26.297000000000001</v>
      </c>
      <c r="EI21" s="154">
        <v>475.94740000000002</v>
      </c>
      <c r="EJ21" s="154">
        <v>403.01769999999999</v>
      </c>
      <c r="EK21" s="155"/>
      <c r="EL21" s="154">
        <v>-35.186300000000003</v>
      </c>
      <c r="EM21" s="154">
        <v>-32.818899999999999</v>
      </c>
      <c r="EN21" s="154">
        <v>-20.201799999999999</v>
      </c>
      <c r="EO21" s="154">
        <v>33.232199999999999</v>
      </c>
      <c r="EP21" s="154">
        <v>31.140999999999998</v>
      </c>
      <c r="EQ21" s="154">
        <v>47.664000000000001</v>
      </c>
      <c r="ER21" s="154">
        <v>-17.1099</v>
      </c>
      <c r="ES21" s="154">
        <v>-17.8705</v>
      </c>
      <c r="ET21" s="154">
        <v>-52.855499999999999</v>
      </c>
      <c r="EU21" s="154">
        <v>0</v>
      </c>
      <c r="EV21" s="154">
        <v>-11.69</v>
      </c>
      <c r="EW21" s="154">
        <v>1</v>
      </c>
      <c r="EX21" s="154">
        <v>12.298299999999999</v>
      </c>
      <c r="EY21" s="154">
        <v>14.006600000000001</v>
      </c>
      <c r="EZ21" s="154">
        <v>-39.5749</v>
      </c>
      <c r="FA21" s="154">
        <v>-38.270899999999997</v>
      </c>
      <c r="FB21" s="154">
        <v>10.824400000000001</v>
      </c>
      <c r="FC21" s="154">
        <v>-88.125900000000001</v>
      </c>
      <c r="FD21" s="154">
        <v>58.934899999999999</v>
      </c>
      <c r="FE21" s="154">
        <v>24.572700000000001</v>
      </c>
      <c r="FF21" s="155"/>
      <c r="FG21" s="154">
        <v>23.808199999999999</v>
      </c>
      <c r="FH21" s="155"/>
      <c r="FI21" s="155"/>
      <c r="FJ21" s="155"/>
      <c r="FK21" s="154">
        <v>21.601900000000001</v>
      </c>
      <c r="FL21" s="154">
        <v>21.4344</v>
      </c>
      <c r="FM21" s="154">
        <v>-117.5543</v>
      </c>
      <c r="FN21" s="154">
        <v>22.439900000000002</v>
      </c>
      <c r="FO21" s="154">
        <v>22.577200000000001</v>
      </c>
      <c r="FP21" s="154">
        <v>-91.796099999999996</v>
      </c>
      <c r="FQ21" s="154">
        <v>-91.857299999999995</v>
      </c>
      <c r="FR21" s="154">
        <v>-26.0215</v>
      </c>
      <c r="FS21" s="154">
        <v>-21.51</v>
      </c>
      <c r="FT21" s="154">
        <v>13.2601</v>
      </c>
      <c r="FU21" s="154">
        <v>0.88039999999999996</v>
      </c>
      <c r="FV21" s="154">
        <v>-8.6999999999999993</v>
      </c>
      <c r="FW21" s="154">
        <v>16.739999999999998</v>
      </c>
      <c r="FX21" s="154">
        <v>-25.8811</v>
      </c>
      <c r="FY21" s="155"/>
      <c r="FZ21" s="154">
        <v>-15.055</v>
      </c>
      <c r="GA21" s="154">
        <v>4.4980000000000002</v>
      </c>
      <c r="GB21" s="155"/>
      <c r="GC21" s="154">
        <v>37.56</v>
      </c>
      <c r="GD21" s="154">
        <v>93.325400000000002</v>
      </c>
      <c r="GE21" s="154">
        <v>93.128799999999998</v>
      </c>
      <c r="GF21" s="154">
        <v>13</v>
      </c>
      <c r="GG21" s="154">
        <v>86.271000000000001</v>
      </c>
      <c r="GH21" s="154">
        <v>23.6</v>
      </c>
      <c r="GI21" s="154">
        <v>-13.407999999999999</v>
      </c>
      <c r="GJ21" s="154">
        <v>-3.2345999999999999</v>
      </c>
      <c r="GK21" s="154">
        <v>-3.2317</v>
      </c>
      <c r="GL21" s="154">
        <v>1.7464</v>
      </c>
      <c r="GM21" s="155"/>
      <c r="GN21" s="155"/>
      <c r="GO21" s="154">
        <v>-17.2394</v>
      </c>
      <c r="GP21" s="154">
        <v>-26.173100000000002</v>
      </c>
      <c r="GQ21" s="154">
        <v>21.1906</v>
      </c>
      <c r="GR21" s="154">
        <v>27.203299999999999</v>
      </c>
      <c r="GS21" s="155"/>
      <c r="GT21" s="155"/>
      <c r="GU21" s="154">
        <v>-142.30959999999999</v>
      </c>
      <c r="GV21" s="154">
        <v>-19.7837</v>
      </c>
      <c r="GW21" s="154">
        <v>41.386299999999999</v>
      </c>
      <c r="GX21" s="154">
        <v>-22.439</v>
      </c>
      <c r="GY21" s="154">
        <v>11.5318</v>
      </c>
      <c r="GZ21" s="154">
        <v>7.1303000000000001</v>
      </c>
      <c r="HA21" s="154">
        <v>6.7937000000000003</v>
      </c>
      <c r="HB21" s="154">
        <v>12.995900000000001</v>
      </c>
      <c r="HC21" s="154">
        <v>105.2248</v>
      </c>
      <c r="HD21" s="154">
        <v>106.3387</v>
      </c>
      <c r="HE21" s="154">
        <v>272.8</v>
      </c>
      <c r="HF21" s="154">
        <v>-274.17959999999999</v>
      </c>
      <c r="HG21" s="154">
        <v>-339.02390000000003</v>
      </c>
      <c r="HH21" s="154">
        <v>339.93619999999999</v>
      </c>
      <c r="HI21" s="154">
        <v>489.43369999999999</v>
      </c>
      <c r="HJ21" s="154">
        <v>-105.0711</v>
      </c>
      <c r="HK21" s="154">
        <v>-102.6695</v>
      </c>
      <c r="HL21" s="154">
        <v>-65.988500000000002</v>
      </c>
      <c r="HM21" s="154">
        <v>-60.123399999999997</v>
      </c>
      <c r="HN21" s="154">
        <v>75.908799999999999</v>
      </c>
      <c r="HO21" s="154">
        <v>75.677800000000005</v>
      </c>
      <c r="HP21" s="154">
        <v>-79.714200000000005</v>
      </c>
      <c r="HQ21" s="154">
        <v>-75.911299999999997</v>
      </c>
      <c r="HR21" s="154">
        <v>24.590499999999999</v>
      </c>
      <c r="HS21" s="154">
        <v>24.2499</v>
      </c>
      <c r="HT21" s="154">
        <v>-67.173400000000001</v>
      </c>
      <c r="HU21" s="154">
        <v>-67.767899999999997</v>
      </c>
      <c r="HV21" s="154">
        <v>93.4</v>
      </c>
      <c r="HW21" s="154">
        <v>92.66</v>
      </c>
      <c r="HX21" s="154">
        <v>13.8</v>
      </c>
      <c r="HY21" s="154">
        <v>14</v>
      </c>
      <c r="HZ21" s="154">
        <v>21.207799999999999</v>
      </c>
      <c r="IA21" s="154">
        <v>24.4</v>
      </c>
      <c r="IB21" s="154">
        <v>-376.17259999999999</v>
      </c>
      <c r="IC21" s="154">
        <v>104.3558</v>
      </c>
      <c r="ID21" s="154">
        <v>104.1454</v>
      </c>
      <c r="IE21" s="154">
        <v>17.899999999999999</v>
      </c>
      <c r="IF21" s="154">
        <v>-37.6</v>
      </c>
      <c r="IG21" s="154">
        <v>-23.9</v>
      </c>
      <c r="IH21" s="154">
        <v>-23.3</v>
      </c>
      <c r="II21" s="155"/>
      <c r="IJ21" s="154">
        <v>0.84199999999999997</v>
      </c>
      <c r="IK21" s="154">
        <v>-486.33569999999997</v>
      </c>
      <c r="IL21" s="154">
        <v>-383.27800000000002</v>
      </c>
      <c r="IM21" s="154">
        <v>463.81380000000001</v>
      </c>
      <c r="IN21" s="154">
        <v>370.55509999999998</v>
      </c>
      <c r="IO21" s="154">
        <v>-5.9259000000000004</v>
      </c>
      <c r="IP21" s="155"/>
      <c r="IQ21" s="154">
        <v>364.05180000000001</v>
      </c>
      <c r="IR21" s="154">
        <v>-154.18979999999999</v>
      </c>
      <c r="IS21" s="154">
        <v>-210.83109999999999</v>
      </c>
      <c r="IT21" s="154">
        <v>-360.34769999999997</v>
      </c>
      <c r="IU21" s="154">
        <v>125.6819</v>
      </c>
      <c r="IV21" s="154">
        <v>123.2003</v>
      </c>
      <c r="IW21" s="154">
        <v>157.5831</v>
      </c>
      <c r="IX21" s="154">
        <v>-453.7312</v>
      </c>
      <c r="IY21" s="154">
        <v>219.5094</v>
      </c>
      <c r="IZ21" s="154">
        <v>-241.13800000000001</v>
      </c>
      <c r="JA21" s="154">
        <v>243.52099999999999</v>
      </c>
      <c r="JB21" s="154">
        <v>-2.2124000000000001</v>
      </c>
      <c r="JC21" s="154">
        <v>37.281599999999997</v>
      </c>
      <c r="JD21" s="154">
        <v>5.36</v>
      </c>
      <c r="JE21" s="154">
        <v>0.627</v>
      </c>
      <c r="JF21" s="154">
        <v>0.622</v>
      </c>
      <c r="JG21" s="154">
        <v>-5.28</v>
      </c>
      <c r="JH21" s="154">
        <v>-15.2</v>
      </c>
      <c r="JI21" s="155"/>
      <c r="JJ21" s="154">
        <v>15.9991</v>
      </c>
      <c r="JK21" s="154">
        <v>-26.573599999999999</v>
      </c>
      <c r="JL21" s="154">
        <v>-40.694299999999998</v>
      </c>
      <c r="JM21" s="154">
        <v>22.5</v>
      </c>
      <c r="JN21" s="154">
        <v>53.945999999999998</v>
      </c>
      <c r="JO21" s="154">
        <v>54.006999999999998</v>
      </c>
      <c r="JP21" s="154">
        <v>3.0449000000000002</v>
      </c>
      <c r="JQ21" s="154">
        <v>3.6897000000000002</v>
      </c>
      <c r="JR21" s="154">
        <v>49.847900000000003</v>
      </c>
      <c r="JS21" s="154">
        <v>49.200200000000002</v>
      </c>
      <c r="JT21" s="154">
        <v>49.963500000000003</v>
      </c>
      <c r="JU21" s="155"/>
      <c r="JV21" s="154">
        <v>38.6</v>
      </c>
      <c r="JW21" s="154">
        <v>19.461600000000001</v>
      </c>
      <c r="JX21" s="154">
        <v>7.06</v>
      </c>
      <c r="JY21" s="155"/>
      <c r="JZ21" s="154">
        <v>-59.744599999999998</v>
      </c>
      <c r="KA21" s="154">
        <v>82.949399999999997</v>
      </c>
      <c r="KB21" s="154">
        <v>67.803700000000006</v>
      </c>
      <c r="KC21" s="154">
        <v>-58.379800000000003</v>
      </c>
      <c r="KD21" s="154">
        <v>-81.640900000000002</v>
      </c>
      <c r="KE21" s="154">
        <v>58.928699999999999</v>
      </c>
      <c r="KF21" s="154">
        <v>22.3459</v>
      </c>
      <c r="KG21" s="154">
        <v>-55.6</v>
      </c>
      <c r="KH21" s="154">
        <v>55.3</v>
      </c>
      <c r="KI21" s="154">
        <v>149.8852</v>
      </c>
      <c r="KJ21" s="154">
        <v>17.834900000000001</v>
      </c>
    </row>
    <row r="22" spans="1:296" ht="18" customHeight="1" x14ac:dyDescent="0.35">
      <c r="A22" s="149" t="s">
        <v>50</v>
      </c>
      <c r="B22" s="149" t="s">
        <v>770</v>
      </c>
      <c r="C22" s="153">
        <v>0</v>
      </c>
      <c r="D22" s="154">
        <v>-8.7667000000000002</v>
      </c>
      <c r="E22" s="154">
        <v>15.9899</v>
      </c>
      <c r="F22" s="154">
        <v>-23.0745</v>
      </c>
      <c r="G22" s="154">
        <v>9.6591000000000005</v>
      </c>
      <c r="H22" s="154">
        <v>26.892199999999999</v>
      </c>
      <c r="I22" s="155"/>
      <c r="J22" s="154">
        <v>45.273299999999999</v>
      </c>
      <c r="K22" s="154">
        <v>-139.4451</v>
      </c>
      <c r="L22" s="154">
        <v>54.139499999999998</v>
      </c>
      <c r="M22" s="154">
        <v>27.345199999999998</v>
      </c>
      <c r="N22" s="154">
        <v>26.940100000000001</v>
      </c>
      <c r="O22" s="154">
        <v>-17.760000000000002</v>
      </c>
      <c r="P22" s="154">
        <v>-38.192</v>
      </c>
      <c r="Q22" s="154">
        <v>28.6</v>
      </c>
      <c r="R22" s="154">
        <v>15.731999999999999</v>
      </c>
      <c r="S22" s="154">
        <v>-28.6</v>
      </c>
      <c r="T22" s="154">
        <v>12.624499999999999</v>
      </c>
      <c r="U22" s="154">
        <v>92.209800000000001</v>
      </c>
      <c r="V22" s="154">
        <v>9.9550000000000001</v>
      </c>
      <c r="W22" s="154">
        <v>10.0343</v>
      </c>
      <c r="X22" s="154">
        <v>16.4803</v>
      </c>
      <c r="Y22" s="154">
        <v>11.071400000000001</v>
      </c>
      <c r="Z22" s="154">
        <v>5.6223000000000001</v>
      </c>
      <c r="AA22" s="154">
        <v>7.4181999999999997</v>
      </c>
      <c r="AB22" s="155"/>
      <c r="AC22" s="155"/>
      <c r="AD22" s="154">
        <v>-71.94</v>
      </c>
      <c r="AE22" s="154">
        <v>-71.89</v>
      </c>
      <c r="AF22" s="155"/>
      <c r="AG22" s="154">
        <v>17.760000000000002</v>
      </c>
      <c r="AH22" s="154">
        <v>37.4</v>
      </c>
      <c r="AI22" s="154">
        <v>8.3390000000000004</v>
      </c>
      <c r="AJ22" s="154">
        <v>0.19400000000000001</v>
      </c>
      <c r="AK22" s="153">
        <v>-58.81</v>
      </c>
      <c r="AL22" s="154">
        <v>-58.81</v>
      </c>
      <c r="AM22" s="154">
        <v>-64.92</v>
      </c>
      <c r="AN22" s="154">
        <v>60.24</v>
      </c>
      <c r="AO22" s="154">
        <v>60.46</v>
      </c>
      <c r="AP22" s="154">
        <v>10.9725</v>
      </c>
      <c r="AQ22" s="154">
        <v>11.3119</v>
      </c>
      <c r="AR22" s="154">
        <v>64.104299999999995</v>
      </c>
      <c r="AS22" s="154">
        <v>65.802999999999997</v>
      </c>
      <c r="AT22" s="154">
        <v>48.439399999999999</v>
      </c>
      <c r="AU22" s="154">
        <v>-57.453499999999998</v>
      </c>
      <c r="AV22" s="154">
        <v>-57.002200000000002</v>
      </c>
      <c r="AW22" s="154">
        <v>9.2567000000000004</v>
      </c>
      <c r="AX22" s="154">
        <v>9.4357000000000006</v>
      </c>
      <c r="AY22" s="154">
        <v>81.078100000000006</v>
      </c>
      <c r="AZ22" s="154">
        <v>81.972099999999998</v>
      </c>
      <c r="BA22" s="154">
        <v>-28.559799999999999</v>
      </c>
      <c r="BB22" s="154">
        <v>-32.251100000000001</v>
      </c>
      <c r="BC22" s="154">
        <v>-399.36340000000001</v>
      </c>
      <c r="BD22" s="154">
        <v>-5.7645999999999997</v>
      </c>
      <c r="BE22" s="154">
        <v>-11.8</v>
      </c>
      <c r="BF22" s="154">
        <v>-11.8</v>
      </c>
      <c r="BG22" s="154">
        <v>63.7425</v>
      </c>
      <c r="BH22" s="154">
        <v>61.869700000000002</v>
      </c>
      <c r="BI22" s="154">
        <v>-4.2611999999999997</v>
      </c>
      <c r="BJ22" s="155"/>
      <c r="BK22" s="154">
        <v>-50.574399999999997</v>
      </c>
      <c r="BL22" s="154">
        <v>6.7436999999999996</v>
      </c>
      <c r="BM22" s="154">
        <v>5.5934999999999997</v>
      </c>
      <c r="BN22" s="154">
        <v>3.7795999999999998</v>
      </c>
      <c r="BO22" s="154">
        <v>433.91199999999998</v>
      </c>
      <c r="BP22" s="154">
        <v>104.8921</v>
      </c>
      <c r="BQ22" s="154">
        <v>105.2278</v>
      </c>
      <c r="BR22" s="154">
        <v>-465.42340000000002</v>
      </c>
      <c r="BS22" s="154">
        <v>429.64729999999997</v>
      </c>
      <c r="BT22" s="155"/>
      <c r="BU22" s="154">
        <v>-128.3459</v>
      </c>
      <c r="BV22" s="154">
        <v>130.5369</v>
      </c>
      <c r="BW22" s="154">
        <v>84.636600000000001</v>
      </c>
      <c r="BX22" s="154">
        <v>24.32</v>
      </c>
      <c r="BY22" s="154">
        <v>22.92</v>
      </c>
      <c r="BZ22" s="154">
        <v>53.48</v>
      </c>
      <c r="CA22" s="154">
        <v>73.92</v>
      </c>
      <c r="CB22" s="154">
        <v>-27.858899999999998</v>
      </c>
      <c r="CC22" s="154">
        <v>-27.858899999999998</v>
      </c>
      <c r="CD22" s="154">
        <v>104.06789999999999</v>
      </c>
      <c r="CE22" s="154">
        <v>104.51739999999999</v>
      </c>
      <c r="CF22" s="154">
        <v>26.866199999999999</v>
      </c>
      <c r="CG22" s="154">
        <v>-117.74079999999999</v>
      </c>
      <c r="CH22" s="154">
        <v>-116.9303</v>
      </c>
      <c r="CI22" s="154">
        <v>0.23139999999999999</v>
      </c>
      <c r="CJ22" s="154">
        <v>-87.711500000000001</v>
      </c>
      <c r="CK22" s="155"/>
      <c r="CL22" s="155"/>
      <c r="CM22" s="154">
        <v>72.3</v>
      </c>
      <c r="CN22" s="154">
        <v>176.7</v>
      </c>
      <c r="CO22" s="154">
        <v>-16.25</v>
      </c>
      <c r="CP22" s="154">
        <v>20.9133</v>
      </c>
      <c r="CQ22" s="154">
        <v>22.439299999999999</v>
      </c>
      <c r="CR22" s="154">
        <v>21.982700000000001</v>
      </c>
      <c r="CS22" s="154">
        <v>27.352799999999998</v>
      </c>
      <c r="CT22" s="154">
        <v>26.663</v>
      </c>
      <c r="CU22" s="154">
        <v>1</v>
      </c>
      <c r="CV22" s="154">
        <v>-63.3003</v>
      </c>
      <c r="CW22" s="154">
        <v>-5.9812000000000003</v>
      </c>
      <c r="CX22" s="154">
        <v>13.7536</v>
      </c>
      <c r="CY22" s="154">
        <v>51.72</v>
      </c>
      <c r="CZ22" s="154">
        <v>28.47</v>
      </c>
      <c r="DA22" s="154">
        <v>42.8979</v>
      </c>
      <c r="DB22" s="154">
        <v>40.4343</v>
      </c>
      <c r="DC22" s="154">
        <v>28.738600000000002</v>
      </c>
      <c r="DD22" s="155"/>
      <c r="DE22" s="154">
        <v>89.009900000000002</v>
      </c>
      <c r="DF22" s="154">
        <v>87.382599999999996</v>
      </c>
      <c r="DG22" s="154">
        <v>-94.713099999999997</v>
      </c>
      <c r="DH22" s="155"/>
      <c r="DI22" s="154">
        <v>-15.706799999999999</v>
      </c>
      <c r="DJ22" s="154">
        <v>-83.1</v>
      </c>
      <c r="DK22" s="154">
        <v>-83.2</v>
      </c>
      <c r="DL22" s="154">
        <v>27.605899999999998</v>
      </c>
      <c r="DM22" s="154">
        <v>66.8</v>
      </c>
      <c r="DN22" s="154">
        <v>105.2154</v>
      </c>
      <c r="DO22" s="155"/>
      <c r="DP22" s="154">
        <v>67.23</v>
      </c>
      <c r="DQ22" s="154">
        <v>-3.95</v>
      </c>
      <c r="DR22" s="154">
        <v>60.264000000000003</v>
      </c>
      <c r="DS22" s="154">
        <v>94.720399999999998</v>
      </c>
      <c r="DT22" s="154">
        <v>-28.34</v>
      </c>
      <c r="DU22" s="154">
        <v>-28.35</v>
      </c>
      <c r="DV22" s="154">
        <v>110.9</v>
      </c>
      <c r="DW22" s="154">
        <v>59.25</v>
      </c>
      <c r="DX22" s="154">
        <v>99.145499999999998</v>
      </c>
      <c r="DY22" s="154">
        <v>94.563599999999994</v>
      </c>
      <c r="DZ22" s="154">
        <v>-28.242599999999999</v>
      </c>
      <c r="EA22" s="154">
        <v>-29.0364</v>
      </c>
      <c r="EB22" s="154">
        <v>201.4949</v>
      </c>
      <c r="EC22" s="154">
        <v>155.2731</v>
      </c>
      <c r="ED22" s="154">
        <v>149.51140000000001</v>
      </c>
      <c r="EE22" s="154">
        <v>149.88319999999999</v>
      </c>
      <c r="EF22" s="154">
        <v>120.8068</v>
      </c>
      <c r="EG22" s="154">
        <v>104.7791</v>
      </c>
      <c r="EH22" s="154">
        <v>-24.794</v>
      </c>
      <c r="EI22" s="154">
        <v>475.0154</v>
      </c>
      <c r="EJ22" s="154">
        <v>351.58690000000001</v>
      </c>
      <c r="EK22" s="155"/>
      <c r="EL22" s="154">
        <v>-36.326999999999998</v>
      </c>
      <c r="EM22" s="154">
        <v>-33.418799999999997</v>
      </c>
      <c r="EN22" s="154">
        <v>-33.129300000000001</v>
      </c>
      <c r="EO22" s="154">
        <v>14.864000000000001</v>
      </c>
      <c r="EP22" s="154">
        <v>14.5101</v>
      </c>
      <c r="EQ22" s="154">
        <v>149.05199999999999</v>
      </c>
      <c r="ER22" s="154">
        <v>-32.735599999999998</v>
      </c>
      <c r="ES22" s="154">
        <v>-33.170099999999998</v>
      </c>
      <c r="ET22" s="154">
        <v>-66.805899999999994</v>
      </c>
      <c r="EU22" s="154">
        <v>0</v>
      </c>
      <c r="EV22" s="154">
        <v>-23.66</v>
      </c>
      <c r="EW22" s="154">
        <v>92.3</v>
      </c>
      <c r="EX22" s="154">
        <v>12.0603</v>
      </c>
      <c r="EY22" s="154">
        <v>-20.522600000000001</v>
      </c>
      <c r="EZ22" s="154">
        <v>-36.817500000000003</v>
      </c>
      <c r="FA22" s="154">
        <v>-36.710799999999999</v>
      </c>
      <c r="FB22" s="154">
        <v>6.0613000000000001</v>
      </c>
      <c r="FC22" s="154">
        <v>-103.5929</v>
      </c>
      <c r="FD22" s="154">
        <v>72.513800000000003</v>
      </c>
      <c r="FE22" s="154">
        <v>24.754300000000001</v>
      </c>
      <c r="FF22" s="155"/>
      <c r="FG22" s="154">
        <v>24.403500000000001</v>
      </c>
      <c r="FH22" s="155"/>
      <c r="FI22" s="154">
        <v>0</v>
      </c>
      <c r="FJ22" s="155"/>
      <c r="FK22" s="154">
        <v>27.1279</v>
      </c>
      <c r="FL22" s="154">
        <v>27.965199999999999</v>
      </c>
      <c r="FM22" s="154">
        <v>-130.61590000000001</v>
      </c>
      <c r="FN22" s="154">
        <v>31.678599999999999</v>
      </c>
      <c r="FO22" s="154">
        <v>32.548000000000002</v>
      </c>
      <c r="FP22" s="154">
        <v>-99.57</v>
      </c>
      <c r="FQ22" s="154">
        <v>-96.057000000000002</v>
      </c>
      <c r="FR22" s="154">
        <v>-33.433700000000002</v>
      </c>
      <c r="FS22" s="154">
        <v>-27.87</v>
      </c>
      <c r="FT22" s="154">
        <v>13.3773</v>
      </c>
      <c r="FU22" s="154">
        <v>0.95</v>
      </c>
      <c r="FV22" s="154">
        <v>-8.84</v>
      </c>
      <c r="FW22" s="154">
        <v>16.09</v>
      </c>
      <c r="FX22" s="154">
        <v>-32.909700000000001</v>
      </c>
      <c r="FY22" s="155"/>
      <c r="FZ22" s="155"/>
      <c r="GA22" s="154">
        <v>4.3280000000000003</v>
      </c>
      <c r="GB22" s="155"/>
      <c r="GC22" s="154">
        <v>32</v>
      </c>
      <c r="GD22" s="154">
        <v>96.204499999999996</v>
      </c>
      <c r="GE22" s="154">
        <v>98.160499999999999</v>
      </c>
      <c r="GF22" s="154">
        <v>13.37</v>
      </c>
      <c r="GG22" s="154">
        <v>82.628799999999998</v>
      </c>
      <c r="GH22" s="154">
        <v>23.2</v>
      </c>
      <c r="GI22" s="154">
        <v>-14.896000000000001</v>
      </c>
      <c r="GJ22" s="154">
        <v>-3.0131999999999999</v>
      </c>
      <c r="GK22" s="154">
        <v>-3.1604000000000001</v>
      </c>
      <c r="GL22" s="154">
        <v>1.7907</v>
      </c>
      <c r="GM22" s="155"/>
      <c r="GN22" s="155"/>
      <c r="GO22" s="154">
        <v>-15.289199999999999</v>
      </c>
      <c r="GP22" s="154">
        <v>-27.808399999999999</v>
      </c>
      <c r="GQ22" s="154">
        <v>19.962199999999999</v>
      </c>
      <c r="GR22" s="154">
        <v>28.8065</v>
      </c>
      <c r="GS22" s="154">
        <v>56.995199999999997</v>
      </c>
      <c r="GT22" s="154">
        <v>57.070300000000003</v>
      </c>
      <c r="GU22" s="154">
        <v>-141.76179999999999</v>
      </c>
      <c r="GV22" s="154">
        <v>-20.231400000000001</v>
      </c>
      <c r="GW22" s="154">
        <v>41.760800000000003</v>
      </c>
      <c r="GX22" s="154">
        <v>-22.783799999999999</v>
      </c>
      <c r="GY22" s="154">
        <v>10.9848</v>
      </c>
      <c r="GZ22" s="154">
        <v>7.8140000000000001</v>
      </c>
      <c r="HA22" s="154">
        <v>7.4264999999999999</v>
      </c>
      <c r="HB22" s="155"/>
      <c r="HC22" s="154">
        <v>94.312399999999997</v>
      </c>
      <c r="HD22" s="154">
        <v>95.546300000000002</v>
      </c>
      <c r="HE22" s="154">
        <v>279.89999999999998</v>
      </c>
      <c r="HF22" s="154">
        <v>-278.36259999999999</v>
      </c>
      <c r="HG22" s="154">
        <v>-331.12950000000001</v>
      </c>
      <c r="HH22" s="154">
        <v>333.24900000000002</v>
      </c>
      <c r="HI22" s="154">
        <v>447.2312</v>
      </c>
      <c r="HJ22" s="154">
        <v>-93.049000000000007</v>
      </c>
      <c r="HK22" s="154">
        <v>-92.375900000000001</v>
      </c>
      <c r="HL22" s="154">
        <v>-61.658299999999997</v>
      </c>
      <c r="HM22" s="154">
        <v>-53.886299999999999</v>
      </c>
      <c r="HN22" s="154">
        <v>77.852500000000006</v>
      </c>
      <c r="HO22" s="154">
        <v>75.175200000000004</v>
      </c>
      <c r="HP22" s="155"/>
      <c r="HQ22" s="155"/>
      <c r="HR22" s="154">
        <v>20.690300000000001</v>
      </c>
      <c r="HS22" s="154">
        <v>19.9542</v>
      </c>
      <c r="HT22" s="154">
        <v>-77.260499999999993</v>
      </c>
      <c r="HU22" s="154">
        <v>-78.114699999999999</v>
      </c>
      <c r="HV22" s="154">
        <v>59.34</v>
      </c>
      <c r="HW22" s="154">
        <v>58.82</v>
      </c>
      <c r="HX22" s="154">
        <v>15.1</v>
      </c>
      <c r="HY22" s="154">
        <v>15.1</v>
      </c>
      <c r="HZ22" s="154">
        <v>21.145800000000001</v>
      </c>
      <c r="IA22" s="154">
        <v>3.84</v>
      </c>
      <c r="IB22" s="154">
        <v>-349.1694</v>
      </c>
      <c r="IC22" s="154">
        <v>94.046599999999998</v>
      </c>
      <c r="ID22" s="154">
        <v>93.826300000000003</v>
      </c>
      <c r="IE22" s="154">
        <v>18.5</v>
      </c>
      <c r="IF22" s="154">
        <v>-35.299999999999997</v>
      </c>
      <c r="IG22" s="154">
        <v>-19</v>
      </c>
      <c r="IH22" s="154">
        <v>-19.100000000000001</v>
      </c>
      <c r="II22" s="154">
        <v>1.2745</v>
      </c>
      <c r="IJ22" s="155"/>
      <c r="IK22" s="154">
        <v>-436.69549999999998</v>
      </c>
      <c r="IL22" s="154">
        <v>-332.41460000000001</v>
      </c>
      <c r="IM22" s="154">
        <v>405.27929999999998</v>
      </c>
      <c r="IN22" s="154">
        <v>315.67009999999999</v>
      </c>
      <c r="IO22" s="154">
        <v>-19.9068</v>
      </c>
      <c r="IP22" s="155"/>
      <c r="IQ22" s="154">
        <v>310.77890000000002</v>
      </c>
      <c r="IR22" s="154">
        <v>-180.79419999999999</v>
      </c>
      <c r="IS22" s="154">
        <v>-166.80070000000001</v>
      </c>
      <c r="IT22" s="154">
        <v>-303.91079999999999</v>
      </c>
      <c r="IU22" s="154">
        <v>146.03870000000001</v>
      </c>
      <c r="IV22" s="154">
        <v>147.6927</v>
      </c>
      <c r="IW22" s="154">
        <v>183.47739999999999</v>
      </c>
      <c r="IX22" s="154">
        <v>-392.2081</v>
      </c>
      <c r="IY22" s="154">
        <v>172.85210000000001</v>
      </c>
      <c r="IZ22" s="154">
        <v>-225.5806</v>
      </c>
      <c r="JA22" s="154">
        <v>222.49019999999999</v>
      </c>
      <c r="JB22" s="154">
        <v>-1.4214</v>
      </c>
      <c r="JC22" s="154">
        <v>32.433</v>
      </c>
      <c r="JD22" s="154">
        <v>3.2</v>
      </c>
      <c r="JE22" s="154">
        <v>0.57499999999999996</v>
      </c>
      <c r="JF22" s="154">
        <v>0.57999999999999996</v>
      </c>
      <c r="JG22" s="154">
        <v>-3.52</v>
      </c>
      <c r="JH22" s="154">
        <v>-17.920000000000002</v>
      </c>
      <c r="JI22" s="155"/>
      <c r="JJ22" s="154">
        <v>18.751799999999999</v>
      </c>
      <c r="JK22" s="154">
        <v>-20.683599999999998</v>
      </c>
      <c r="JL22" s="154">
        <v>-42.482599999999998</v>
      </c>
      <c r="JM22" s="154">
        <v>15.4</v>
      </c>
      <c r="JN22" s="154">
        <v>50.868000000000002</v>
      </c>
      <c r="JO22" s="154">
        <v>50.688000000000002</v>
      </c>
      <c r="JP22" s="154">
        <v>9.2860999999999994</v>
      </c>
      <c r="JQ22" s="154">
        <v>11.012</v>
      </c>
      <c r="JR22" s="154">
        <v>48.285299999999999</v>
      </c>
      <c r="JS22" s="154">
        <v>49.298000000000002</v>
      </c>
      <c r="JT22" s="154">
        <v>49.262099999999997</v>
      </c>
      <c r="JU22" s="155"/>
      <c r="JV22" s="154">
        <v>35.200000000000003</v>
      </c>
      <c r="JW22" s="154">
        <v>19.072299999999998</v>
      </c>
      <c r="JX22" s="154">
        <v>6.84</v>
      </c>
      <c r="JY22" s="155"/>
      <c r="JZ22" s="154">
        <v>-53.680500000000002</v>
      </c>
      <c r="KA22" s="154">
        <v>81.260400000000004</v>
      </c>
      <c r="KB22" s="154">
        <v>62.485500000000002</v>
      </c>
      <c r="KC22" s="154">
        <v>-52.6751</v>
      </c>
      <c r="KD22" s="154">
        <v>-79.812399999999997</v>
      </c>
      <c r="KE22" s="154">
        <v>52.863300000000002</v>
      </c>
      <c r="KF22" s="154">
        <v>26.6096</v>
      </c>
      <c r="KG22" s="154">
        <v>-52.8</v>
      </c>
      <c r="KH22" s="154">
        <v>52.6</v>
      </c>
      <c r="KI22" s="154">
        <v>114.2247</v>
      </c>
      <c r="KJ22" s="154">
        <v>48.0319</v>
      </c>
    </row>
    <row r="23" spans="1:296" ht="18" customHeight="1" x14ac:dyDescent="0.35">
      <c r="A23" s="149" t="s">
        <v>50</v>
      </c>
      <c r="B23" s="149" t="s">
        <v>771</v>
      </c>
      <c r="C23" s="153">
        <v>0</v>
      </c>
      <c r="D23" s="154">
        <v>-9.0016999999999996</v>
      </c>
      <c r="E23" s="154">
        <v>16.246700000000001</v>
      </c>
      <c r="F23" s="154">
        <v>-23.588999999999999</v>
      </c>
      <c r="G23" s="154">
        <v>9.3171999999999997</v>
      </c>
      <c r="H23" s="154">
        <v>27.5929</v>
      </c>
      <c r="I23" s="155"/>
      <c r="J23" s="154">
        <v>46.232300000000002</v>
      </c>
      <c r="K23" s="154">
        <v>-140.82749999999999</v>
      </c>
      <c r="L23" s="154">
        <v>56.6008</v>
      </c>
      <c r="M23" s="154">
        <v>28.975100000000001</v>
      </c>
      <c r="N23" s="154">
        <v>28.420200000000001</v>
      </c>
      <c r="O23" s="154">
        <v>-15.54</v>
      </c>
      <c r="P23" s="154">
        <v>-55.987000000000002</v>
      </c>
      <c r="Q23" s="154">
        <v>46.2</v>
      </c>
      <c r="R23" s="154">
        <v>16.559999999999999</v>
      </c>
      <c r="S23" s="154">
        <v>-46.2</v>
      </c>
      <c r="T23" s="154">
        <v>13.5932</v>
      </c>
      <c r="U23" s="154">
        <v>92.24</v>
      </c>
      <c r="V23" s="154">
        <v>10.098000000000001</v>
      </c>
      <c r="W23" s="154">
        <v>10.205399999999999</v>
      </c>
      <c r="X23" s="154">
        <v>16.768599999999999</v>
      </c>
      <c r="Y23" s="154">
        <v>11.302300000000001</v>
      </c>
      <c r="Z23" s="154">
        <v>5.3648999999999996</v>
      </c>
      <c r="AA23" s="154">
        <v>7.1737000000000002</v>
      </c>
      <c r="AB23" s="155"/>
      <c r="AC23" s="155"/>
      <c r="AD23" s="154">
        <v>-77.98</v>
      </c>
      <c r="AE23" s="154">
        <v>-78.010000000000005</v>
      </c>
      <c r="AF23" s="155"/>
      <c r="AG23" s="154">
        <v>15.54</v>
      </c>
      <c r="AH23" s="154">
        <v>55</v>
      </c>
      <c r="AI23" s="154">
        <v>8.19</v>
      </c>
      <c r="AJ23" s="154">
        <v>0.192</v>
      </c>
      <c r="AK23" s="153">
        <v>-61.42</v>
      </c>
      <c r="AL23" s="154">
        <v>-61.42</v>
      </c>
      <c r="AM23" s="154">
        <v>-70.849999999999994</v>
      </c>
      <c r="AN23" s="154">
        <v>61.25</v>
      </c>
      <c r="AO23" s="154">
        <v>62.14</v>
      </c>
      <c r="AP23" s="154">
        <v>11.354200000000001</v>
      </c>
      <c r="AQ23" s="154">
        <v>11.2553</v>
      </c>
      <c r="AR23" s="154">
        <v>65.715999999999994</v>
      </c>
      <c r="AS23" s="154">
        <v>67.436899999999994</v>
      </c>
      <c r="AT23" s="154">
        <v>50.533799999999999</v>
      </c>
      <c r="AU23" s="154">
        <v>-57.8979</v>
      </c>
      <c r="AV23" s="154">
        <v>-57.462699999999998</v>
      </c>
      <c r="AW23" s="154">
        <v>11.883900000000001</v>
      </c>
      <c r="AX23" s="154">
        <v>10.5908</v>
      </c>
      <c r="AY23" s="154">
        <v>83.606999999999999</v>
      </c>
      <c r="AZ23" s="154">
        <v>85.197699999999998</v>
      </c>
      <c r="BA23" s="154">
        <v>-26.613199999999999</v>
      </c>
      <c r="BB23" s="154">
        <v>-29.416</v>
      </c>
      <c r="BC23" s="154">
        <v>-418.07100000000003</v>
      </c>
      <c r="BD23" s="154">
        <v>-2.2829000000000002</v>
      </c>
      <c r="BE23" s="154">
        <v>-12.3</v>
      </c>
      <c r="BF23" s="154">
        <v>-12.2</v>
      </c>
      <c r="BG23" s="154">
        <v>62.907800000000002</v>
      </c>
      <c r="BH23" s="154">
        <v>61.973399999999998</v>
      </c>
      <c r="BI23" s="154">
        <v>-4.2899000000000003</v>
      </c>
      <c r="BJ23" s="155"/>
      <c r="BK23" s="154">
        <v>-49.937199999999997</v>
      </c>
      <c r="BL23" s="154">
        <v>8.0833999999999993</v>
      </c>
      <c r="BM23" s="154">
        <v>5.8331</v>
      </c>
      <c r="BN23" s="154">
        <v>3.8952</v>
      </c>
      <c r="BO23" s="154">
        <v>460.76830000000001</v>
      </c>
      <c r="BP23" s="154">
        <v>146.70240000000001</v>
      </c>
      <c r="BQ23" s="154">
        <v>147.0686</v>
      </c>
      <c r="BR23" s="154">
        <v>-471.17590000000001</v>
      </c>
      <c r="BS23" s="154">
        <v>519.4692</v>
      </c>
      <c r="BT23" s="155"/>
      <c r="BU23" s="154">
        <v>-121.21299999999999</v>
      </c>
      <c r="BV23" s="154">
        <v>122.1327</v>
      </c>
      <c r="BW23" s="154">
        <v>91.1233</v>
      </c>
      <c r="BX23" s="154">
        <v>24.96</v>
      </c>
      <c r="BY23" s="154">
        <v>24.22</v>
      </c>
      <c r="BZ23" s="154">
        <v>56.39</v>
      </c>
      <c r="CA23" s="154">
        <v>75.510000000000005</v>
      </c>
      <c r="CB23" s="154">
        <v>-39.781100000000002</v>
      </c>
      <c r="CC23" s="154">
        <v>-39.513199999999998</v>
      </c>
      <c r="CD23" s="154">
        <v>111.07510000000001</v>
      </c>
      <c r="CE23" s="154">
        <v>112.31870000000001</v>
      </c>
      <c r="CF23" s="154">
        <v>25.0167</v>
      </c>
      <c r="CG23" s="154">
        <v>-172.1523</v>
      </c>
      <c r="CH23" s="154">
        <v>-170.89349999999999</v>
      </c>
      <c r="CI23" s="154">
        <v>0.70650000000000002</v>
      </c>
      <c r="CJ23" s="154">
        <v>0</v>
      </c>
      <c r="CK23" s="155"/>
      <c r="CL23" s="155"/>
      <c r="CM23" s="154">
        <v>117.1</v>
      </c>
      <c r="CN23" s="154">
        <v>103.5</v>
      </c>
      <c r="CO23" s="154">
        <v>-16.649999999999999</v>
      </c>
      <c r="CP23" s="154">
        <v>32.229900000000001</v>
      </c>
      <c r="CQ23" s="154">
        <v>32.521799999999999</v>
      </c>
      <c r="CR23" s="154">
        <v>32.805399999999999</v>
      </c>
      <c r="CS23" s="154">
        <v>48.192799999999998</v>
      </c>
      <c r="CT23" s="154">
        <v>47.929600000000001</v>
      </c>
      <c r="CU23" s="155"/>
      <c r="CV23" s="154">
        <v>-89.890299999999996</v>
      </c>
      <c r="CW23" s="154">
        <v>-3.1589999999999998</v>
      </c>
      <c r="CX23" s="154">
        <v>13.543699999999999</v>
      </c>
      <c r="CY23" s="154">
        <v>56.89</v>
      </c>
      <c r="CZ23" s="154">
        <v>31.52</v>
      </c>
      <c r="DA23" s="154">
        <v>45.241700000000002</v>
      </c>
      <c r="DB23" s="154">
        <v>43.070999999999998</v>
      </c>
      <c r="DC23" s="154">
        <v>29.577000000000002</v>
      </c>
      <c r="DD23" s="155"/>
      <c r="DE23" s="154">
        <v>0</v>
      </c>
      <c r="DF23" s="154">
        <v>0</v>
      </c>
      <c r="DG23" s="154">
        <v>-61.141599999999997</v>
      </c>
      <c r="DH23" s="155"/>
      <c r="DI23" s="154">
        <v>-16.0685</v>
      </c>
      <c r="DJ23" s="154">
        <v>-105.4</v>
      </c>
      <c r="DK23" s="154">
        <v>-105.3</v>
      </c>
      <c r="DL23" s="154">
        <v>28.435400000000001</v>
      </c>
      <c r="DM23" s="154">
        <v>73.5</v>
      </c>
      <c r="DN23" s="154">
        <v>114.1387</v>
      </c>
      <c r="DO23" s="155"/>
      <c r="DP23" s="154">
        <v>73.069999999999993</v>
      </c>
      <c r="DQ23" s="154">
        <v>-3.88</v>
      </c>
      <c r="DR23" s="154">
        <v>61.426499999999997</v>
      </c>
      <c r="DS23" s="154">
        <v>60.602200000000003</v>
      </c>
      <c r="DT23" s="154">
        <v>-29.53</v>
      </c>
      <c r="DU23" s="154">
        <v>-29.9</v>
      </c>
      <c r="DV23" s="154">
        <v>118.17</v>
      </c>
      <c r="DW23" s="154">
        <v>62.87</v>
      </c>
      <c r="DX23" s="154">
        <v>62.0364</v>
      </c>
      <c r="DY23" s="154">
        <v>61.436399999999999</v>
      </c>
      <c r="DZ23" s="154">
        <v>-38.811700000000002</v>
      </c>
      <c r="EA23" s="154">
        <v>-39.363599999999998</v>
      </c>
      <c r="EB23" s="154">
        <v>186.9117</v>
      </c>
      <c r="EC23" s="154">
        <v>139.8466</v>
      </c>
      <c r="ED23" s="154">
        <v>133.4436</v>
      </c>
      <c r="EE23" s="154">
        <v>137.3289</v>
      </c>
      <c r="EF23" s="154">
        <v>108.05410000000001</v>
      </c>
      <c r="EG23" s="154">
        <v>93.999600000000001</v>
      </c>
      <c r="EH23" s="154">
        <v>-24.893000000000001</v>
      </c>
      <c r="EI23" s="154">
        <v>480.32569999999998</v>
      </c>
      <c r="EJ23" s="154">
        <v>199.8133</v>
      </c>
      <c r="EK23" s="155"/>
      <c r="EL23" s="154">
        <v>-36.807299999999998</v>
      </c>
      <c r="EM23" s="154">
        <v>-33.816400000000002</v>
      </c>
      <c r="EN23" s="154">
        <v>-26.408200000000001</v>
      </c>
      <c r="EO23" s="154">
        <v>6.3841999999999999</v>
      </c>
      <c r="EP23" s="154">
        <v>11.1839</v>
      </c>
      <c r="EQ23" s="154">
        <v>176.7</v>
      </c>
      <c r="ER23" s="154">
        <v>-39.378</v>
      </c>
      <c r="ES23" s="154">
        <v>-40.179299999999998</v>
      </c>
      <c r="ET23" s="154">
        <v>-55.145899999999997</v>
      </c>
      <c r="EU23" s="154">
        <v>20.95</v>
      </c>
      <c r="EV23" s="154">
        <v>-17.36</v>
      </c>
      <c r="EW23" s="154">
        <v>103.3</v>
      </c>
      <c r="EX23" s="154">
        <v>12.6829</v>
      </c>
      <c r="EY23" s="154">
        <v>-40.905000000000001</v>
      </c>
      <c r="EZ23" s="154">
        <v>-37.702399999999997</v>
      </c>
      <c r="FA23" s="154">
        <v>-36.9544</v>
      </c>
      <c r="FB23" s="154">
        <v>5.6994999999999996</v>
      </c>
      <c r="FC23" s="154">
        <v>-79.5227</v>
      </c>
      <c r="FD23" s="154">
        <v>64.809899999999999</v>
      </c>
      <c r="FE23" s="154">
        <v>25.168399999999998</v>
      </c>
      <c r="FF23" s="155"/>
      <c r="FG23" s="154">
        <v>25.192</v>
      </c>
      <c r="FH23" s="155"/>
      <c r="FI23" s="154">
        <v>0</v>
      </c>
      <c r="FJ23" s="155"/>
      <c r="FK23" s="154">
        <v>40.022100000000002</v>
      </c>
      <c r="FL23" s="154">
        <v>38.682400000000001</v>
      </c>
      <c r="FM23" s="154">
        <v>-125.7597</v>
      </c>
      <c r="FN23" s="154">
        <v>41.513599999999997</v>
      </c>
      <c r="FO23" s="154">
        <v>41.743099999999998</v>
      </c>
      <c r="FP23" s="154">
        <v>-95.133700000000005</v>
      </c>
      <c r="FQ23" s="154">
        <v>-91.047899999999998</v>
      </c>
      <c r="FR23" s="154">
        <v>-30.7164</v>
      </c>
      <c r="FS23" s="154">
        <v>-25.72</v>
      </c>
      <c r="FT23" s="154">
        <v>13.4701</v>
      </c>
      <c r="FU23" s="154">
        <v>0.96220000000000006</v>
      </c>
      <c r="FV23" s="154">
        <v>-8.8800000000000008</v>
      </c>
      <c r="FW23" s="154">
        <v>16.45</v>
      </c>
      <c r="FX23" s="154">
        <v>-30.7225</v>
      </c>
      <c r="FY23" s="155"/>
      <c r="FZ23" s="154">
        <v>-14.904</v>
      </c>
      <c r="GA23" s="154">
        <v>0.77800000000000002</v>
      </c>
      <c r="GB23" s="155"/>
      <c r="GC23" s="154">
        <v>32.42</v>
      </c>
      <c r="GD23" s="154">
        <v>91.956000000000003</v>
      </c>
      <c r="GE23" s="154">
        <v>95.117999999999995</v>
      </c>
      <c r="GF23" s="154">
        <v>13.65</v>
      </c>
      <c r="GG23" s="154">
        <v>81.855800000000002</v>
      </c>
      <c r="GH23" s="154">
        <v>23.9</v>
      </c>
      <c r="GI23" s="154">
        <v>-16.6952</v>
      </c>
      <c r="GJ23" s="154">
        <v>2.3635000000000002</v>
      </c>
      <c r="GK23" s="154">
        <v>2.6322999999999999</v>
      </c>
      <c r="GL23" s="154">
        <v>1.8621000000000001</v>
      </c>
      <c r="GM23" s="155"/>
      <c r="GN23" s="155"/>
      <c r="GO23" s="154">
        <v>-16.5124</v>
      </c>
      <c r="GP23" s="154">
        <v>-23.6236</v>
      </c>
      <c r="GQ23" s="154">
        <v>20.902699999999999</v>
      </c>
      <c r="GR23" s="154">
        <v>24.282599999999999</v>
      </c>
      <c r="GS23" s="154">
        <v>55.2746</v>
      </c>
      <c r="GT23" s="154">
        <v>57.207900000000002</v>
      </c>
      <c r="GU23" s="154">
        <v>-146.5291</v>
      </c>
      <c r="GV23" s="154">
        <v>-22.779199999999999</v>
      </c>
      <c r="GW23" s="154">
        <v>26.759899999999998</v>
      </c>
      <c r="GX23" s="154">
        <v>-15.588100000000001</v>
      </c>
      <c r="GY23" s="154">
        <v>11.235099999999999</v>
      </c>
      <c r="GZ23" s="154">
        <v>8.0874000000000006</v>
      </c>
      <c r="HA23" s="154">
        <v>7.7008000000000001</v>
      </c>
      <c r="HB23" s="155"/>
      <c r="HC23" s="154">
        <v>60.051699999999997</v>
      </c>
      <c r="HD23" s="154">
        <v>59.797899999999998</v>
      </c>
      <c r="HE23" s="154">
        <v>277</v>
      </c>
      <c r="HF23" s="154">
        <v>-276.81799999999998</v>
      </c>
      <c r="HG23" s="154">
        <v>-315.42579999999998</v>
      </c>
      <c r="HH23" s="154">
        <v>317.62360000000001</v>
      </c>
      <c r="HI23" s="154">
        <v>307.6003</v>
      </c>
      <c r="HJ23" s="154">
        <v>-57.202599999999997</v>
      </c>
      <c r="HK23" s="154">
        <v>-55.970599999999997</v>
      </c>
      <c r="HL23" s="154">
        <v>-64.623599999999996</v>
      </c>
      <c r="HM23" s="154">
        <v>-57.438099999999999</v>
      </c>
      <c r="HN23" s="154">
        <v>69.973600000000005</v>
      </c>
      <c r="HO23" s="154">
        <v>66.972099999999998</v>
      </c>
      <c r="HP23" s="154">
        <v>-59.986699999999999</v>
      </c>
      <c r="HQ23" s="154">
        <v>-57.4392</v>
      </c>
      <c r="HR23" s="154">
        <v>15.065200000000001</v>
      </c>
      <c r="HS23" s="154">
        <v>14.8675</v>
      </c>
      <c r="HT23" s="154">
        <v>-54.326900000000002</v>
      </c>
      <c r="HU23" s="154">
        <v>-54.131599999999999</v>
      </c>
      <c r="HV23" s="154">
        <v>24.76</v>
      </c>
      <c r="HW23" s="154">
        <v>24.47</v>
      </c>
      <c r="HX23" s="154">
        <v>16.100000000000001</v>
      </c>
      <c r="HY23" s="154">
        <v>16.600000000000001</v>
      </c>
      <c r="HZ23" s="154">
        <v>21.227</v>
      </c>
      <c r="IA23" s="154">
        <v>-26.64</v>
      </c>
      <c r="IB23" s="154">
        <v>-363.6379</v>
      </c>
      <c r="IC23" s="154">
        <v>91.667900000000003</v>
      </c>
      <c r="ID23" s="154">
        <v>92.703999999999994</v>
      </c>
      <c r="IE23" s="154">
        <v>17.899999999999999</v>
      </c>
      <c r="IF23" s="154">
        <v>-33</v>
      </c>
      <c r="IG23" s="154">
        <v>-14.7</v>
      </c>
      <c r="IH23" s="154">
        <v>-14.8</v>
      </c>
      <c r="II23" s="154">
        <v>1.1930000000000001</v>
      </c>
      <c r="IJ23" s="154">
        <v>0.85880000000000001</v>
      </c>
      <c r="IK23" s="154">
        <v>-305.83749999999998</v>
      </c>
      <c r="IL23" s="154">
        <v>-177.62729999999999</v>
      </c>
      <c r="IM23" s="154">
        <v>221.82509999999999</v>
      </c>
      <c r="IN23" s="154">
        <v>160.91210000000001</v>
      </c>
      <c r="IO23" s="154">
        <v>-39.975700000000003</v>
      </c>
      <c r="IP23" s="155"/>
      <c r="IQ23" s="154">
        <v>152.5034</v>
      </c>
      <c r="IR23" s="154">
        <v>-199.11580000000001</v>
      </c>
      <c r="IS23" s="154">
        <v>-65.926000000000002</v>
      </c>
      <c r="IT23" s="154">
        <v>-148.36959999999999</v>
      </c>
      <c r="IU23" s="154">
        <v>187.39830000000001</v>
      </c>
      <c r="IV23" s="154">
        <v>187.10579999999999</v>
      </c>
      <c r="IW23" s="154">
        <v>206.80029999999999</v>
      </c>
      <c r="IX23" s="154">
        <v>-218.02170000000001</v>
      </c>
      <c r="IY23" s="154">
        <v>65.555800000000005</v>
      </c>
      <c r="IZ23" s="154">
        <v>-149.7475</v>
      </c>
      <c r="JA23" s="154">
        <v>150.72999999999999</v>
      </c>
      <c r="JB23" s="154">
        <v>-1.74</v>
      </c>
      <c r="JC23" s="154">
        <v>16.513000000000002</v>
      </c>
      <c r="JD23" s="154">
        <v>7.2</v>
      </c>
      <c r="JE23" s="154">
        <v>0.55400000000000005</v>
      </c>
      <c r="JF23" s="154">
        <v>0.54900000000000004</v>
      </c>
      <c r="JG23" s="154">
        <v>-7.04</v>
      </c>
      <c r="JH23" s="154">
        <v>-14.08</v>
      </c>
      <c r="JI23" s="155"/>
      <c r="JJ23" s="154">
        <v>14.6807</v>
      </c>
      <c r="JK23" s="154">
        <v>-17.0794</v>
      </c>
      <c r="JL23" s="154">
        <v>-42.247599999999998</v>
      </c>
      <c r="JM23" s="154">
        <v>16.100000000000001</v>
      </c>
      <c r="JN23" s="154">
        <v>52.408999999999999</v>
      </c>
      <c r="JO23" s="154">
        <v>51.518000000000001</v>
      </c>
      <c r="JP23" s="154">
        <v>10.116</v>
      </c>
      <c r="JQ23" s="154">
        <v>11.907</v>
      </c>
      <c r="JR23" s="154">
        <v>45.231200000000001</v>
      </c>
      <c r="JS23" s="154">
        <v>45.255099999999999</v>
      </c>
      <c r="JT23" s="154">
        <v>47.037599999999998</v>
      </c>
      <c r="JU23" s="155"/>
      <c r="JV23" s="154">
        <v>31.6</v>
      </c>
      <c r="JW23" s="154">
        <v>17.973600000000001</v>
      </c>
      <c r="JX23" s="154">
        <v>6.82</v>
      </c>
      <c r="JY23" s="155"/>
      <c r="JZ23" s="154">
        <v>-58.351700000000001</v>
      </c>
      <c r="KA23" s="154">
        <v>83.891800000000003</v>
      </c>
      <c r="KB23" s="154">
        <v>64.197599999999994</v>
      </c>
      <c r="KC23" s="154">
        <v>-56.604599999999998</v>
      </c>
      <c r="KD23" s="154">
        <v>-81.844999999999999</v>
      </c>
      <c r="KE23" s="154">
        <v>55.933900000000001</v>
      </c>
      <c r="KF23" s="154">
        <v>25.2713</v>
      </c>
      <c r="KG23" s="154">
        <v>-50.7</v>
      </c>
      <c r="KH23" s="154">
        <v>51.9</v>
      </c>
      <c r="KI23" s="154">
        <v>-9.1876999999999995</v>
      </c>
      <c r="KJ23" s="154">
        <v>164.44210000000001</v>
      </c>
    </row>
    <row r="24" spans="1:296" ht="18" customHeight="1" x14ac:dyDescent="0.35">
      <c r="A24" s="149" t="s">
        <v>50</v>
      </c>
      <c r="B24" s="149" t="s">
        <v>772</v>
      </c>
      <c r="C24" s="156">
        <v>0</v>
      </c>
      <c r="D24" s="157">
        <v>-8.9715000000000007</v>
      </c>
      <c r="E24" s="157">
        <v>16.9861</v>
      </c>
      <c r="F24" s="157">
        <v>-24.808399999999999</v>
      </c>
      <c r="G24" s="157">
        <v>9.7233000000000001</v>
      </c>
      <c r="H24" s="157">
        <v>26.957899999999999</v>
      </c>
      <c r="I24" s="158"/>
      <c r="J24" s="157">
        <v>47.744500000000002</v>
      </c>
      <c r="K24" s="157">
        <v>-143.60069999999999</v>
      </c>
      <c r="L24" s="157">
        <v>59.285299999999999</v>
      </c>
      <c r="M24" s="157">
        <v>30.177099999999999</v>
      </c>
      <c r="N24" s="157">
        <v>29.529599999999999</v>
      </c>
      <c r="O24" s="157">
        <v>-17.760000000000002</v>
      </c>
      <c r="P24" s="157">
        <v>-56.844999999999999</v>
      </c>
      <c r="Q24" s="157">
        <v>48.4</v>
      </c>
      <c r="R24" s="157">
        <v>16.559999999999999</v>
      </c>
      <c r="S24" s="157">
        <v>-48.4</v>
      </c>
      <c r="T24" s="157">
        <v>13.723100000000001</v>
      </c>
      <c r="U24" s="157">
        <v>92.642600000000002</v>
      </c>
      <c r="V24" s="157">
        <v>10.223100000000001</v>
      </c>
      <c r="W24" s="157">
        <v>10.2713</v>
      </c>
      <c r="X24" s="157">
        <v>17.344200000000001</v>
      </c>
      <c r="Y24" s="157">
        <v>10.692500000000001</v>
      </c>
      <c r="Z24" s="157">
        <v>5.4428999999999998</v>
      </c>
      <c r="AA24" s="157">
        <v>7.4050000000000002</v>
      </c>
      <c r="AB24" s="158"/>
      <c r="AC24" s="158"/>
      <c r="AD24" s="157">
        <v>-79.64</v>
      </c>
      <c r="AE24" s="157">
        <v>-79.59</v>
      </c>
      <c r="AF24" s="158"/>
      <c r="AG24" s="157">
        <v>17.760000000000002</v>
      </c>
      <c r="AH24" s="158"/>
      <c r="AI24" s="157">
        <v>8.36</v>
      </c>
      <c r="AJ24" s="157">
        <v>0.191</v>
      </c>
      <c r="AK24" s="156">
        <v>-61.47</v>
      </c>
      <c r="AL24" s="157">
        <v>-61.47</v>
      </c>
      <c r="AM24" s="157">
        <v>-71.62</v>
      </c>
      <c r="AN24" s="157">
        <v>61.93</v>
      </c>
      <c r="AO24" s="157">
        <v>62.15</v>
      </c>
      <c r="AP24" s="157">
        <v>11.6152</v>
      </c>
      <c r="AQ24" s="157">
        <v>11.3125</v>
      </c>
      <c r="AR24" s="157">
        <v>67.647800000000004</v>
      </c>
      <c r="AS24" s="157">
        <v>69.507099999999994</v>
      </c>
      <c r="AT24" s="157">
        <v>52.511899999999997</v>
      </c>
      <c r="AU24" s="157">
        <v>-60.160400000000003</v>
      </c>
      <c r="AV24" s="157">
        <v>-59.7181</v>
      </c>
      <c r="AW24" s="157">
        <v>9.5479000000000003</v>
      </c>
      <c r="AX24" s="157">
        <v>9.2231000000000005</v>
      </c>
      <c r="AY24" s="157">
        <v>85.909400000000005</v>
      </c>
      <c r="AZ24" s="157">
        <v>87.623400000000004</v>
      </c>
      <c r="BA24" s="157">
        <v>-27.0946</v>
      </c>
      <c r="BB24" s="157">
        <v>-30.145800000000001</v>
      </c>
      <c r="BC24" s="157">
        <v>-437.69150000000002</v>
      </c>
      <c r="BD24" s="157">
        <v>-12.6721</v>
      </c>
      <c r="BE24" s="157">
        <v>-12.7</v>
      </c>
      <c r="BF24" s="157">
        <v>-12.7</v>
      </c>
      <c r="BG24" s="157">
        <v>65.333299999999994</v>
      </c>
      <c r="BH24" s="157">
        <v>64.703500000000005</v>
      </c>
      <c r="BI24" s="157">
        <v>-4.6914999999999996</v>
      </c>
      <c r="BJ24" s="158"/>
      <c r="BK24" s="157">
        <v>-50.9452</v>
      </c>
      <c r="BL24" s="157">
        <v>8.5570000000000004</v>
      </c>
      <c r="BM24" s="157">
        <v>5.7984999999999998</v>
      </c>
      <c r="BN24" s="157">
        <v>3.8765000000000001</v>
      </c>
      <c r="BO24" s="157">
        <v>469.58819999999997</v>
      </c>
      <c r="BP24" s="157">
        <v>154.63720000000001</v>
      </c>
      <c r="BQ24" s="157">
        <v>154.4846</v>
      </c>
      <c r="BR24" s="157">
        <v>-466.17349999999999</v>
      </c>
      <c r="BS24" s="157">
        <v>567.92309999999998</v>
      </c>
      <c r="BT24" s="158"/>
      <c r="BU24" s="157">
        <v>-124.0106</v>
      </c>
      <c r="BV24" s="157">
        <v>125.8753</v>
      </c>
      <c r="BW24" s="157">
        <v>96.312700000000007</v>
      </c>
      <c r="BX24" s="157">
        <v>25.6</v>
      </c>
      <c r="BY24" s="157">
        <v>25.25</v>
      </c>
      <c r="BZ24" s="157">
        <v>58.99</v>
      </c>
      <c r="CA24" s="157">
        <v>78.239999999999995</v>
      </c>
      <c r="CB24" s="157">
        <v>-43.665799999999997</v>
      </c>
      <c r="CC24" s="157">
        <v>-43.665799999999997</v>
      </c>
      <c r="CD24" s="157">
        <v>115.0936</v>
      </c>
      <c r="CE24" s="157">
        <v>115.58459999999999</v>
      </c>
      <c r="CF24" s="157">
        <v>21.098199999999999</v>
      </c>
      <c r="CG24" s="157">
        <v>-180.23869999999999</v>
      </c>
      <c r="CH24" s="157">
        <v>-178.98339999999999</v>
      </c>
      <c r="CI24" s="157">
        <v>-0.19420000000000001</v>
      </c>
      <c r="CJ24" s="158"/>
      <c r="CK24" s="158"/>
      <c r="CL24" s="158"/>
      <c r="CM24" s="157">
        <v>119.6</v>
      </c>
      <c r="CN24" s="157">
        <v>105.8</v>
      </c>
      <c r="CO24" s="157">
        <v>-17.010000000000002</v>
      </c>
      <c r="CP24" s="157">
        <v>32.588299999999997</v>
      </c>
      <c r="CQ24" s="157">
        <v>33.191200000000002</v>
      </c>
      <c r="CR24" s="157">
        <v>32.926900000000003</v>
      </c>
      <c r="CS24" s="157">
        <v>54.095599999999997</v>
      </c>
      <c r="CT24" s="157">
        <v>53.488300000000002</v>
      </c>
      <c r="CU24" s="157">
        <v>1</v>
      </c>
      <c r="CV24" s="157">
        <v>-96.993700000000004</v>
      </c>
      <c r="CW24" s="157">
        <v>-3.6073</v>
      </c>
      <c r="CX24" s="157">
        <v>12.6959</v>
      </c>
      <c r="CY24" s="157">
        <v>67.760000000000005</v>
      </c>
      <c r="CZ24" s="157">
        <v>35.17</v>
      </c>
      <c r="DA24" s="157">
        <v>48.5229</v>
      </c>
      <c r="DB24" s="157">
        <v>45.707700000000003</v>
      </c>
      <c r="DC24" s="157">
        <v>29.975300000000001</v>
      </c>
      <c r="DD24" s="158"/>
      <c r="DE24" s="158"/>
      <c r="DF24" s="158"/>
      <c r="DG24" s="157">
        <v>-69.610799999999998</v>
      </c>
      <c r="DH24" s="158"/>
      <c r="DI24" s="157">
        <v>-16.317499999999999</v>
      </c>
      <c r="DJ24" s="157">
        <v>-109.6</v>
      </c>
      <c r="DK24" s="157">
        <v>-107.6</v>
      </c>
      <c r="DL24" s="157">
        <v>29.473600000000001</v>
      </c>
      <c r="DM24" s="157">
        <v>79.599999999999994</v>
      </c>
      <c r="DN24" s="157">
        <v>123.062</v>
      </c>
      <c r="DO24" s="158"/>
      <c r="DP24" s="157">
        <v>79.03</v>
      </c>
      <c r="DQ24" s="157">
        <v>-4.92</v>
      </c>
      <c r="DR24" s="157">
        <v>65.208500000000001</v>
      </c>
      <c r="DS24" s="157">
        <v>71.019000000000005</v>
      </c>
      <c r="DT24" s="157">
        <v>-29.52</v>
      </c>
      <c r="DU24" s="157">
        <v>-30.04</v>
      </c>
      <c r="DV24" s="157">
        <v>113.26</v>
      </c>
      <c r="DW24" s="157">
        <v>65.95</v>
      </c>
      <c r="DX24" s="157">
        <v>70.181799999999996</v>
      </c>
      <c r="DY24" s="157">
        <v>69.745500000000007</v>
      </c>
      <c r="DZ24" s="157">
        <v>-41.4071</v>
      </c>
      <c r="EA24" s="157">
        <v>-40.854500000000002</v>
      </c>
      <c r="EB24" s="157">
        <v>198.45249999999999</v>
      </c>
      <c r="EC24" s="157">
        <v>150.44649999999999</v>
      </c>
      <c r="ED24" s="157">
        <v>145.9522</v>
      </c>
      <c r="EE24" s="157">
        <v>148.58600000000001</v>
      </c>
      <c r="EF24" s="157">
        <v>87.352099999999993</v>
      </c>
      <c r="EG24" s="157">
        <v>68.6524</v>
      </c>
      <c r="EH24" s="157">
        <v>-27.306000000000001</v>
      </c>
      <c r="EI24" s="157">
        <v>471.0095</v>
      </c>
      <c r="EJ24" s="157">
        <v>116.2565</v>
      </c>
      <c r="EK24" s="158"/>
      <c r="EL24" s="157">
        <v>-36.394199999999998</v>
      </c>
      <c r="EM24" s="157">
        <v>-33.426499999999997</v>
      </c>
      <c r="EN24" s="157">
        <v>0</v>
      </c>
      <c r="EO24" s="157">
        <v>0</v>
      </c>
      <c r="EP24" s="157">
        <v>22.682099999999998</v>
      </c>
      <c r="EQ24" s="157">
        <v>43.055999999999997</v>
      </c>
      <c r="ER24" s="157">
        <v>-30.4194</v>
      </c>
      <c r="ES24" s="157">
        <v>-31.141200000000001</v>
      </c>
      <c r="ET24" s="157">
        <v>-30.067499999999999</v>
      </c>
      <c r="EU24" s="157">
        <v>0</v>
      </c>
      <c r="EV24" s="157">
        <v>-9.5299999999999994</v>
      </c>
      <c r="EW24" s="157">
        <v>1</v>
      </c>
      <c r="EX24" s="157">
        <v>13.0662</v>
      </c>
      <c r="EY24" s="157">
        <v>-29.8094</v>
      </c>
      <c r="EZ24" s="157">
        <v>-37.269199999999998</v>
      </c>
      <c r="FA24" s="157">
        <v>-36.466099999999997</v>
      </c>
      <c r="FB24" s="157">
        <v>6.4946000000000002</v>
      </c>
      <c r="FC24" s="157">
        <v>-65.609200000000001</v>
      </c>
      <c r="FD24" s="157">
        <v>37.604999999999997</v>
      </c>
      <c r="FE24" s="157">
        <v>23.848400000000002</v>
      </c>
      <c r="FF24" s="158"/>
      <c r="FG24" s="157">
        <v>23.622299999999999</v>
      </c>
      <c r="FH24" s="158"/>
      <c r="FI24" s="157">
        <v>0</v>
      </c>
      <c r="FJ24" s="158"/>
      <c r="FK24" s="157">
        <v>43.203699999999998</v>
      </c>
      <c r="FL24" s="157">
        <v>43.036299999999997</v>
      </c>
      <c r="FM24" s="157">
        <v>-98.799199999999999</v>
      </c>
      <c r="FN24" s="157">
        <v>43.741900000000001</v>
      </c>
      <c r="FO24" s="157">
        <v>43.332500000000003</v>
      </c>
      <c r="FP24" s="157">
        <v>-83.926400000000001</v>
      </c>
      <c r="FQ24" s="157">
        <v>-84.380899999999997</v>
      </c>
      <c r="FR24" s="157">
        <v>-16.067799999999998</v>
      </c>
      <c r="FS24" s="157">
        <v>-11.51</v>
      </c>
      <c r="FT24" s="157">
        <v>13.3773</v>
      </c>
      <c r="FU24" s="157">
        <v>0.97440000000000004</v>
      </c>
      <c r="FV24" s="157">
        <v>-8.84</v>
      </c>
      <c r="FW24" s="157">
        <v>16.989999999999998</v>
      </c>
      <c r="FX24" s="157">
        <v>-16.2517</v>
      </c>
      <c r="FY24" s="158"/>
      <c r="FZ24" s="157">
        <v>-15.208</v>
      </c>
      <c r="GA24" s="157">
        <v>1.24</v>
      </c>
      <c r="GB24" s="158"/>
      <c r="GC24" s="157">
        <v>43.55</v>
      </c>
      <c r="GD24" s="157">
        <v>83.467200000000005</v>
      </c>
      <c r="GE24" s="157">
        <v>83.578699999999998</v>
      </c>
      <c r="GF24" s="157">
        <v>12.89</v>
      </c>
      <c r="GG24" s="157">
        <v>87.239199999999997</v>
      </c>
      <c r="GH24" s="157">
        <v>23.6</v>
      </c>
      <c r="GI24" s="157">
        <v>-11.834</v>
      </c>
      <c r="GJ24" s="157">
        <v>1.9343999999999999</v>
      </c>
      <c r="GK24" s="157">
        <v>2.3014999999999999</v>
      </c>
      <c r="GL24" s="157">
        <v>1.8842000000000001</v>
      </c>
      <c r="GM24" s="158"/>
      <c r="GN24" s="158"/>
      <c r="GO24" s="157">
        <v>-17.222100000000001</v>
      </c>
      <c r="GP24" s="157">
        <v>-24.5442</v>
      </c>
      <c r="GQ24" s="157">
        <v>21.098199999999999</v>
      </c>
      <c r="GR24" s="157">
        <v>25.530799999999999</v>
      </c>
      <c r="GS24" s="157">
        <v>56.982599999999998</v>
      </c>
      <c r="GT24" s="157">
        <v>57.270699999999998</v>
      </c>
      <c r="GU24" s="157">
        <v>-149.49529999999999</v>
      </c>
      <c r="GV24" s="157">
        <v>-23.956600000000002</v>
      </c>
      <c r="GW24" s="157">
        <v>28.8689</v>
      </c>
      <c r="GX24" s="157">
        <v>-21.081299999999999</v>
      </c>
      <c r="GY24" s="157">
        <v>10.1723</v>
      </c>
      <c r="GZ24" s="157">
        <v>8.3217999999999996</v>
      </c>
      <c r="HA24" s="157">
        <v>7.9012000000000002</v>
      </c>
      <c r="HB24" s="157">
        <v>12</v>
      </c>
      <c r="HC24" s="157">
        <v>48.340200000000003</v>
      </c>
      <c r="HD24" s="157">
        <v>46.824599999999997</v>
      </c>
      <c r="HE24" s="157">
        <v>281.2</v>
      </c>
      <c r="HF24" s="157">
        <v>-280.53609999999998</v>
      </c>
      <c r="HG24" s="157">
        <v>-320.40629999999999</v>
      </c>
      <c r="HH24" s="157">
        <v>319.37630000000001</v>
      </c>
      <c r="HI24" s="157">
        <v>243.7775</v>
      </c>
      <c r="HJ24" s="157">
        <v>-46.684699999999999</v>
      </c>
      <c r="HK24" s="157">
        <v>-45.17</v>
      </c>
      <c r="HL24" s="157">
        <v>-63.016500000000001</v>
      </c>
      <c r="HM24" s="157">
        <v>-56.081000000000003</v>
      </c>
      <c r="HN24" s="157">
        <v>75.822299999999998</v>
      </c>
      <c r="HO24" s="157">
        <v>72.644400000000005</v>
      </c>
      <c r="HP24" s="157">
        <v>0</v>
      </c>
      <c r="HQ24" s="157">
        <v>0</v>
      </c>
      <c r="HR24" s="157">
        <v>1.5188999999999999</v>
      </c>
      <c r="HS24" s="157">
        <v>1.8374999999999999</v>
      </c>
      <c r="HT24" s="157">
        <v>-49.362499999999997</v>
      </c>
      <c r="HU24" s="157">
        <v>-48.548499999999997</v>
      </c>
      <c r="HV24" s="157">
        <v>16.73</v>
      </c>
      <c r="HW24" s="157">
        <v>16.48</v>
      </c>
      <c r="HX24" s="157">
        <v>18.399999999999999</v>
      </c>
      <c r="HY24" s="157">
        <v>17.7</v>
      </c>
      <c r="HZ24" s="157">
        <v>20.9407</v>
      </c>
      <c r="IA24" s="157">
        <v>-33.840000000000003</v>
      </c>
      <c r="IB24" s="157">
        <v>-341.60719999999998</v>
      </c>
      <c r="IC24" s="157">
        <v>120.2221</v>
      </c>
      <c r="ID24" s="157">
        <v>6.6199999999999995E-2</v>
      </c>
      <c r="IE24" s="157">
        <v>18.899999999999999</v>
      </c>
      <c r="IF24" s="157">
        <v>-28.5</v>
      </c>
      <c r="IG24" s="157">
        <v>-1.9</v>
      </c>
      <c r="IH24" s="157">
        <v>-1</v>
      </c>
      <c r="II24" s="158"/>
      <c r="IJ24" s="157">
        <v>0.88970000000000005</v>
      </c>
      <c r="IK24" s="157">
        <v>-244.58699999999999</v>
      </c>
      <c r="IL24" s="157">
        <v>-96.377499999999998</v>
      </c>
      <c r="IM24" s="157">
        <v>134.1498</v>
      </c>
      <c r="IN24" s="157">
        <v>89.6905</v>
      </c>
      <c r="IO24" s="157">
        <v>-47.291499999999999</v>
      </c>
      <c r="IP24" s="158"/>
      <c r="IQ24" s="157">
        <v>74.227099999999993</v>
      </c>
      <c r="IR24" s="157">
        <v>-165.4451</v>
      </c>
      <c r="IS24" s="157">
        <v>0</v>
      </c>
      <c r="IT24" s="157">
        <v>-82.002300000000005</v>
      </c>
      <c r="IU24" s="157">
        <v>200.12119999999999</v>
      </c>
      <c r="IV24" s="157">
        <v>198.941</v>
      </c>
      <c r="IW24" s="157">
        <v>170.07480000000001</v>
      </c>
      <c r="IX24" s="157">
        <v>-124.71550000000001</v>
      </c>
      <c r="IY24" s="157">
        <v>-3.0823999999999998</v>
      </c>
      <c r="IZ24" s="157">
        <v>-129.369</v>
      </c>
      <c r="JA24" s="157">
        <v>131.315</v>
      </c>
      <c r="JB24" s="157">
        <v>-2.5556999999999999</v>
      </c>
      <c r="JC24" s="157">
        <v>12.506</v>
      </c>
      <c r="JD24" s="157">
        <v>8</v>
      </c>
      <c r="JE24" s="157">
        <v>0.67100000000000004</v>
      </c>
      <c r="JF24" s="157">
        <v>0.66200000000000003</v>
      </c>
      <c r="JG24" s="157">
        <v>-8.4</v>
      </c>
      <c r="JH24" s="157">
        <v>-13.68</v>
      </c>
      <c r="JI24" s="158"/>
      <c r="JJ24" s="157">
        <v>13.1579</v>
      </c>
      <c r="JK24" s="157">
        <v>-14.7662</v>
      </c>
      <c r="JL24" s="157">
        <v>-42.775599999999997</v>
      </c>
      <c r="JM24" s="157">
        <v>15.2</v>
      </c>
      <c r="JN24" s="157">
        <v>54.92</v>
      </c>
      <c r="JO24" s="157">
        <v>52.783999999999999</v>
      </c>
      <c r="JP24" s="158"/>
      <c r="JQ24" s="157">
        <v>12.118499999999999</v>
      </c>
      <c r="JR24" s="157">
        <v>47.499000000000002</v>
      </c>
      <c r="JS24" s="157">
        <v>47.143999999999998</v>
      </c>
      <c r="JT24" s="157">
        <v>49.927399999999999</v>
      </c>
      <c r="JU24" s="158"/>
      <c r="JV24" s="157">
        <v>27</v>
      </c>
      <c r="JW24" s="157">
        <v>18.802399999999999</v>
      </c>
      <c r="JX24" s="157">
        <v>7.02</v>
      </c>
      <c r="JY24" s="158"/>
      <c r="JZ24" s="157">
        <v>-56.486699999999999</v>
      </c>
      <c r="KA24" s="157">
        <v>82.224800000000002</v>
      </c>
      <c r="KB24" s="157">
        <v>63.564900000000002</v>
      </c>
      <c r="KC24" s="157">
        <v>-55.549700000000001</v>
      </c>
      <c r="KD24" s="157">
        <v>-79.603099999999998</v>
      </c>
      <c r="KE24" s="157">
        <v>54.459400000000002</v>
      </c>
      <c r="KF24" s="157">
        <v>24.9238</v>
      </c>
      <c r="KG24" s="157">
        <v>-44.3</v>
      </c>
      <c r="KH24" s="157">
        <v>44</v>
      </c>
      <c r="KI24" s="157">
        <v>-68.752099999999999</v>
      </c>
      <c r="KJ24" s="157">
        <v>217.059</v>
      </c>
    </row>
    <row r="25" spans="1:296" ht="18" customHeight="1" x14ac:dyDescent="0.35">
      <c r="A25" s="149" t="s">
        <v>50</v>
      </c>
      <c r="B25" s="149" t="s">
        <v>773</v>
      </c>
      <c r="C25" s="150">
        <v>0</v>
      </c>
      <c r="D25" s="151">
        <v>-9.6957000000000004</v>
      </c>
      <c r="E25" s="151">
        <v>17.7971</v>
      </c>
      <c r="F25" s="151">
        <v>-25.634399999999999</v>
      </c>
      <c r="G25" s="151">
        <v>10.340299999999999</v>
      </c>
      <c r="H25" s="151">
        <v>27.090399999999999</v>
      </c>
      <c r="I25" s="152"/>
      <c r="J25" s="151">
        <v>51.6374</v>
      </c>
      <c r="K25" s="151">
        <v>-152.029</v>
      </c>
      <c r="L25" s="151">
        <v>63.327800000000003</v>
      </c>
      <c r="M25" s="151">
        <v>32.237000000000002</v>
      </c>
      <c r="N25" s="151">
        <v>31.717700000000001</v>
      </c>
      <c r="O25" s="151">
        <v>-22.2</v>
      </c>
      <c r="P25" s="151">
        <v>-61.832999999999998</v>
      </c>
      <c r="Q25" s="151">
        <v>52.8</v>
      </c>
      <c r="R25" s="151">
        <v>19.044</v>
      </c>
      <c r="S25" s="151">
        <v>-52.8</v>
      </c>
      <c r="T25" s="151">
        <v>13.763400000000001</v>
      </c>
      <c r="U25" s="151">
        <v>99.283000000000001</v>
      </c>
      <c r="V25" s="151">
        <v>11.411899999999999</v>
      </c>
      <c r="W25" s="151">
        <v>11.390700000000001</v>
      </c>
      <c r="X25" s="151">
        <v>18.532599999999999</v>
      </c>
      <c r="Y25" s="151">
        <v>11.008900000000001</v>
      </c>
      <c r="Z25" s="151">
        <v>6.1582999999999997</v>
      </c>
      <c r="AA25" s="151">
        <v>7.3734000000000002</v>
      </c>
      <c r="AB25" s="152"/>
      <c r="AC25" s="152"/>
      <c r="AD25" s="151">
        <v>-84.68</v>
      </c>
      <c r="AE25" s="151">
        <v>-83.83</v>
      </c>
      <c r="AF25" s="152"/>
      <c r="AG25" s="151">
        <v>22.2</v>
      </c>
      <c r="AH25" s="151">
        <v>61.6</v>
      </c>
      <c r="AI25" s="151">
        <v>9.4280000000000008</v>
      </c>
      <c r="AJ25" s="151">
        <v>0.193</v>
      </c>
      <c r="AK25" s="150">
        <v>-68.95</v>
      </c>
      <c r="AL25" s="151">
        <v>-68.95</v>
      </c>
      <c r="AM25" s="151">
        <v>-65.599999999999994</v>
      </c>
      <c r="AN25" s="151">
        <v>70.540000000000006</v>
      </c>
      <c r="AO25" s="151">
        <v>70</v>
      </c>
      <c r="AP25" s="151">
        <v>13.2668</v>
      </c>
      <c r="AQ25" s="151">
        <v>11.2439</v>
      </c>
      <c r="AR25" s="151">
        <v>71.522400000000005</v>
      </c>
      <c r="AS25" s="151">
        <v>73.730400000000003</v>
      </c>
      <c r="AT25" s="151">
        <v>56.874099999999999</v>
      </c>
      <c r="AU25" s="151">
        <v>-64.520899999999997</v>
      </c>
      <c r="AV25" s="151">
        <v>-62.845999999999997</v>
      </c>
      <c r="AW25" s="151">
        <v>23.994299999999999</v>
      </c>
      <c r="AX25" s="151">
        <v>17.747499999999999</v>
      </c>
      <c r="AY25" s="151">
        <v>90.497799999999998</v>
      </c>
      <c r="AZ25" s="151">
        <v>91.909000000000006</v>
      </c>
      <c r="BA25" s="151">
        <v>-15.250999999999999</v>
      </c>
      <c r="BB25" s="151">
        <v>-15.7744</v>
      </c>
      <c r="BC25" s="151">
        <v>-484.18169999999998</v>
      </c>
      <c r="BD25" s="151">
        <v>-17.409600000000001</v>
      </c>
      <c r="BE25" s="151">
        <v>-12.8</v>
      </c>
      <c r="BF25" s="151">
        <v>-12.7</v>
      </c>
      <c r="BG25" s="151">
        <v>71.035899999999998</v>
      </c>
      <c r="BH25" s="151">
        <v>70.538399999999996</v>
      </c>
      <c r="BI25" s="151">
        <v>-3.9799000000000002</v>
      </c>
      <c r="BJ25" s="152"/>
      <c r="BK25" s="151">
        <v>-104.5714</v>
      </c>
      <c r="BL25" s="151">
        <v>8.4250000000000007</v>
      </c>
      <c r="BM25" s="151">
        <v>6.9485000000000001</v>
      </c>
      <c r="BN25" s="151">
        <v>4.71</v>
      </c>
      <c r="BO25" s="151">
        <v>523.17859999999996</v>
      </c>
      <c r="BP25" s="151">
        <v>173.74180000000001</v>
      </c>
      <c r="BQ25" s="151">
        <v>173.13149999999999</v>
      </c>
      <c r="BR25" s="151">
        <v>-524.8288</v>
      </c>
      <c r="BS25" s="151">
        <v>614.86400000000003</v>
      </c>
      <c r="BT25" s="152"/>
      <c r="BU25" s="151">
        <v>-133.17760000000001</v>
      </c>
      <c r="BV25" s="151">
        <v>134.91329999999999</v>
      </c>
      <c r="BW25" s="151">
        <v>104.426</v>
      </c>
      <c r="BX25" s="151">
        <v>28.46</v>
      </c>
      <c r="BY25" s="151">
        <v>27.88</v>
      </c>
      <c r="BZ25" s="151">
        <v>64.16</v>
      </c>
      <c r="CA25" s="151">
        <v>84.63</v>
      </c>
      <c r="CB25" s="151">
        <v>-40.450899999999997</v>
      </c>
      <c r="CC25" s="151">
        <v>-40.584800000000001</v>
      </c>
      <c r="CD25" s="151">
        <v>115.2723</v>
      </c>
      <c r="CE25" s="151">
        <v>116.0115</v>
      </c>
      <c r="CF25" s="151">
        <v>22.382899999999999</v>
      </c>
      <c r="CG25" s="151">
        <v>-199.2004</v>
      </c>
      <c r="CH25" s="151">
        <v>-199.85599999999999</v>
      </c>
      <c r="CI25" s="151">
        <v>0</v>
      </c>
      <c r="CJ25" s="152"/>
      <c r="CK25" s="152"/>
      <c r="CL25" s="152"/>
      <c r="CM25" s="151">
        <v>126.6</v>
      </c>
      <c r="CN25" s="151">
        <v>112.3</v>
      </c>
      <c r="CO25" s="151">
        <v>-17.940000000000001</v>
      </c>
      <c r="CP25" s="151">
        <v>31.253900000000002</v>
      </c>
      <c r="CQ25" s="151">
        <v>33.064799999999998</v>
      </c>
      <c r="CR25" s="151">
        <v>32.133499999999998</v>
      </c>
      <c r="CS25" s="151">
        <v>56.581200000000003</v>
      </c>
      <c r="CT25" s="151">
        <v>55.651200000000003</v>
      </c>
      <c r="CU25" s="152"/>
      <c r="CV25" s="151">
        <v>-106.974</v>
      </c>
      <c r="CW25" s="151">
        <v>-1.9522999999999999</v>
      </c>
      <c r="CX25" s="151">
        <v>13.145300000000001</v>
      </c>
      <c r="CY25" s="151">
        <v>67.040000000000006</v>
      </c>
      <c r="CZ25" s="151">
        <v>36.72</v>
      </c>
      <c r="DA25" s="151">
        <v>52.038600000000002</v>
      </c>
      <c r="DB25" s="151">
        <v>49.223300000000002</v>
      </c>
      <c r="DC25" s="151">
        <v>32.434600000000003</v>
      </c>
      <c r="DD25" s="152"/>
      <c r="DE25" s="152"/>
      <c r="DF25" s="152"/>
      <c r="DG25" s="151">
        <v>-84.703299999999999</v>
      </c>
      <c r="DH25" s="152"/>
      <c r="DI25" s="151">
        <v>-17.848500000000001</v>
      </c>
      <c r="DJ25" s="151">
        <v>-116.5</v>
      </c>
      <c r="DK25" s="151">
        <v>-116.8</v>
      </c>
      <c r="DL25" s="151">
        <v>30.7315</v>
      </c>
      <c r="DM25" s="151">
        <v>85.6</v>
      </c>
      <c r="DN25" s="151">
        <v>132.92449999999999</v>
      </c>
      <c r="DO25" s="152"/>
      <c r="DP25" s="151">
        <v>85.8</v>
      </c>
      <c r="DQ25" s="151">
        <v>-5.62</v>
      </c>
      <c r="DR25" s="151">
        <v>71.796000000000006</v>
      </c>
      <c r="DS25" s="151">
        <v>83.897300000000001</v>
      </c>
      <c r="DT25" s="151">
        <v>-29.45</v>
      </c>
      <c r="DU25" s="151">
        <v>-29.77</v>
      </c>
      <c r="DV25" s="151">
        <v>112.55</v>
      </c>
      <c r="DW25" s="151">
        <v>70.84</v>
      </c>
      <c r="DX25" s="151">
        <v>83.836399999999998</v>
      </c>
      <c r="DY25" s="151">
        <v>83.981800000000007</v>
      </c>
      <c r="DZ25" s="151">
        <v>-33.478000000000002</v>
      </c>
      <c r="EA25" s="151">
        <v>-34.609099999999998</v>
      </c>
      <c r="EB25" s="151">
        <v>220.07570000000001</v>
      </c>
      <c r="EC25" s="151">
        <v>168.65530000000001</v>
      </c>
      <c r="ED25" s="151">
        <v>163.27850000000001</v>
      </c>
      <c r="EE25" s="151">
        <v>167.85069999999999</v>
      </c>
      <c r="EF25" s="151">
        <v>115.48869999999999</v>
      </c>
      <c r="EG25" s="151">
        <v>95.79</v>
      </c>
      <c r="EH25" s="151">
        <v>-28.193999999999999</v>
      </c>
      <c r="EI25" s="151">
        <v>529.43079999999998</v>
      </c>
      <c r="EJ25" s="151">
        <v>130.1799</v>
      </c>
      <c r="EK25" s="152"/>
      <c r="EL25" s="151">
        <v>-36.122999999999998</v>
      </c>
      <c r="EM25" s="151">
        <v>-33.114100000000001</v>
      </c>
      <c r="EN25" s="151">
        <v>-21.964600000000001</v>
      </c>
      <c r="EO25" s="152"/>
      <c r="EP25" s="151">
        <v>12.5936</v>
      </c>
      <c r="EQ25" s="151">
        <v>152.124</v>
      </c>
      <c r="ER25" s="151">
        <v>-40.835000000000001</v>
      </c>
      <c r="ES25" s="151">
        <v>-41.331800000000001</v>
      </c>
      <c r="ET25" s="151">
        <v>-56.462899999999998</v>
      </c>
      <c r="EU25" s="151">
        <v>16.149999999999999</v>
      </c>
      <c r="EV25" s="151">
        <v>-7.45</v>
      </c>
      <c r="EW25" s="151">
        <v>96</v>
      </c>
      <c r="EX25" s="151">
        <v>14.2218</v>
      </c>
      <c r="EY25" s="151">
        <v>-44.388800000000003</v>
      </c>
      <c r="EZ25" s="151">
        <v>-38.092100000000002</v>
      </c>
      <c r="FA25" s="151">
        <v>-36.864800000000002</v>
      </c>
      <c r="FB25" s="151">
        <v>6.9633000000000003</v>
      </c>
      <c r="FC25" s="151">
        <v>-93.388199999999998</v>
      </c>
      <c r="FD25" s="151">
        <v>64.2761</v>
      </c>
      <c r="FE25" s="151">
        <v>23.817699999999999</v>
      </c>
      <c r="FF25" s="152"/>
      <c r="FG25" s="151">
        <v>23.603999999999999</v>
      </c>
      <c r="FH25" s="152"/>
      <c r="FI25" s="151">
        <v>0</v>
      </c>
      <c r="FJ25" s="152"/>
      <c r="FK25" s="151">
        <v>40.356999999999999</v>
      </c>
      <c r="FL25" s="151">
        <v>41.194299999999998</v>
      </c>
      <c r="FM25" s="151">
        <v>-92.2684</v>
      </c>
      <c r="FN25" s="151">
        <v>36.506399999999999</v>
      </c>
      <c r="FO25" s="151">
        <v>36.303400000000003</v>
      </c>
      <c r="FP25" s="151">
        <v>-74.174700000000001</v>
      </c>
      <c r="FQ25" s="151">
        <v>-72.829099999999997</v>
      </c>
      <c r="FR25" s="151">
        <v>-18.433499999999999</v>
      </c>
      <c r="FS25" s="151">
        <v>-14</v>
      </c>
      <c r="FT25" s="151">
        <v>13.9657</v>
      </c>
      <c r="FU25" s="151">
        <v>1.0085999999999999</v>
      </c>
      <c r="FV25" s="151">
        <v>-8.84</v>
      </c>
      <c r="FW25" s="151">
        <v>17.34</v>
      </c>
      <c r="FX25" s="151">
        <v>-18.350899999999999</v>
      </c>
      <c r="FY25" s="152"/>
      <c r="FZ25" s="151">
        <v>-14.952</v>
      </c>
      <c r="GA25" s="151">
        <v>4.3209999999999997</v>
      </c>
      <c r="GB25" s="152"/>
      <c r="GC25" s="151">
        <v>42.29</v>
      </c>
      <c r="GD25" s="151">
        <v>75.438500000000005</v>
      </c>
      <c r="GE25" s="151">
        <v>74.767200000000003</v>
      </c>
      <c r="GF25" s="151">
        <v>14.08</v>
      </c>
      <c r="GG25" s="151">
        <v>88.989599999999996</v>
      </c>
      <c r="GH25" s="151">
        <v>25.2</v>
      </c>
      <c r="GI25" s="151">
        <v>-13.5626</v>
      </c>
      <c r="GJ25" s="151">
        <v>2.0545</v>
      </c>
      <c r="GK25" s="151">
        <v>2.3064</v>
      </c>
      <c r="GL25" s="151">
        <v>1.9763999999999999</v>
      </c>
      <c r="GM25" s="152"/>
      <c r="GN25" s="152"/>
      <c r="GO25" s="151">
        <v>-17.949000000000002</v>
      </c>
      <c r="GP25" s="151">
        <v>-27.644300000000001</v>
      </c>
      <c r="GQ25" s="151">
        <v>21.212900000000001</v>
      </c>
      <c r="GR25" s="151">
        <v>28.677299999999999</v>
      </c>
      <c r="GS25" s="151">
        <v>57.902000000000001</v>
      </c>
      <c r="GT25" s="151">
        <v>59.159500000000001</v>
      </c>
      <c r="GU25" s="151">
        <v>-158.31530000000001</v>
      </c>
      <c r="GV25" s="151">
        <v>-26.3094</v>
      </c>
      <c r="GW25" s="151">
        <v>29.97</v>
      </c>
      <c r="GX25" s="151">
        <v>-23.969899999999999</v>
      </c>
      <c r="GY25" s="151">
        <v>9.7368000000000006</v>
      </c>
      <c r="GZ25" s="151">
        <v>9.4155999999999995</v>
      </c>
      <c r="HA25" s="151">
        <v>9.0508000000000006</v>
      </c>
      <c r="HB25" s="151">
        <v>11.6227</v>
      </c>
      <c r="HC25" s="151">
        <v>45.286900000000003</v>
      </c>
      <c r="HD25" s="151">
        <v>46.597099999999998</v>
      </c>
      <c r="HE25" s="151">
        <v>286.60000000000002</v>
      </c>
      <c r="HF25" s="151">
        <v>-282.68360000000001</v>
      </c>
      <c r="HG25" s="151">
        <v>-315.13420000000002</v>
      </c>
      <c r="HH25" s="151">
        <v>316.3698</v>
      </c>
      <c r="HI25" s="151">
        <v>241.75139999999999</v>
      </c>
      <c r="HJ25" s="151">
        <v>-45.444099999999999</v>
      </c>
      <c r="HK25" s="151">
        <v>-43.4009</v>
      </c>
      <c r="HL25" s="151">
        <v>-65.495999999999995</v>
      </c>
      <c r="HM25" s="151">
        <v>-57.9041</v>
      </c>
      <c r="HN25" s="151">
        <v>76.593999999999994</v>
      </c>
      <c r="HO25" s="151">
        <v>78.416799999999995</v>
      </c>
      <c r="HP25" s="152"/>
      <c r="HQ25" s="152"/>
      <c r="HR25" s="151">
        <v>2.2109999999999999</v>
      </c>
      <c r="HS25" s="151">
        <v>1.387</v>
      </c>
      <c r="HT25" s="151">
        <v>-42.992800000000003</v>
      </c>
      <c r="HU25" s="151">
        <v>-43.683300000000003</v>
      </c>
      <c r="HV25" s="151">
        <v>18.010000000000002</v>
      </c>
      <c r="HW25" s="151">
        <v>17.809999999999999</v>
      </c>
      <c r="HX25" s="151">
        <v>16.2</v>
      </c>
      <c r="HY25" s="151">
        <v>16.899999999999999</v>
      </c>
      <c r="HZ25" s="151">
        <v>20.9621</v>
      </c>
      <c r="IA25" s="151">
        <v>-46.72</v>
      </c>
      <c r="IB25" s="151">
        <v>-341.02019999999999</v>
      </c>
      <c r="IC25" s="151">
        <v>137.90369999999999</v>
      </c>
      <c r="ID25" s="152"/>
      <c r="IE25" s="151">
        <v>19.600000000000001</v>
      </c>
      <c r="IF25" s="151">
        <v>-28</v>
      </c>
      <c r="IG25" s="151">
        <v>-0.2</v>
      </c>
      <c r="IH25" s="151">
        <v>0</v>
      </c>
      <c r="II25" s="151">
        <v>1.2490000000000001</v>
      </c>
      <c r="IJ25" s="151">
        <v>1.1195999999999999</v>
      </c>
      <c r="IK25" s="151">
        <v>-240.63040000000001</v>
      </c>
      <c r="IL25" s="151">
        <v>-115.00660000000001</v>
      </c>
      <c r="IM25" s="151">
        <v>128.69499999999999</v>
      </c>
      <c r="IN25" s="151">
        <v>83.200400000000002</v>
      </c>
      <c r="IO25" s="151">
        <v>-54.788600000000002</v>
      </c>
      <c r="IP25" s="152"/>
      <c r="IQ25" s="151">
        <v>73.58</v>
      </c>
      <c r="IR25" s="151">
        <v>-158.6474</v>
      </c>
      <c r="IS25" s="151">
        <v>0</v>
      </c>
      <c r="IT25" s="151">
        <v>-76.804900000000004</v>
      </c>
      <c r="IU25" s="151">
        <v>198.74870000000001</v>
      </c>
      <c r="IV25" s="151">
        <v>197.5968</v>
      </c>
      <c r="IW25" s="151">
        <v>162.3877</v>
      </c>
      <c r="IX25" s="151">
        <v>-122.5342</v>
      </c>
      <c r="IY25" s="151">
        <v>-6.2141000000000002</v>
      </c>
      <c r="IZ25" s="151">
        <v>-126.8969</v>
      </c>
      <c r="JA25" s="151">
        <v>127.4063</v>
      </c>
      <c r="JB25" s="151">
        <v>-3.9538000000000002</v>
      </c>
      <c r="JC25" s="151">
        <v>7.226</v>
      </c>
      <c r="JD25" s="151">
        <v>9.68</v>
      </c>
      <c r="JE25" s="151">
        <v>0.78700000000000003</v>
      </c>
      <c r="JF25" s="151">
        <v>0.78700000000000003</v>
      </c>
      <c r="JG25" s="151">
        <v>-10.32</v>
      </c>
      <c r="JH25" s="151">
        <v>-12.72</v>
      </c>
      <c r="JI25" s="152"/>
      <c r="JJ25" s="151">
        <v>12.892300000000001</v>
      </c>
      <c r="JK25" s="151">
        <v>-14.091699999999999</v>
      </c>
      <c r="JL25" s="151">
        <v>-43.2425</v>
      </c>
      <c r="JM25" s="151">
        <v>15.5</v>
      </c>
      <c r="JN25" s="151">
        <v>55.771999999999998</v>
      </c>
      <c r="JO25" s="151">
        <v>54.8</v>
      </c>
      <c r="JP25" s="151">
        <v>10.0939</v>
      </c>
      <c r="JQ25" s="152"/>
      <c r="JR25" s="151">
        <v>51.439599999999999</v>
      </c>
      <c r="JS25" s="151">
        <v>48.451000000000001</v>
      </c>
      <c r="JT25" s="151">
        <v>49.129600000000003</v>
      </c>
      <c r="JU25" s="152"/>
      <c r="JV25" s="151">
        <v>26.8</v>
      </c>
      <c r="JW25" s="151">
        <v>19.308900000000001</v>
      </c>
      <c r="JX25" s="151">
        <v>7.39</v>
      </c>
      <c r="JY25" s="152"/>
      <c r="JZ25" s="151">
        <v>-58.588799999999999</v>
      </c>
      <c r="KA25" s="151">
        <v>84.6815</v>
      </c>
      <c r="KB25" s="151">
        <v>65.751800000000003</v>
      </c>
      <c r="KC25" s="151">
        <v>-57.093499999999999</v>
      </c>
      <c r="KD25" s="151">
        <v>-83.116100000000003</v>
      </c>
      <c r="KE25" s="151">
        <v>57.085000000000001</v>
      </c>
      <c r="KF25" s="151">
        <v>24.7773</v>
      </c>
      <c r="KG25" s="151">
        <v>-45</v>
      </c>
      <c r="KH25" s="151">
        <v>45</v>
      </c>
      <c r="KI25" s="151">
        <v>-70.792299999999997</v>
      </c>
      <c r="KJ25" s="151">
        <v>215.00380000000001</v>
      </c>
    </row>
    <row r="26" spans="1:296" ht="18" customHeight="1" x14ac:dyDescent="0.35">
      <c r="A26" s="149" t="s">
        <v>50</v>
      </c>
      <c r="B26" s="149" t="s">
        <v>774</v>
      </c>
      <c r="C26" s="153">
        <v>0</v>
      </c>
      <c r="D26" s="154">
        <v>-9.7927</v>
      </c>
      <c r="E26" s="154">
        <v>18.402100000000001</v>
      </c>
      <c r="F26" s="154">
        <v>-26.766500000000001</v>
      </c>
      <c r="G26" s="154">
        <v>10.779500000000001</v>
      </c>
      <c r="H26" s="154">
        <v>27.666899999999998</v>
      </c>
      <c r="I26" s="155"/>
      <c r="J26" s="154">
        <v>53.903300000000002</v>
      </c>
      <c r="K26" s="154">
        <v>-155.29519999999999</v>
      </c>
      <c r="L26" s="154">
        <v>67.6053</v>
      </c>
      <c r="M26" s="154">
        <v>34.203000000000003</v>
      </c>
      <c r="N26" s="154">
        <v>33.3491</v>
      </c>
      <c r="O26" s="154">
        <v>-24.42</v>
      </c>
      <c r="P26" s="154">
        <v>-66.283000000000001</v>
      </c>
      <c r="Q26" s="154">
        <v>57.2</v>
      </c>
      <c r="R26" s="154">
        <v>20.7</v>
      </c>
      <c r="S26" s="154">
        <v>-57.2</v>
      </c>
      <c r="T26" s="154">
        <v>13.817299999999999</v>
      </c>
      <c r="U26" s="154">
        <v>100.74760000000001</v>
      </c>
      <c r="V26" s="154">
        <v>10.623200000000001</v>
      </c>
      <c r="W26" s="154">
        <v>10.5153</v>
      </c>
      <c r="X26" s="154">
        <v>17.720800000000001</v>
      </c>
      <c r="Y26" s="154">
        <v>10.644399999999999</v>
      </c>
      <c r="Z26" s="154">
        <v>1.8098000000000001</v>
      </c>
      <c r="AA26" s="154">
        <v>7.7192999999999996</v>
      </c>
      <c r="AB26" s="155"/>
      <c r="AC26" s="155"/>
      <c r="AD26" s="154">
        <v>-84.49</v>
      </c>
      <c r="AE26" s="154">
        <v>-84.08</v>
      </c>
      <c r="AF26" s="155"/>
      <c r="AG26" s="154">
        <v>24.42</v>
      </c>
      <c r="AH26" s="154">
        <v>63.8</v>
      </c>
      <c r="AI26" s="154">
        <v>7.6040000000000001</v>
      </c>
      <c r="AJ26" s="154">
        <v>0.17499999999999999</v>
      </c>
      <c r="AK26" s="153">
        <v>-69.209999999999994</v>
      </c>
      <c r="AL26" s="154">
        <v>-69.209999999999994</v>
      </c>
      <c r="AM26" s="154">
        <v>-70.849999999999994</v>
      </c>
      <c r="AN26" s="154">
        <v>69.38</v>
      </c>
      <c r="AO26" s="154">
        <v>69.430000000000007</v>
      </c>
      <c r="AP26" s="154">
        <v>13.581799999999999</v>
      </c>
      <c r="AQ26" s="154">
        <v>10.894299999999999</v>
      </c>
      <c r="AR26" s="154">
        <v>74.147000000000006</v>
      </c>
      <c r="AS26" s="154">
        <v>76.671000000000006</v>
      </c>
      <c r="AT26" s="154">
        <v>59.282400000000003</v>
      </c>
      <c r="AU26" s="154">
        <v>-63.554900000000004</v>
      </c>
      <c r="AV26" s="154">
        <v>-63.388399999999997</v>
      </c>
      <c r="AW26" s="154">
        <v>11.7103</v>
      </c>
      <c r="AX26" s="154">
        <v>12.1701</v>
      </c>
      <c r="AY26" s="154">
        <v>92.847099999999998</v>
      </c>
      <c r="AZ26" s="154">
        <v>95.772999999999996</v>
      </c>
      <c r="BA26" s="154">
        <v>-21.425999999999998</v>
      </c>
      <c r="BB26" s="154">
        <v>-23.636199999999999</v>
      </c>
      <c r="BC26" s="154">
        <v>-500.09230000000002</v>
      </c>
      <c r="BD26" s="154">
        <v>-16.553699999999999</v>
      </c>
      <c r="BE26" s="154">
        <v>-12.7</v>
      </c>
      <c r="BF26" s="154">
        <v>-12.7</v>
      </c>
      <c r="BG26" s="154">
        <v>69.149100000000004</v>
      </c>
      <c r="BH26" s="154">
        <v>67.590100000000007</v>
      </c>
      <c r="BI26" s="154">
        <v>-4.4874999999999998</v>
      </c>
      <c r="BJ26" s="155"/>
      <c r="BK26" s="154">
        <v>-105.3275</v>
      </c>
      <c r="BL26" s="154">
        <v>8.9158000000000008</v>
      </c>
      <c r="BM26" s="154">
        <v>7.1368999999999998</v>
      </c>
      <c r="BN26" s="154">
        <v>4.9753999999999996</v>
      </c>
      <c r="BO26" s="154">
        <v>532.60889999999995</v>
      </c>
      <c r="BP26" s="154">
        <v>186.89529999999999</v>
      </c>
      <c r="BQ26" s="154">
        <v>187.68879999999999</v>
      </c>
      <c r="BR26" s="154">
        <v>-552.94590000000005</v>
      </c>
      <c r="BS26" s="154">
        <v>640.31679999999994</v>
      </c>
      <c r="BT26" s="155"/>
      <c r="BU26" s="154">
        <v>-128.89869999999999</v>
      </c>
      <c r="BV26" s="154">
        <v>130.2354</v>
      </c>
      <c r="BW26" s="154">
        <v>108.5376</v>
      </c>
      <c r="BX26" s="154">
        <v>30.7</v>
      </c>
      <c r="BY26" s="154">
        <v>29.08</v>
      </c>
      <c r="BZ26" s="154">
        <v>66.819999999999993</v>
      </c>
      <c r="CA26" s="154">
        <v>86.35</v>
      </c>
      <c r="CB26" s="154">
        <v>-44.201700000000002</v>
      </c>
      <c r="CC26" s="154">
        <v>-44.067700000000002</v>
      </c>
      <c r="CD26" s="154">
        <v>116.88809999999999</v>
      </c>
      <c r="CE26" s="154">
        <v>117.021</v>
      </c>
      <c r="CF26" s="154">
        <v>19.8779</v>
      </c>
      <c r="CG26" s="154">
        <v>-203.57650000000001</v>
      </c>
      <c r="CH26" s="154">
        <v>-203.60079999999999</v>
      </c>
      <c r="CI26" s="155"/>
      <c r="CJ26" s="155"/>
      <c r="CK26" s="155"/>
      <c r="CL26" s="155"/>
      <c r="CM26" s="155"/>
      <c r="CN26" s="155"/>
      <c r="CO26" s="154">
        <v>-18.54</v>
      </c>
      <c r="CP26" s="154">
        <v>34.488199999999999</v>
      </c>
      <c r="CQ26" s="154">
        <v>34.275700000000001</v>
      </c>
      <c r="CR26" s="154">
        <v>33.970799999999997</v>
      </c>
      <c r="CS26" s="154">
        <v>63.6327</v>
      </c>
      <c r="CT26" s="154">
        <v>62.544199999999996</v>
      </c>
      <c r="CU26" s="155"/>
      <c r="CV26" s="154">
        <v>-116.50839999999999</v>
      </c>
      <c r="CW26" s="154">
        <v>0.91810000000000003</v>
      </c>
      <c r="CX26" s="154">
        <v>13.7783</v>
      </c>
      <c r="CY26" s="154">
        <v>74.73</v>
      </c>
      <c r="CZ26" s="154">
        <v>40.81</v>
      </c>
      <c r="DA26" s="154">
        <v>54.1479</v>
      </c>
      <c r="DB26" s="154">
        <v>51.567100000000003</v>
      </c>
      <c r="DC26" s="154">
        <v>33.217799999999997</v>
      </c>
      <c r="DD26" s="155"/>
      <c r="DE26" s="155"/>
      <c r="DF26" s="155"/>
      <c r="DG26" s="154">
        <v>-85.384200000000007</v>
      </c>
      <c r="DH26" s="155"/>
      <c r="DI26" s="154">
        <v>-18.152999999999999</v>
      </c>
      <c r="DJ26" s="154">
        <v>-123.8</v>
      </c>
      <c r="DK26" s="154">
        <v>-123.2</v>
      </c>
      <c r="DL26" s="154">
        <v>30.715</v>
      </c>
      <c r="DM26" s="154">
        <v>90.6</v>
      </c>
      <c r="DN26" s="154">
        <v>141.84780000000001</v>
      </c>
      <c r="DO26" s="155"/>
      <c r="DP26" s="154">
        <v>90.39</v>
      </c>
      <c r="DQ26" s="154">
        <v>-6.02</v>
      </c>
      <c r="DR26" s="154">
        <v>72.912000000000006</v>
      </c>
      <c r="DS26" s="154">
        <v>84.064800000000005</v>
      </c>
      <c r="DT26" s="154">
        <v>-29.35</v>
      </c>
      <c r="DU26" s="154">
        <v>-29.48</v>
      </c>
      <c r="DV26" s="154">
        <v>122.26</v>
      </c>
      <c r="DW26" s="154">
        <v>74.069999999999993</v>
      </c>
      <c r="DX26" s="154">
        <v>87.509100000000004</v>
      </c>
      <c r="DY26" s="154">
        <v>84.4</v>
      </c>
      <c r="DZ26" s="154">
        <v>-38.1432</v>
      </c>
      <c r="EA26" s="154">
        <v>-37.5</v>
      </c>
      <c r="EB26" s="154">
        <v>231.1695</v>
      </c>
      <c r="EC26" s="154">
        <v>176.8997</v>
      </c>
      <c r="ED26" s="154">
        <v>170.5598</v>
      </c>
      <c r="EE26" s="154">
        <v>173.465</v>
      </c>
      <c r="EF26" s="154">
        <v>111.86839999999999</v>
      </c>
      <c r="EG26" s="154">
        <v>89.3399</v>
      </c>
      <c r="EH26" s="154">
        <v>-29.911999999999999</v>
      </c>
      <c r="EI26" s="154">
        <v>561.94269999999995</v>
      </c>
      <c r="EJ26" s="154">
        <v>95.334500000000006</v>
      </c>
      <c r="EK26" s="155"/>
      <c r="EL26" s="154">
        <v>-36.558799999999998</v>
      </c>
      <c r="EM26" s="154">
        <v>-34.588799999999999</v>
      </c>
      <c r="EN26" s="154">
        <v>-16.604800000000001</v>
      </c>
      <c r="EO26" s="155"/>
      <c r="EP26" s="154">
        <v>2.0314999999999999</v>
      </c>
      <c r="EQ26" s="154">
        <v>149.05199999999999</v>
      </c>
      <c r="ER26" s="154">
        <v>-40.449800000000003</v>
      </c>
      <c r="ES26" s="154">
        <v>-41.322000000000003</v>
      </c>
      <c r="ET26" s="154">
        <v>-49.840400000000002</v>
      </c>
      <c r="EU26" s="154">
        <v>0</v>
      </c>
      <c r="EV26" s="154">
        <v>-14.58</v>
      </c>
      <c r="EW26" s="154">
        <v>94.2</v>
      </c>
      <c r="EX26" s="154">
        <v>14.4619</v>
      </c>
      <c r="EY26" s="154">
        <v>-55.746299999999998</v>
      </c>
      <c r="EZ26" s="154">
        <v>-37.657299999999999</v>
      </c>
      <c r="FA26" s="154">
        <v>-36.717100000000002</v>
      </c>
      <c r="FB26" s="154">
        <v>8.3795999999999999</v>
      </c>
      <c r="FC26" s="154">
        <v>-90.088399999999993</v>
      </c>
      <c r="FD26" s="154">
        <v>59.754600000000003</v>
      </c>
      <c r="FE26" s="154">
        <v>22.909199999999998</v>
      </c>
      <c r="FF26" s="155"/>
      <c r="FG26" s="154">
        <v>22.104099999999999</v>
      </c>
      <c r="FH26" s="155"/>
      <c r="FI26" s="154">
        <v>0</v>
      </c>
      <c r="FJ26" s="155"/>
      <c r="FK26" s="154">
        <v>43.873600000000003</v>
      </c>
      <c r="FL26" s="154">
        <v>42.8688</v>
      </c>
      <c r="FM26" s="154">
        <v>-87.077299999999994</v>
      </c>
      <c r="FN26" s="154">
        <v>38.745399999999997</v>
      </c>
      <c r="FO26" s="154">
        <v>38.947899999999997</v>
      </c>
      <c r="FP26" s="154">
        <v>-71.228300000000004</v>
      </c>
      <c r="FQ26" s="154">
        <v>-69.551299999999998</v>
      </c>
      <c r="FR26" s="154">
        <v>-16.8368</v>
      </c>
      <c r="FS26" s="154">
        <v>-16.010000000000002</v>
      </c>
      <c r="FT26" s="154">
        <v>13.638500000000001</v>
      </c>
      <c r="FU26" s="154">
        <v>1.0207999999999999</v>
      </c>
      <c r="FV26" s="154">
        <v>-8.75</v>
      </c>
      <c r="FW26" s="154">
        <v>18.170000000000002</v>
      </c>
      <c r="FX26" s="154">
        <v>-16.3917</v>
      </c>
      <c r="FY26" s="155"/>
      <c r="FZ26" s="154">
        <v>-14.792999999999999</v>
      </c>
      <c r="GA26" s="154">
        <v>4.3170000000000002</v>
      </c>
      <c r="GB26" s="155"/>
      <c r="GC26" s="154">
        <v>42.4</v>
      </c>
      <c r="GD26" s="154">
        <v>70.556700000000006</v>
      </c>
      <c r="GE26" s="154">
        <v>73.536199999999994</v>
      </c>
      <c r="GF26" s="154">
        <v>14.56</v>
      </c>
      <c r="GG26" s="154">
        <v>90.849800000000002</v>
      </c>
      <c r="GH26" s="154">
        <v>26.6</v>
      </c>
      <c r="GI26" s="154">
        <v>-13.277200000000001</v>
      </c>
      <c r="GJ26" s="154">
        <v>1.5310999999999999</v>
      </c>
      <c r="GK26" s="154">
        <v>1.5572999999999999</v>
      </c>
      <c r="GL26" s="154">
        <v>2.0003000000000002</v>
      </c>
      <c r="GM26" s="155"/>
      <c r="GN26" s="155"/>
      <c r="GO26" s="154">
        <v>-19.681799999999999</v>
      </c>
      <c r="GP26" s="154">
        <v>-28.488900000000001</v>
      </c>
      <c r="GQ26" s="154">
        <v>20.398399999999999</v>
      </c>
      <c r="GR26" s="154">
        <v>29.414000000000001</v>
      </c>
      <c r="GS26" s="154">
        <v>57.092300000000002</v>
      </c>
      <c r="GT26" s="154">
        <v>59.786299999999997</v>
      </c>
      <c r="GU26" s="154">
        <v>-156.78710000000001</v>
      </c>
      <c r="GV26" s="154">
        <v>-26.729800000000001</v>
      </c>
      <c r="GW26" s="154">
        <v>31.409400000000002</v>
      </c>
      <c r="GX26" s="154">
        <v>-28.0366</v>
      </c>
      <c r="GY26" s="155"/>
      <c r="GZ26" s="154">
        <v>10.266400000000001</v>
      </c>
      <c r="HA26" s="154">
        <v>9.7363999999999997</v>
      </c>
      <c r="HB26" s="154">
        <v>12</v>
      </c>
      <c r="HC26" s="154">
        <v>38.1875</v>
      </c>
      <c r="HD26" s="154">
        <v>38.813899999999997</v>
      </c>
      <c r="HE26" s="154">
        <v>284.10000000000002</v>
      </c>
      <c r="HF26" s="154">
        <v>-284.48259999999999</v>
      </c>
      <c r="HG26" s="154">
        <v>-301.2165</v>
      </c>
      <c r="HH26" s="154">
        <v>304.08179999999999</v>
      </c>
      <c r="HI26" s="154">
        <v>198.6215</v>
      </c>
      <c r="HJ26" s="154">
        <v>-37.619700000000002</v>
      </c>
      <c r="HK26" s="154">
        <v>-36.817100000000003</v>
      </c>
      <c r="HL26" s="154">
        <v>-60.475900000000003</v>
      </c>
      <c r="HM26" s="154">
        <v>-52.749200000000002</v>
      </c>
      <c r="HN26" s="154">
        <v>76.641800000000003</v>
      </c>
      <c r="HO26" s="154">
        <v>77.738699999999994</v>
      </c>
      <c r="HP26" s="155"/>
      <c r="HQ26" s="155"/>
      <c r="HR26" s="154">
        <v>2.4198</v>
      </c>
      <c r="HS26" s="154">
        <v>2.1231</v>
      </c>
      <c r="HT26" s="154">
        <v>-25.244800000000001</v>
      </c>
      <c r="HU26" s="154">
        <v>-24.672599999999999</v>
      </c>
      <c r="HV26" s="154">
        <v>13.71</v>
      </c>
      <c r="HW26" s="154">
        <v>13.5</v>
      </c>
      <c r="HX26" s="154">
        <v>16.399999999999999</v>
      </c>
      <c r="HY26" s="154">
        <v>14.7</v>
      </c>
      <c r="HZ26" s="154">
        <v>21.064599999999999</v>
      </c>
      <c r="IA26" s="154">
        <v>-50.08</v>
      </c>
      <c r="IB26" s="154">
        <v>-340.48910000000001</v>
      </c>
      <c r="IC26" s="154">
        <v>133.89529999999999</v>
      </c>
      <c r="ID26" s="155"/>
      <c r="IE26" s="154">
        <v>19.600000000000001</v>
      </c>
      <c r="IF26" s="154">
        <v>-25.1</v>
      </c>
      <c r="IG26" s="154">
        <v>-1.1000000000000001</v>
      </c>
      <c r="IH26" s="154">
        <v>-0.2</v>
      </c>
      <c r="II26" s="154">
        <v>1.4810000000000001</v>
      </c>
      <c r="IJ26" s="154">
        <v>1.4656</v>
      </c>
      <c r="IK26" s="154">
        <v>-196.8143</v>
      </c>
      <c r="IL26" s="154">
        <v>-71.590999999999994</v>
      </c>
      <c r="IM26" s="154">
        <v>93.220500000000001</v>
      </c>
      <c r="IN26" s="154">
        <v>53.829000000000001</v>
      </c>
      <c r="IO26" s="154">
        <v>-42.779499999999999</v>
      </c>
      <c r="IP26" s="155"/>
      <c r="IQ26" s="154">
        <v>52.2408</v>
      </c>
      <c r="IR26" s="154">
        <v>-159.66890000000001</v>
      </c>
      <c r="IS26" s="154">
        <v>0</v>
      </c>
      <c r="IT26" s="154">
        <v>-52.85</v>
      </c>
      <c r="IU26" s="154">
        <v>199.0224</v>
      </c>
      <c r="IV26" s="154">
        <v>197.96629999999999</v>
      </c>
      <c r="IW26" s="154">
        <v>159.95830000000001</v>
      </c>
      <c r="IX26" s="154">
        <v>-88.171400000000006</v>
      </c>
      <c r="IY26" s="154">
        <v>-15.7165</v>
      </c>
      <c r="IZ26" s="154">
        <v>-112.7251</v>
      </c>
      <c r="JA26" s="154">
        <v>110.8365</v>
      </c>
      <c r="JB26" s="154">
        <v>-3.6901000000000002</v>
      </c>
      <c r="JC26" s="154">
        <v>5.798</v>
      </c>
      <c r="JD26" s="154">
        <v>14.96</v>
      </c>
      <c r="JE26" s="154">
        <v>0.76800000000000002</v>
      </c>
      <c r="JF26" s="154">
        <v>0.76900000000000002</v>
      </c>
      <c r="JG26" s="154">
        <v>-14.88</v>
      </c>
      <c r="JH26" s="154">
        <v>-7.12</v>
      </c>
      <c r="JI26" s="155"/>
      <c r="JJ26" s="154">
        <v>7.5029000000000003</v>
      </c>
      <c r="JK26" s="154">
        <v>-8.7296999999999993</v>
      </c>
      <c r="JL26" s="154">
        <v>-42.128599999999999</v>
      </c>
      <c r="JM26" s="154">
        <v>15.2</v>
      </c>
      <c r="JN26" s="154">
        <v>52.764000000000003</v>
      </c>
      <c r="JO26" s="154">
        <v>53.277000000000001</v>
      </c>
      <c r="JP26" s="154">
        <v>10.1248</v>
      </c>
      <c r="JQ26" s="154">
        <v>12.160299999999999</v>
      </c>
      <c r="JR26" s="154">
        <v>51.555999999999997</v>
      </c>
      <c r="JS26" s="154">
        <v>50.810400000000001</v>
      </c>
      <c r="JT26" s="154">
        <v>48.490499999999997</v>
      </c>
      <c r="JU26" s="155"/>
      <c r="JV26" s="154">
        <v>27.7</v>
      </c>
      <c r="JW26" s="154">
        <v>19.206499999999998</v>
      </c>
      <c r="JX26" s="154">
        <v>7.47</v>
      </c>
      <c r="JY26" s="155"/>
      <c r="JZ26" s="154">
        <v>-49.504399999999997</v>
      </c>
      <c r="KA26" s="154">
        <v>81.141599999999997</v>
      </c>
      <c r="KB26" s="154">
        <v>61.349899999999998</v>
      </c>
      <c r="KC26" s="154">
        <v>-48.953299999999999</v>
      </c>
      <c r="KD26" s="154">
        <v>-79.267799999999994</v>
      </c>
      <c r="KE26" s="154">
        <v>52.254600000000003</v>
      </c>
      <c r="KF26" s="154">
        <v>27.214600000000001</v>
      </c>
      <c r="KG26" s="154">
        <v>-43.5</v>
      </c>
      <c r="KH26" s="154">
        <v>44.3</v>
      </c>
      <c r="KI26" s="154">
        <v>-101.0209</v>
      </c>
      <c r="KJ26" s="154">
        <v>241.35300000000001</v>
      </c>
    </row>
    <row r="27" spans="1:296" ht="18" customHeight="1" x14ac:dyDescent="0.35">
      <c r="A27" s="149" t="s">
        <v>50</v>
      </c>
      <c r="B27" s="149" t="s">
        <v>775</v>
      </c>
      <c r="C27" s="153">
        <v>0</v>
      </c>
      <c r="D27" s="154">
        <v>-9.9824000000000002</v>
      </c>
      <c r="E27" s="154">
        <v>18.8964</v>
      </c>
      <c r="F27" s="154">
        <v>-27.885899999999999</v>
      </c>
      <c r="G27" s="154">
        <v>11.2447</v>
      </c>
      <c r="H27" s="154">
        <v>28.630600000000001</v>
      </c>
      <c r="I27" s="155"/>
      <c r="J27" s="154">
        <v>56.168599999999998</v>
      </c>
      <c r="K27" s="154">
        <v>-162.43170000000001</v>
      </c>
      <c r="L27" s="154">
        <v>70.3874</v>
      </c>
      <c r="M27" s="154">
        <v>35.920900000000003</v>
      </c>
      <c r="N27" s="154">
        <v>34.886099999999999</v>
      </c>
      <c r="O27" s="154">
        <v>-28.86</v>
      </c>
      <c r="P27" s="154">
        <v>-67.155000000000001</v>
      </c>
      <c r="Q27" s="154">
        <v>59.4</v>
      </c>
      <c r="R27" s="154">
        <v>20.7</v>
      </c>
      <c r="S27" s="154">
        <v>-57.2</v>
      </c>
      <c r="T27" s="154">
        <v>12.756</v>
      </c>
      <c r="U27" s="154">
        <v>104.4248</v>
      </c>
      <c r="V27" s="154">
        <v>12.5495</v>
      </c>
      <c r="W27" s="154">
        <v>12.58</v>
      </c>
      <c r="X27" s="154">
        <v>21.061699999999998</v>
      </c>
      <c r="Y27" s="154">
        <v>15.8209</v>
      </c>
      <c r="Z27" s="154">
        <v>1.8045</v>
      </c>
      <c r="AA27" s="154">
        <v>7.4222000000000001</v>
      </c>
      <c r="AB27" s="155"/>
      <c r="AC27" s="155"/>
      <c r="AD27" s="154">
        <v>-87.16</v>
      </c>
      <c r="AE27" s="154">
        <v>-87.69</v>
      </c>
      <c r="AF27" s="155"/>
      <c r="AG27" s="154">
        <v>28.86</v>
      </c>
      <c r="AH27" s="154">
        <v>66</v>
      </c>
      <c r="AI27" s="154">
        <v>8.8170000000000002</v>
      </c>
      <c r="AJ27" s="154">
        <v>0.183</v>
      </c>
      <c r="AK27" s="153">
        <v>-74.77</v>
      </c>
      <c r="AL27" s="154">
        <v>-74.77</v>
      </c>
      <c r="AM27" s="154">
        <v>-62.3</v>
      </c>
      <c r="AN27" s="154">
        <v>75.8</v>
      </c>
      <c r="AO27" s="154">
        <v>75.19</v>
      </c>
      <c r="AP27" s="154">
        <v>13.553800000000001</v>
      </c>
      <c r="AQ27" s="154">
        <v>11.181900000000001</v>
      </c>
      <c r="AR27" s="154">
        <v>74.953800000000001</v>
      </c>
      <c r="AS27" s="154">
        <v>78.423699999999997</v>
      </c>
      <c r="AT27" s="154">
        <v>62.088299999999997</v>
      </c>
      <c r="AU27" s="154">
        <v>-69.559600000000003</v>
      </c>
      <c r="AV27" s="154">
        <v>-69.484300000000005</v>
      </c>
      <c r="AW27" s="154">
        <v>28.067900000000002</v>
      </c>
      <c r="AX27" s="154">
        <v>32.667000000000002</v>
      </c>
      <c r="AY27" s="154">
        <v>93.6036</v>
      </c>
      <c r="AZ27" s="154">
        <v>96.150400000000005</v>
      </c>
      <c r="BA27" s="154">
        <v>-6.1303999999999998</v>
      </c>
      <c r="BB27" s="154">
        <v>-11.569800000000001</v>
      </c>
      <c r="BC27" s="154">
        <v>-547.68409999999994</v>
      </c>
      <c r="BD27" s="154">
        <v>-16.741599999999998</v>
      </c>
      <c r="BE27" s="154">
        <v>-12.5</v>
      </c>
      <c r="BF27" s="154">
        <v>-12.5</v>
      </c>
      <c r="BG27" s="154">
        <v>74.429199999999994</v>
      </c>
      <c r="BH27" s="154">
        <v>74.078800000000001</v>
      </c>
      <c r="BI27" s="154">
        <v>-4.7580999999999998</v>
      </c>
      <c r="BJ27" s="155"/>
      <c r="BK27" s="154">
        <v>-117.4824</v>
      </c>
      <c r="BL27" s="154">
        <v>9.4779999999999998</v>
      </c>
      <c r="BM27" s="154">
        <v>8.3145000000000007</v>
      </c>
      <c r="BN27" s="154">
        <v>5.5377000000000001</v>
      </c>
      <c r="BO27" s="154">
        <v>580.73649999999998</v>
      </c>
      <c r="BP27" s="154">
        <v>202.73439999999999</v>
      </c>
      <c r="BQ27" s="154">
        <v>202.82599999999999</v>
      </c>
      <c r="BR27" s="154">
        <v>-597.54470000000003</v>
      </c>
      <c r="BS27" s="154">
        <v>678.8</v>
      </c>
      <c r="BT27" s="155"/>
      <c r="BU27" s="154">
        <v>-125.6435</v>
      </c>
      <c r="BV27" s="154">
        <v>128.70349999999999</v>
      </c>
      <c r="BW27" s="154">
        <v>111.7011</v>
      </c>
      <c r="BX27" s="154">
        <v>31.64</v>
      </c>
      <c r="BY27" s="154">
        <v>30.5</v>
      </c>
      <c r="BZ27" s="154">
        <v>69.709999999999994</v>
      </c>
      <c r="CA27" s="154">
        <v>89.2</v>
      </c>
      <c r="CB27" s="154">
        <v>-47.148699999999998</v>
      </c>
      <c r="CC27" s="154">
        <v>-46.7468</v>
      </c>
      <c r="CD27" s="154">
        <v>118.7894</v>
      </c>
      <c r="CE27" s="154">
        <v>119.5341</v>
      </c>
      <c r="CF27" s="154">
        <v>17.758199999999999</v>
      </c>
      <c r="CG27" s="154">
        <v>-218.5419</v>
      </c>
      <c r="CH27" s="154">
        <v>-218.57149999999999</v>
      </c>
      <c r="CI27" s="155"/>
      <c r="CJ27" s="155"/>
      <c r="CK27" s="155"/>
      <c r="CL27" s="155"/>
      <c r="CM27" s="155"/>
      <c r="CN27" s="155"/>
      <c r="CO27" s="154">
        <v>-19.100000000000001</v>
      </c>
      <c r="CP27" s="154">
        <v>33.5124</v>
      </c>
      <c r="CQ27" s="154">
        <v>32.582599999999999</v>
      </c>
      <c r="CR27" s="154">
        <v>33.382800000000003</v>
      </c>
      <c r="CS27" s="154">
        <v>64.179599999999994</v>
      </c>
      <c r="CT27" s="154">
        <v>62.781300000000002</v>
      </c>
      <c r="CU27" s="155"/>
      <c r="CV27" s="154">
        <v>-126.6173</v>
      </c>
      <c r="CW27" s="154">
        <v>9.3937000000000008</v>
      </c>
      <c r="CX27" s="154">
        <v>14.605499999999999</v>
      </c>
      <c r="CY27" s="154">
        <v>79.05</v>
      </c>
      <c r="CZ27" s="154">
        <v>42.11</v>
      </c>
      <c r="DA27" s="154">
        <v>57.663600000000002</v>
      </c>
      <c r="DB27" s="154">
        <v>55.082700000000003</v>
      </c>
      <c r="DC27" s="154">
        <v>34.427300000000002</v>
      </c>
      <c r="DD27" s="155"/>
      <c r="DE27" s="155"/>
      <c r="DF27" s="155"/>
      <c r="DG27" s="154">
        <v>-99.745500000000007</v>
      </c>
      <c r="DH27" s="155"/>
      <c r="DI27" s="154">
        <v>-18.4864</v>
      </c>
      <c r="DJ27" s="154">
        <v>-127.3</v>
      </c>
      <c r="DK27" s="154">
        <v>-128.4</v>
      </c>
      <c r="DL27" s="154">
        <v>31.028099999999998</v>
      </c>
      <c r="DM27" s="154">
        <v>96</v>
      </c>
      <c r="DN27" s="154">
        <v>149.3621</v>
      </c>
      <c r="DO27" s="155"/>
      <c r="DP27" s="154">
        <v>95.22</v>
      </c>
      <c r="DQ27" s="154">
        <v>-6.62</v>
      </c>
      <c r="DR27" s="154">
        <v>74.973500000000001</v>
      </c>
      <c r="DS27" s="154">
        <v>99.700699999999998</v>
      </c>
      <c r="DT27" s="154">
        <v>-29.42</v>
      </c>
      <c r="DU27" s="154">
        <v>-29.72</v>
      </c>
      <c r="DV27" s="154">
        <v>122.79</v>
      </c>
      <c r="DW27" s="154">
        <v>75.5</v>
      </c>
      <c r="DX27" s="154">
        <v>100.29089999999999</v>
      </c>
      <c r="DY27" s="154">
        <v>97.909099999999995</v>
      </c>
      <c r="DZ27" s="154">
        <v>-35.886099999999999</v>
      </c>
      <c r="EA27" s="154">
        <v>-35.172699999999999</v>
      </c>
      <c r="EB27" s="154">
        <v>245.21979999999999</v>
      </c>
      <c r="EC27" s="154">
        <v>190.45439999999999</v>
      </c>
      <c r="ED27" s="154">
        <v>185.01830000000001</v>
      </c>
      <c r="EE27" s="154">
        <v>187.5532</v>
      </c>
      <c r="EF27" s="154">
        <v>94.444400000000002</v>
      </c>
      <c r="EG27" s="154">
        <v>71.322199999999995</v>
      </c>
      <c r="EH27" s="154">
        <v>-32.581000000000003</v>
      </c>
      <c r="EI27" s="154">
        <v>607.14179999999999</v>
      </c>
      <c r="EJ27" s="154">
        <v>95.536199999999994</v>
      </c>
      <c r="EK27" s="155"/>
      <c r="EL27" s="154">
        <v>-36.0867</v>
      </c>
      <c r="EM27" s="154">
        <v>-33.224299999999999</v>
      </c>
      <c r="EN27" s="154">
        <v>0</v>
      </c>
      <c r="EO27" s="155"/>
      <c r="EP27" s="154">
        <v>6.827</v>
      </c>
      <c r="EQ27" s="154">
        <v>43.055999999999997</v>
      </c>
      <c r="ER27" s="154">
        <v>-24.282299999999999</v>
      </c>
      <c r="ES27" s="154">
        <v>-25.297899999999998</v>
      </c>
      <c r="ET27" s="154">
        <v>-28.988900000000001</v>
      </c>
      <c r="EU27" s="154">
        <v>0</v>
      </c>
      <c r="EV27" s="154">
        <v>-15.5</v>
      </c>
      <c r="EW27" s="154">
        <v>1</v>
      </c>
      <c r="EX27" s="154">
        <v>15.442299999999999</v>
      </c>
      <c r="EY27" s="154">
        <v>-55.207000000000001</v>
      </c>
      <c r="EZ27" s="154">
        <v>-36.5518</v>
      </c>
      <c r="FA27" s="154">
        <v>-36.209899999999998</v>
      </c>
      <c r="FB27" s="154">
        <v>6.4396000000000004</v>
      </c>
      <c r="FC27" s="154">
        <v>-69.640199999999993</v>
      </c>
      <c r="FD27" s="154">
        <v>39.802700000000002</v>
      </c>
      <c r="FE27" s="154">
        <v>22.776199999999999</v>
      </c>
      <c r="FF27" s="155"/>
      <c r="FG27" s="154">
        <v>22.227799999999998</v>
      </c>
      <c r="FH27" s="155"/>
      <c r="FI27" s="154">
        <v>0</v>
      </c>
      <c r="FJ27" s="155"/>
      <c r="FK27" s="154">
        <v>46.720300000000002</v>
      </c>
      <c r="FL27" s="154">
        <v>46.887799999999999</v>
      </c>
      <c r="FM27" s="154">
        <v>-88.416899999999998</v>
      </c>
      <c r="FN27" s="154">
        <v>37.138500000000001</v>
      </c>
      <c r="FO27" s="154">
        <v>37.170900000000003</v>
      </c>
      <c r="FP27" s="154">
        <v>-66.162000000000006</v>
      </c>
      <c r="FQ27" s="154">
        <v>-63.639499999999998</v>
      </c>
      <c r="FR27" s="154">
        <v>-20.2499</v>
      </c>
      <c r="FS27" s="154">
        <v>-20.34</v>
      </c>
      <c r="FT27" s="154">
        <v>13.4725</v>
      </c>
      <c r="FU27" s="154">
        <v>1.0526</v>
      </c>
      <c r="FV27" s="154">
        <v>-8.81</v>
      </c>
      <c r="FW27" s="154">
        <v>18.579999999999998</v>
      </c>
      <c r="FX27" s="154">
        <v>-19.700199999999999</v>
      </c>
      <c r="FY27" s="155"/>
      <c r="FZ27" s="154">
        <v>-14.638</v>
      </c>
      <c r="GA27" s="154">
        <v>4.2370000000000001</v>
      </c>
      <c r="GB27" s="155"/>
      <c r="GC27" s="154">
        <v>38.64</v>
      </c>
      <c r="GD27" s="154">
        <v>64.615300000000005</v>
      </c>
      <c r="GE27" s="154">
        <v>68.625699999999995</v>
      </c>
      <c r="GF27" s="154">
        <v>15.08</v>
      </c>
      <c r="GG27" s="154">
        <v>88.934200000000004</v>
      </c>
      <c r="GH27" s="154">
        <v>27.3</v>
      </c>
      <c r="GI27" s="154">
        <v>-14.436999999999999</v>
      </c>
      <c r="GJ27" s="154">
        <v>1.325</v>
      </c>
      <c r="GK27" s="154">
        <v>1.5105</v>
      </c>
      <c r="GL27" s="154">
        <v>2.0196000000000001</v>
      </c>
      <c r="GM27" s="155"/>
      <c r="GN27" s="155"/>
      <c r="GO27" s="154">
        <v>-18.446899999999999</v>
      </c>
      <c r="GP27" s="154">
        <v>-30.612500000000001</v>
      </c>
      <c r="GQ27" s="154">
        <v>20.994599999999998</v>
      </c>
      <c r="GR27" s="154">
        <v>32.144500000000001</v>
      </c>
      <c r="GS27" s="154">
        <v>57.537799999999997</v>
      </c>
      <c r="GT27" s="154">
        <v>60.504600000000003</v>
      </c>
      <c r="GU27" s="154">
        <v>-165.77289999999999</v>
      </c>
      <c r="GV27" s="154">
        <v>-26.2606</v>
      </c>
      <c r="GW27" s="154">
        <v>31.757200000000001</v>
      </c>
      <c r="GX27" s="154">
        <v>-27.962599999999998</v>
      </c>
      <c r="GY27" s="154">
        <v>9.9543999999999997</v>
      </c>
      <c r="GZ27" s="154">
        <v>11.3895</v>
      </c>
      <c r="HA27" s="154">
        <v>10.8452</v>
      </c>
      <c r="HB27" s="155"/>
      <c r="HC27" s="154">
        <v>40.966099999999997</v>
      </c>
      <c r="HD27" s="154">
        <v>41.247</v>
      </c>
      <c r="HE27" s="154">
        <v>277.8</v>
      </c>
      <c r="HF27" s="154">
        <v>-278.02249999999998</v>
      </c>
      <c r="HG27" s="154">
        <v>-302.4119</v>
      </c>
      <c r="HH27" s="154">
        <v>305.45249999999999</v>
      </c>
      <c r="HI27" s="154">
        <v>193.83170000000001</v>
      </c>
      <c r="HJ27" s="154">
        <v>-41.9</v>
      </c>
      <c r="HK27" s="154">
        <v>-40.724299999999999</v>
      </c>
      <c r="HL27" s="154">
        <v>-60.1755</v>
      </c>
      <c r="HM27" s="154">
        <v>-52.722499999999997</v>
      </c>
      <c r="HN27" s="154">
        <v>76.736000000000004</v>
      </c>
      <c r="HO27" s="154">
        <v>76.416399999999996</v>
      </c>
      <c r="HP27" s="155"/>
      <c r="HQ27" s="155"/>
      <c r="HR27" s="154">
        <v>1.2771999999999999</v>
      </c>
      <c r="HS27" s="154">
        <v>0.42020000000000002</v>
      </c>
      <c r="HT27" s="154">
        <v>-33.0717</v>
      </c>
      <c r="HU27" s="154">
        <v>-32.227899999999998</v>
      </c>
      <c r="HV27" s="154">
        <v>14.66</v>
      </c>
      <c r="HW27" s="154">
        <v>14.54</v>
      </c>
      <c r="HX27" s="154">
        <v>19.100000000000001</v>
      </c>
      <c r="HY27" s="154">
        <v>18.100000000000001</v>
      </c>
      <c r="HZ27" s="155"/>
      <c r="IA27" s="154">
        <v>-42.4</v>
      </c>
      <c r="IB27" s="154">
        <v>-342.7706</v>
      </c>
      <c r="IC27" s="154">
        <v>136.59399999999999</v>
      </c>
      <c r="ID27" s="155"/>
      <c r="IE27" s="154">
        <v>18.5</v>
      </c>
      <c r="IF27" s="154">
        <v>-21.6</v>
      </c>
      <c r="IG27" s="154">
        <v>0.5</v>
      </c>
      <c r="IH27" s="154">
        <v>1.4</v>
      </c>
      <c r="II27" s="154">
        <v>1.6337999999999999</v>
      </c>
      <c r="IJ27" s="154">
        <v>1.6034999999999999</v>
      </c>
      <c r="IK27" s="154">
        <v>-192.65770000000001</v>
      </c>
      <c r="IL27" s="154">
        <v>-82.095699999999994</v>
      </c>
      <c r="IM27" s="154">
        <v>126.5633</v>
      </c>
      <c r="IN27" s="154">
        <v>79.235600000000005</v>
      </c>
      <c r="IO27" s="154">
        <v>-25.503399999999999</v>
      </c>
      <c r="IP27" s="155"/>
      <c r="IQ27" s="154">
        <v>71.135800000000003</v>
      </c>
      <c r="IR27" s="154">
        <v>-154.161</v>
      </c>
      <c r="IS27" s="154">
        <v>0</v>
      </c>
      <c r="IT27" s="154">
        <v>-72.761300000000006</v>
      </c>
      <c r="IU27" s="154">
        <v>190.3374</v>
      </c>
      <c r="IV27" s="154">
        <v>189.6661</v>
      </c>
      <c r="IW27" s="154">
        <v>156.4974</v>
      </c>
      <c r="IX27" s="154">
        <v>-114.5506</v>
      </c>
      <c r="IY27" s="154">
        <v>-7.0286999999999997</v>
      </c>
      <c r="IZ27" s="154">
        <v>-125.6045</v>
      </c>
      <c r="JA27" s="154">
        <v>120.72199999999999</v>
      </c>
      <c r="JB27" s="154">
        <v>-3.2423999999999999</v>
      </c>
      <c r="JC27" s="154">
        <v>6.8630000000000004</v>
      </c>
      <c r="JD27" s="154">
        <v>14.72</v>
      </c>
      <c r="JE27" s="154">
        <v>0.68799999999999994</v>
      </c>
      <c r="JF27" s="154">
        <v>0.68400000000000005</v>
      </c>
      <c r="JG27" s="154">
        <v>-14.56</v>
      </c>
      <c r="JH27" s="154">
        <v>-7.68</v>
      </c>
      <c r="JI27" s="155"/>
      <c r="JJ27" s="154">
        <v>7.8537999999999997</v>
      </c>
      <c r="JK27" s="154">
        <v>-10.398999999999999</v>
      </c>
      <c r="JL27" s="154">
        <v>-41.133699999999997</v>
      </c>
      <c r="JM27" s="154">
        <v>14.6</v>
      </c>
      <c r="JN27" s="154">
        <v>56.473999999999997</v>
      </c>
      <c r="JO27" s="154">
        <v>56.189</v>
      </c>
      <c r="JP27" s="155"/>
      <c r="JQ27" s="155"/>
      <c r="JR27" s="154">
        <v>50.042499999999997</v>
      </c>
      <c r="JS27" s="154">
        <v>51.3551</v>
      </c>
      <c r="JT27" s="154">
        <v>51.852400000000003</v>
      </c>
      <c r="JU27" s="155"/>
      <c r="JV27" s="154">
        <v>23.1</v>
      </c>
      <c r="JW27" s="154">
        <v>17.7197</v>
      </c>
      <c r="JX27" s="154">
        <v>7.73</v>
      </c>
      <c r="JY27" s="155"/>
      <c r="JZ27" s="154">
        <v>-53.172499999999999</v>
      </c>
      <c r="KA27" s="154">
        <v>81.171400000000006</v>
      </c>
      <c r="KB27" s="154">
        <v>61.1447</v>
      </c>
      <c r="KC27" s="154">
        <v>-52.066499999999998</v>
      </c>
      <c r="KD27" s="154">
        <v>-79.719099999999997</v>
      </c>
      <c r="KE27" s="154">
        <v>51.052399999999999</v>
      </c>
      <c r="KF27" s="154">
        <v>28.456199999999999</v>
      </c>
      <c r="KG27" s="154">
        <v>-40</v>
      </c>
      <c r="KH27" s="154">
        <v>39.6</v>
      </c>
      <c r="KI27" s="154">
        <v>-106.2745</v>
      </c>
      <c r="KJ27" s="154">
        <v>244.64320000000001</v>
      </c>
    </row>
    <row r="28" spans="1:296" ht="18" customHeight="1" x14ac:dyDescent="0.35">
      <c r="A28" s="149" t="s">
        <v>50</v>
      </c>
      <c r="B28" s="149" t="s">
        <v>776</v>
      </c>
      <c r="C28" s="153">
        <v>0</v>
      </c>
      <c r="D28" s="154">
        <v>-10.1441</v>
      </c>
      <c r="E28" s="154">
        <v>19.3127</v>
      </c>
      <c r="F28" s="154">
        <v>-28.226800000000001</v>
      </c>
      <c r="G28" s="154">
        <v>11.999000000000001</v>
      </c>
      <c r="H28" s="154">
        <v>27.41</v>
      </c>
      <c r="I28" s="155"/>
      <c r="J28" s="154">
        <v>58.978999999999999</v>
      </c>
      <c r="K28" s="154">
        <v>-160.36969999999999</v>
      </c>
      <c r="L28" s="154">
        <v>72.808599999999998</v>
      </c>
      <c r="M28" s="154">
        <v>36.884900000000002</v>
      </c>
      <c r="N28" s="154">
        <v>36.276299999999999</v>
      </c>
      <c r="O28" s="154">
        <v>-28.86</v>
      </c>
      <c r="P28" s="154">
        <v>-68.100999999999999</v>
      </c>
      <c r="Q28" s="154">
        <v>59.4</v>
      </c>
      <c r="R28" s="154">
        <v>20.7</v>
      </c>
      <c r="S28" s="154">
        <v>-59.4</v>
      </c>
      <c r="T28" s="154">
        <v>13.5267</v>
      </c>
      <c r="U28" s="154">
        <v>102.52160000000001</v>
      </c>
      <c r="V28" s="154">
        <v>13.886900000000001</v>
      </c>
      <c r="W28" s="154">
        <v>14.109400000000001</v>
      </c>
      <c r="X28" s="154">
        <v>22.967600000000001</v>
      </c>
      <c r="Y28" s="154">
        <v>17.655000000000001</v>
      </c>
      <c r="Z28" s="154">
        <v>5.5801999999999996</v>
      </c>
      <c r="AA28" s="154">
        <v>7.2557</v>
      </c>
      <c r="AB28" s="155"/>
      <c r="AC28" s="155"/>
      <c r="AD28" s="154">
        <v>-87.4</v>
      </c>
      <c r="AE28" s="154">
        <v>-87.31</v>
      </c>
      <c r="AF28" s="155"/>
      <c r="AG28" s="154">
        <v>28.86</v>
      </c>
      <c r="AH28" s="154">
        <v>66</v>
      </c>
      <c r="AI28" s="154">
        <v>8.34</v>
      </c>
      <c r="AJ28" s="154">
        <v>0.18099999999999999</v>
      </c>
      <c r="AK28" s="153">
        <v>-76.47</v>
      </c>
      <c r="AL28" s="154">
        <v>-76.47</v>
      </c>
      <c r="AM28" s="154">
        <v>-58.17</v>
      </c>
      <c r="AN28" s="154">
        <v>78.069999999999993</v>
      </c>
      <c r="AO28" s="154">
        <v>78.31</v>
      </c>
      <c r="AP28" s="154">
        <v>14.42</v>
      </c>
      <c r="AQ28" s="154">
        <v>10.507999999999999</v>
      </c>
      <c r="AR28" s="154">
        <v>74.423100000000005</v>
      </c>
      <c r="AS28" s="154">
        <v>77.516099999999994</v>
      </c>
      <c r="AT28" s="154">
        <v>65.117099999999994</v>
      </c>
      <c r="AU28" s="154">
        <v>-68.680400000000006</v>
      </c>
      <c r="AV28" s="154">
        <v>-68.087299999999999</v>
      </c>
      <c r="AW28" s="154">
        <v>10.0715</v>
      </c>
      <c r="AX28" s="154">
        <v>9.9054000000000002</v>
      </c>
      <c r="AY28" s="154">
        <v>96.9512</v>
      </c>
      <c r="AZ28" s="154">
        <v>99.448899999999995</v>
      </c>
      <c r="BA28" s="154">
        <v>-10.5969</v>
      </c>
      <c r="BB28" s="154">
        <v>-12.5661</v>
      </c>
      <c r="BC28" s="154">
        <v>-548.60609999999997</v>
      </c>
      <c r="BD28" s="154">
        <v>-17.023499999999999</v>
      </c>
      <c r="BE28" s="154">
        <v>-13</v>
      </c>
      <c r="BF28" s="154">
        <v>-12.8</v>
      </c>
      <c r="BG28" s="154">
        <v>73.686099999999996</v>
      </c>
      <c r="BH28" s="154">
        <v>73.135999999999996</v>
      </c>
      <c r="BI28" s="154">
        <v>-4.8868</v>
      </c>
      <c r="BJ28" s="155"/>
      <c r="BK28" s="154">
        <v>-116.6647</v>
      </c>
      <c r="BL28" s="154">
        <v>10.0494</v>
      </c>
      <c r="BM28" s="154">
        <v>8.5169999999999995</v>
      </c>
      <c r="BN28" s="154">
        <v>5.8390000000000004</v>
      </c>
      <c r="BO28" s="154">
        <v>578.60019999999997</v>
      </c>
      <c r="BP28" s="154">
        <v>209.14330000000001</v>
      </c>
      <c r="BQ28" s="154">
        <v>209.29589999999999</v>
      </c>
      <c r="BR28" s="154">
        <v>-622.56410000000005</v>
      </c>
      <c r="BS28" s="154">
        <v>698.34760000000006</v>
      </c>
      <c r="BT28" s="155"/>
      <c r="BU28" s="154">
        <v>-133.13669999999999</v>
      </c>
      <c r="BV28" s="154">
        <v>135.51220000000001</v>
      </c>
      <c r="BW28" s="154">
        <v>113.8368</v>
      </c>
      <c r="BX28" s="154">
        <v>32.28</v>
      </c>
      <c r="BY28" s="154">
        <v>31.67</v>
      </c>
      <c r="BZ28" s="154">
        <v>71.260000000000005</v>
      </c>
      <c r="CA28" s="154">
        <v>91.03</v>
      </c>
      <c r="CB28" s="154">
        <v>-44.201700000000002</v>
      </c>
      <c r="CC28" s="154">
        <v>-44.067700000000002</v>
      </c>
      <c r="CD28" s="154">
        <v>117.6956</v>
      </c>
      <c r="CE28" s="154">
        <v>117.3896</v>
      </c>
      <c r="CF28" s="154">
        <v>17.528500000000001</v>
      </c>
      <c r="CG28" s="154">
        <v>-225.26750000000001</v>
      </c>
      <c r="CH28" s="154">
        <v>-223.96789999999999</v>
      </c>
      <c r="CI28" s="155"/>
      <c r="CJ28" s="155"/>
      <c r="CK28" s="155"/>
      <c r="CL28" s="155"/>
      <c r="CM28" s="155"/>
      <c r="CN28" s="155"/>
      <c r="CO28" s="154">
        <v>-19.57</v>
      </c>
      <c r="CP28" s="154">
        <v>34.522300000000001</v>
      </c>
      <c r="CQ28" s="154">
        <v>33.264400000000002</v>
      </c>
      <c r="CR28" s="154">
        <v>33.616199999999999</v>
      </c>
      <c r="CS28" s="154">
        <v>65.699299999999994</v>
      </c>
      <c r="CT28" s="154">
        <v>64.892200000000003</v>
      </c>
      <c r="CU28" s="155"/>
      <c r="CV28" s="154">
        <v>-129.94409999999999</v>
      </c>
      <c r="CW28" s="154">
        <v>10.6191</v>
      </c>
      <c r="CX28" s="154">
        <v>14.783799999999999</v>
      </c>
      <c r="CY28" s="154">
        <v>81.33</v>
      </c>
      <c r="CZ28" s="154">
        <v>44.02</v>
      </c>
      <c r="DA28" s="154">
        <v>59.7729</v>
      </c>
      <c r="DB28" s="154">
        <v>56.840499999999999</v>
      </c>
      <c r="DC28" s="154">
        <v>35.682600000000001</v>
      </c>
      <c r="DD28" s="155"/>
      <c r="DE28" s="155"/>
      <c r="DF28" s="155"/>
      <c r="DG28" s="154">
        <v>-107.108</v>
      </c>
      <c r="DH28" s="155"/>
      <c r="DI28" s="154">
        <v>-19.297499999999999</v>
      </c>
      <c r="DJ28" s="154">
        <v>-131.4</v>
      </c>
      <c r="DK28" s="154">
        <v>-130.19999999999999</v>
      </c>
      <c r="DL28" s="154">
        <v>31.011700000000001</v>
      </c>
      <c r="DM28" s="154">
        <v>99.1</v>
      </c>
      <c r="DN28" s="154">
        <v>153.11930000000001</v>
      </c>
      <c r="DO28" s="155"/>
      <c r="DP28" s="154">
        <v>98.24</v>
      </c>
      <c r="DQ28" s="154">
        <v>-6.74</v>
      </c>
      <c r="DR28" s="154">
        <v>75.593500000000006</v>
      </c>
      <c r="DS28" s="154">
        <v>106.6836</v>
      </c>
      <c r="DT28" s="154">
        <v>-29.76</v>
      </c>
      <c r="DU28" s="154">
        <v>-30.07</v>
      </c>
      <c r="DV28" s="154">
        <v>119.31</v>
      </c>
      <c r="DW28" s="154">
        <v>77.55</v>
      </c>
      <c r="DX28" s="154">
        <v>106.9273</v>
      </c>
      <c r="DY28" s="154">
        <v>103.67270000000001</v>
      </c>
      <c r="DZ28" s="154">
        <v>-30.254300000000001</v>
      </c>
      <c r="EA28" s="154">
        <v>-30.181799999999999</v>
      </c>
      <c r="EB28" s="154">
        <v>255.3135</v>
      </c>
      <c r="EC28" s="154">
        <v>200.50210000000001</v>
      </c>
      <c r="ED28" s="154">
        <v>192.489</v>
      </c>
      <c r="EE28" s="154">
        <v>195.40029999999999</v>
      </c>
      <c r="EF28" s="154">
        <v>117.3984</v>
      </c>
      <c r="EG28" s="154">
        <v>94.320099999999996</v>
      </c>
      <c r="EH28" s="154">
        <v>-31.423999999999999</v>
      </c>
      <c r="EI28" s="154">
        <v>625.95090000000005</v>
      </c>
      <c r="EJ28" s="154">
        <v>105.1015</v>
      </c>
      <c r="EK28" s="155"/>
      <c r="EL28" s="154">
        <v>-36.203600000000002</v>
      </c>
      <c r="EM28" s="154">
        <v>-33.697099999999999</v>
      </c>
      <c r="EN28" s="154">
        <v>-15.1431</v>
      </c>
      <c r="EO28" s="155"/>
      <c r="EP28" s="154">
        <v>-13.6015</v>
      </c>
      <c r="EQ28" s="154">
        <v>138.30000000000001</v>
      </c>
      <c r="ER28" s="154">
        <v>-35.726599999999998</v>
      </c>
      <c r="ES28" s="154">
        <v>-36.645800000000001</v>
      </c>
      <c r="ET28" s="154">
        <v>-52.311900000000001</v>
      </c>
      <c r="EU28" s="154">
        <v>0</v>
      </c>
      <c r="EV28" s="154">
        <v>-7.08</v>
      </c>
      <c r="EW28" s="154">
        <v>117.3</v>
      </c>
      <c r="EX28" s="154">
        <v>15.7004</v>
      </c>
      <c r="EY28" s="154">
        <v>-77.180599999999998</v>
      </c>
      <c r="EZ28" s="154">
        <v>-37.495100000000001</v>
      </c>
      <c r="FA28" s="154">
        <v>-36.278100000000002</v>
      </c>
      <c r="FB28" s="154">
        <v>6.1654</v>
      </c>
      <c r="FC28" s="154">
        <v>-92.695499999999996</v>
      </c>
      <c r="FD28" s="154">
        <v>62.166899999999998</v>
      </c>
      <c r="FE28" s="154">
        <v>23.2881</v>
      </c>
      <c r="FF28" s="155"/>
      <c r="FG28" s="154">
        <v>22.933800000000002</v>
      </c>
      <c r="FH28" s="155"/>
      <c r="FI28" s="154">
        <v>4.8465999999999996</v>
      </c>
      <c r="FJ28" s="155"/>
      <c r="FK28" s="154">
        <v>43.706099999999999</v>
      </c>
      <c r="FL28" s="154">
        <v>43.873600000000003</v>
      </c>
      <c r="FM28" s="154">
        <v>-83.058300000000003</v>
      </c>
      <c r="FN28" s="154">
        <v>32.156599999999997</v>
      </c>
      <c r="FO28" s="154">
        <v>32.185200000000002</v>
      </c>
      <c r="FP28" s="154">
        <v>-65.194100000000006</v>
      </c>
      <c r="FQ28" s="154">
        <v>-62.250100000000003</v>
      </c>
      <c r="FR28" s="154">
        <v>-18.792400000000001</v>
      </c>
      <c r="FS28" s="154">
        <v>-20.45</v>
      </c>
      <c r="FT28" s="154">
        <v>13.565300000000001</v>
      </c>
      <c r="FU28" s="154">
        <v>1.0684</v>
      </c>
      <c r="FV28" s="154">
        <v>-8.7200000000000006</v>
      </c>
      <c r="FW28" s="154">
        <v>20.11</v>
      </c>
      <c r="FX28" s="154">
        <v>-18.568200000000001</v>
      </c>
      <c r="FY28" s="155"/>
      <c r="FZ28" s="154">
        <v>-14.468999999999999</v>
      </c>
      <c r="GA28" s="154">
        <v>4.1989999999999998</v>
      </c>
      <c r="GB28" s="154">
        <v>9.1798999999999999</v>
      </c>
      <c r="GC28" s="154">
        <v>39.32</v>
      </c>
      <c r="GD28" s="154">
        <v>62.784500000000001</v>
      </c>
      <c r="GE28" s="154">
        <v>66.292000000000002</v>
      </c>
      <c r="GF28" s="154">
        <v>15.38</v>
      </c>
      <c r="GG28" s="154">
        <v>90.416899999999998</v>
      </c>
      <c r="GH28" s="154">
        <v>26.5</v>
      </c>
      <c r="GI28" s="154">
        <v>-14.938599999999999</v>
      </c>
      <c r="GJ28" s="154">
        <v>0.69520000000000004</v>
      </c>
      <c r="GK28" s="154">
        <v>0</v>
      </c>
      <c r="GL28" s="154">
        <v>2.0648</v>
      </c>
      <c r="GM28" s="155"/>
      <c r="GN28" s="155"/>
      <c r="GO28" s="154">
        <v>-18.7898</v>
      </c>
      <c r="GP28" s="154">
        <v>-31.185300000000002</v>
      </c>
      <c r="GQ28" s="154">
        <v>20.2775</v>
      </c>
      <c r="GR28" s="154">
        <v>32.402799999999999</v>
      </c>
      <c r="GS28" s="154">
        <v>55.581600000000002</v>
      </c>
      <c r="GT28" s="154">
        <v>57.550699999999999</v>
      </c>
      <c r="GU28" s="154">
        <v>-164.35210000000001</v>
      </c>
      <c r="GV28" s="154">
        <v>-26.46</v>
      </c>
      <c r="GW28" s="154">
        <v>32.8125</v>
      </c>
      <c r="GX28" s="154">
        <v>-29.394200000000001</v>
      </c>
      <c r="GY28" s="154">
        <v>8.6090999999999998</v>
      </c>
      <c r="GZ28" s="154">
        <v>11.0868</v>
      </c>
      <c r="HA28" s="154">
        <v>10.6645</v>
      </c>
      <c r="HB28" s="154">
        <v>10</v>
      </c>
      <c r="HC28" s="154">
        <v>42.494500000000002</v>
      </c>
      <c r="HD28" s="154">
        <v>43.106299999999997</v>
      </c>
      <c r="HE28" s="154">
        <v>287.5</v>
      </c>
      <c r="HF28" s="154">
        <v>-283.08109999999999</v>
      </c>
      <c r="HG28" s="154">
        <v>-302.48700000000002</v>
      </c>
      <c r="HH28" s="154">
        <v>299.11</v>
      </c>
      <c r="HI28" s="154">
        <v>196.34129999999999</v>
      </c>
      <c r="HJ28" s="154">
        <v>-41.655799999999999</v>
      </c>
      <c r="HK28" s="154">
        <v>-41.3733</v>
      </c>
      <c r="HL28" s="154">
        <v>-58.405700000000003</v>
      </c>
      <c r="HM28" s="154">
        <v>-50.398000000000003</v>
      </c>
      <c r="HN28" s="154">
        <v>79.017300000000006</v>
      </c>
      <c r="HO28" s="154">
        <v>77.2239</v>
      </c>
      <c r="HP28" s="155"/>
      <c r="HQ28" s="155"/>
      <c r="HR28" s="154">
        <v>-2.8757000000000001</v>
      </c>
      <c r="HS28" s="154">
        <v>-2.9965999999999999</v>
      </c>
      <c r="HT28" s="154">
        <v>-30.374700000000001</v>
      </c>
      <c r="HU28" s="154">
        <v>-30.617699999999999</v>
      </c>
      <c r="HV28" s="154">
        <v>21.66</v>
      </c>
      <c r="HW28" s="154">
        <v>21.46</v>
      </c>
      <c r="HX28" s="154">
        <v>19.2</v>
      </c>
      <c r="HY28" s="154">
        <v>19.100000000000001</v>
      </c>
      <c r="HZ28" s="154">
        <v>21.617899999999999</v>
      </c>
      <c r="IA28" s="154">
        <v>-50.56</v>
      </c>
      <c r="IB28" s="154">
        <v>-325.6069</v>
      </c>
      <c r="IC28" s="154">
        <v>125.7192</v>
      </c>
      <c r="ID28" s="155"/>
      <c r="IE28" s="154">
        <v>17.3</v>
      </c>
      <c r="IF28" s="154">
        <v>-19.899999999999999</v>
      </c>
      <c r="IG28" s="154">
        <v>4</v>
      </c>
      <c r="IH28" s="154">
        <v>4.0999999999999996</v>
      </c>
      <c r="II28" s="155"/>
      <c r="IJ28" s="155"/>
      <c r="IK28" s="154">
        <v>-190.5001</v>
      </c>
      <c r="IL28" s="154">
        <v>-89.700599999999994</v>
      </c>
      <c r="IM28" s="154">
        <v>133.9873</v>
      </c>
      <c r="IN28" s="154">
        <v>91.712500000000006</v>
      </c>
      <c r="IO28" s="154">
        <v>-21.9956</v>
      </c>
      <c r="IP28" s="155"/>
      <c r="IQ28" s="154">
        <v>79.718999999999994</v>
      </c>
      <c r="IR28" s="154">
        <v>-132.2765</v>
      </c>
      <c r="IS28" s="155"/>
      <c r="IT28" s="154">
        <v>-80.621499999999997</v>
      </c>
      <c r="IU28" s="154">
        <v>182.20099999999999</v>
      </c>
      <c r="IV28" s="154">
        <v>179.61109999999999</v>
      </c>
      <c r="IW28" s="154">
        <v>135.1628</v>
      </c>
      <c r="IX28" s="154">
        <v>-128.67500000000001</v>
      </c>
      <c r="IY28" s="154">
        <v>-2.3222</v>
      </c>
      <c r="IZ28" s="154">
        <v>-132.71430000000001</v>
      </c>
      <c r="JA28" s="154">
        <v>129.76050000000001</v>
      </c>
      <c r="JB28" s="154">
        <v>-3.2946</v>
      </c>
      <c r="JC28" s="154">
        <v>7.4589999999999996</v>
      </c>
      <c r="JD28" s="154">
        <v>15.52</v>
      </c>
      <c r="JE28" s="154">
        <v>0.70599999999999996</v>
      </c>
      <c r="JF28" s="154">
        <v>0.70099999999999996</v>
      </c>
      <c r="JG28" s="154">
        <v>-15.2</v>
      </c>
      <c r="JH28" s="154">
        <v>-7.36</v>
      </c>
      <c r="JI28" s="155"/>
      <c r="JJ28" s="154">
        <v>7.7652999999999999</v>
      </c>
      <c r="JK28" s="154">
        <v>-9.1386000000000003</v>
      </c>
      <c r="JL28" s="154">
        <v>-40.517299999999999</v>
      </c>
      <c r="JM28" s="154">
        <v>13.6</v>
      </c>
      <c r="JN28" s="154">
        <v>55.154000000000003</v>
      </c>
      <c r="JO28" s="154">
        <v>54.220999999999997</v>
      </c>
      <c r="JP28" s="154">
        <v>9.8992000000000004</v>
      </c>
      <c r="JQ28" s="154">
        <v>11.91</v>
      </c>
      <c r="JR28" s="154">
        <v>50.085000000000001</v>
      </c>
      <c r="JS28" s="154">
        <v>51.163400000000003</v>
      </c>
      <c r="JT28" s="154">
        <v>50.462699999999998</v>
      </c>
      <c r="JU28" s="155"/>
      <c r="JV28" s="154">
        <v>19.100000000000001</v>
      </c>
      <c r="JW28" s="154">
        <v>15.9802</v>
      </c>
      <c r="JX28" s="154">
        <v>7.8</v>
      </c>
      <c r="JY28" s="155"/>
      <c r="JZ28" s="154">
        <v>-50.685600000000001</v>
      </c>
      <c r="KA28" s="154">
        <v>80.489800000000002</v>
      </c>
      <c r="KB28" s="154">
        <v>59.468600000000002</v>
      </c>
      <c r="KC28" s="154">
        <v>-50.247999999999998</v>
      </c>
      <c r="KD28" s="154">
        <v>-79.1113</v>
      </c>
      <c r="KE28" s="154">
        <v>49.148099999999999</v>
      </c>
      <c r="KF28" s="154">
        <v>29.5822</v>
      </c>
      <c r="KG28" s="154">
        <v>-36.700000000000003</v>
      </c>
      <c r="KH28" s="154">
        <v>37.1</v>
      </c>
      <c r="KI28" s="154">
        <v>-98.090500000000006</v>
      </c>
      <c r="KJ28" s="154">
        <v>236.04669999999999</v>
      </c>
    </row>
    <row r="29" spans="1:296" ht="18" customHeight="1" x14ac:dyDescent="0.35">
      <c r="A29" s="149" t="s">
        <v>50</v>
      </c>
      <c r="B29" s="149" t="s">
        <v>777</v>
      </c>
      <c r="C29" s="153">
        <v>0</v>
      </c>
      <c r="D29" s="154">
        <v>-9.9994999999999994</v>
      </c>
      <c r="E29" s="154">
        <v>19.585699999999999</v>
      </c>
      <c r="F29" s="154">
        <v>-29.046399999999998</v>
      </c>
      <c r="G29" s="154">
        <v>2.4836</v>
      </c>
      <c r="H29" s="154">
        <v>29.235099999999999</v>
      </c>
      <c r="I29" s="155"/>
      <c r="J29" s="154">
        <v>60.9818</v>
      </c>
      <c r="K29" s="154">
        <v>-160.30600000000001</v>
      </c>
      <c r="L29" s="154">
        <v>75.4529</v>
      </c>
      <c r="M29" s="154">
        <v>38.186799999999998</v>
      </c>
      <c r="N29" s="154">
        <v>37.6937</v>
      </c>
      <c r="O29" s="154">
        <v>-26.64</v>
      </c>
      <c r="P29" s="154">
        <v>-70.462999999999994</v>
      </c>
      <c r="Q29" s="154">
        <v>61.6</v>
      </c>
      <c r="R29" s="154">
        <v>20.7</v>
      </c>
      <c r="S29" s="154">
        <v>-61.6</v>
      </c>
      <c r="T29" s="154">
        <v>13.5878</v>
      </c>
      <c r="U29" s="154">
        <v>102.1182</v>
      </c>
      <c r="V29" s="154">
        <v>14.394</v>
      </c>
      <c r="W29" s="154">
        <v>14.517300000000001</v>
      </c>
      <c r="X29" s="154">
        <v>23.679200000000002</v>
      </c>
      <c r="Y29" s="154">
        <v>17.424600000000002</v>
      </c>
      <c r="Z29" s="154">
        <v>5.6435000000000004</v>
      </c>
      <c r="AA29" s="154">
        <v>7.4874999999999998</v>
      </c>
      <c r="AB29" s="155"/>
      <c r="AC29" s="155"/>
      <c r="AD29" s="154">
        <v>-87.09</v>
      </c>
      <c r="AE29" s="154">
        <v>-87.42</v>
      </c>
      <c r="AF29" s="155"/>
      <c r="AG29" s="154">
        <v>26.64</v>
      </c>
      <c r="AH29" s="154">
        <v>68.2</v>
      </c>
      <c r="AI29" s="154">
        <v>9.8480000000000008</v>
      </c>
      <c r="AJ29" s="154">
        <v>0.185</v>
      </c>
      <c r="AK29" s="153">
        <v>-81.05</v>
      </c>
      <c r="AL29" s="154">
        <v>-81.05</v>
      </c>
      <c r="AM29" s="154">
        <v>-51.91</v>
      </c>
      <c r="AN29" s="154">
        <v>82.28</v>
      </c>
      <c r="AO29" s="154">
        <v>82.22</v>
      </c>
      <c r="AP29" s="154">
        <v>13.9521</v>
      </c>
      <c r="AQ29" s="154">
        <v>10.842000000000001</v>
      </c>
      <c r="AR29" s="154">
        <v>78.184100000000001</v>
      </c>
      <c r="AS29" s="154">
        <v>80.245599999999996</v>
      </c>
      <c r="AT29" s="154">
        <v>64.466499999999996</v>
      </c>
      <c r="AU29" s="154">
        <v>-72.883600000000001</v>
      </c>
      <c r="AV29" s="154">
        <v>-72.792699999999996</v>
      </c>
      <c r="AW29" s="154">
        <v>34.453699999999998</v>
      </c>
      <c r="AX29" s="154">
        <v>31.797799999999999</v>
      </c>
      <c r="AY29" s="154">
        <v>94.748800000000003</v>
      </c>
      <c r="AZ29" s="154">
        <v>97.485100000000003</v>
      </c>
      <c r="BA29" s="154">
        <v>8.7257999999999996</v>
      </c>
      <c r="BB29" s="154">
        <v>4.9002999999999997</v>
      </c>
      <c r="BC29" s="154">
        <v>-573.83199999999999</v>
      </c>
      <c r="BD29" s="154">
        <v>-15.658099999999999</v>
      </c>
      <c r="BE29" s="154">
        <v>-13.4</v>
      </c>
      <c r="BF29" s="154">
        <v>-13.5</v>
      </c>
      <c r="BG29" s="154">
        <v>78.031400000000005</v>
      </c>
      <c r="BH29" s="154">
        <v>77.081900000000005</v>
      </c>
      <c r="BI29" s="154">
        <v>-4.5895000000000001</v>
      </c>
      <c r="BJ29" s="155"/>
      <c r="BK29" s="154">
        <v>-128.90940000000001</v>
      </c>
      <c r="BL29" s="154">
        <v>10.273999999999999</v>
      </c>
      <c r="BM29" s="154">
        <v>9.2304999999999993</v>
      </c>
      <c r="BN29" s="154">
        <v>6.3079999999999998</v>
      </c>
      <c r="BO29" s="154">
        <v>617.32820000000004</v>
      </c>
      <c r="BP29" s="154">
        <v>207.22059999999999</v>
      </c>
      <c r="BQ29" s="154">
        <v>206.48820000000001</v>
      </c>
      <c r="BR29" s="154">
        <v>-628.09349999999995</v>
      </c>
      <c r="BS29" s="154">
        <v>711.08810000000005</v>
      </c>
      <c r="BT29" s="155"/>
      <c r="BU29" s="154">
        <v>-131.65950000000001</v>
      </c>
      <c r="BV29" s="154">
        <v>135.2362</v>
      </c>
      <c r="BW29" s="154">
        <v>123.2475</v>
      </c>
      <c r="BX29" s="154">
        <v>34.93</v>
      </c>
      <c r="BY29" s="154">
        <v>35.270000000000003</v>
      </c>
      <c r="BZ29" s="154">
        <v>74.69</v>
      </c>
      <c r="CA29" s="154">
        <v>92.92</v>
      </c>
      <c r="CB29" s="154">
        <v>-44.4696</v>
      </c>
      <c r="CC29" s="154">
        <v>-44.737499999999997</v>
      </c>
      <c r="CD29" s="154">
        <v>116.5838</v>
      </c>
      <c r="CE29" s="154">
        <v>117.8429</v>
      </c>
      <c r="CF29" s="154">
        <v>17.1615</v>
      </c>
      <c r="CG29" s="154">
        <v>-229.4804</v>
      </c>
      <c r="CH29" s="154">
        <v>-227.96799999999999</v>
      </c>
      <c r="CI29" s="155"/>
      <c r="CJ29" s="155"/>
      <c r="CK29" s="155"/>
      <c r="CL29" s="155"/>
      <c r="CM29" s="155"/>
      <c r="CN29" s="155"/>
      <c r="CO29" s="154">
        <v>-19.61</v>
      </c>
      <c r="CP29" s="154">
        <v>35.116</v>
      </c>
      <c r="CQ29" s="154">
        <v>33.728200000000001</v>
      </c>
      <c r="CR29" s="154">
        <v>34.148000000000003</v>
      </c>
      <c r="CS29" s="154">
        <v>56.018099999999997</v>
      </c>
      <c r="CT29" s="154">
        <v>55.834800000000001</v>
      </c>
      <c r="CU29" s="154">
        <v>1</v>
      </c>
      <c r="CV29" s="154">
        <v>-130.19919999999999</v>
      </c>
      <c r="CW29" s="154">
        <v>17.4221</v>
      </c>
      <c r="CX29" s="154">
        <v>15.233700000000001</v>
      </c>
      <c r="CY29" s="154">
        <v>82.72</v>
      </c>
      <c r="CZ29" s="154">
        <v>44.67</v>
      </c>
      <c r="DA29" s="154">
        <v>62.5854</v>
      </c>
      <c r="DB29" s="154">
        <v>59.477200000000003</v>
      </c>
      <c r="DC29" s="154">
        <v>36.75</v>
      </c>
      <c r="DD29" s="155"/>
      <c r="DE29" s="155"/>
      <c r="DF29" s="155"/>
      <c r="DG29" s="154">
        <v>-117.0424</v>
      </c>
      <c r="DH29" s="155"/>
      <c r="DI29" s="154">
        <v>-19.977399999999999</v>
      </c>
      <c r="DJ29" s="154">
        <v>-129.69999999999999</v>
      </c>
      <c r="DK29" s="154">
        <v>-128</v>
      </c>
      <c r="DL29" s="154">
        <v>31.6708</v>
      </c>
      <c r="DM29" s="154">
        <v>102.9</v>
      </c>
      <c r="DN29" s="154">
        <v>158.7551</v>
      </c>
      <c r="DO29" s="155"/>
      <c r="DP29" s="154">
        <v>102.43</v>
      </c>
      <c r="DQ29" s="154">
        <v>-7.16</v>
      </c>
      <c r="DR29" s="154">
        <v>78.135499999999993</v>
      </c>
      <c r="DS29" s="154">
        <v>114.3065</v>
      </c>
      <c r="DT29" s="154">
        <v>-33.17</v>
      </c>
      <c r="DU29" s="154">
        <v>-33.9</v>
      </c>
      <c r="DV29" s="154">
        <v>136.52000000000001</v>
      </c>
      <c r="DW29" s="154">
        <v>80.78</v>
      </c>
      <c r="DX29" s="154">
        <v>116.6182</v>
      </c>
      <c r="DY29" s="154">
        <v>113.01819999999999</v>
      </c>
      <c r="DZ29" s="154">
        <v>-28.3109</v>
      </c>
      <c r="EA29" s="154">
        <v>-26.545500000000001</v>
      </c>
      <c r="EB29" s="154">
        <v>268.51049999999998</v>
      </c>
      <c r="EC29" s="154">
        <v>214.15430000000001</v>
      </c>
      <c r="ED29" s="154">
        <v>205.56229999999999</v>
      </c>
      <c r="EE29" s="154">
        <v>210.9085</v>
      </c>
      <c r="EF29" s="154">
        <v>118.27209999999999</v>
      </c>
      <c r="EG29" s="154">
        <v>95.0167</v>
      </c>
      <c r="EH29" s="154">
        <v>-32.643999999999998</v>
      </c>
      <c r="EI29" s="154">
        <v>643.47979999999995</v>
      </c>
      <c r="EJ29" s="154">
        <v>93.886300000000006</v>
      </c>
      <c r="EK29" s="155"/>
      <c r="EL29" s="154">
        <v>-36.1143</v>
      </c>
      <c r="EM29" s="154">
        <v>-31.824200000000001</v>
      </c>
      <c r="EN29" s="154">
        <v>-14.496700000000001</v>
      </c>
      <c r="EO29" s="155"/>
      <c r="EP29" s="154">
        <v>-22.1221</v>
      </c>
      <c r="EQ29" s="154">
        <v>141.37200000000001</v>
      </c>
      <c r="ER29" s="154">
        <v>-30.456099999999999</v>
      </c>
      <c r="ES29" s="154">
        <v>-31.290400000000002</v>
      </c>
      <c r="ET29" s="154">
        <v>-48.712600000000002</v>
      </c>
      <c r="EU29" s="154">
        <v>17.11</v>
      </c>
      <c r="EV29" s="154">
        <v>-7.52</v>
      </c>
      <c r="EW29" s="154">
        <v>88.9</v>
      </c>
      <c r="EX29" s="154">
        <v>16.210699999999999</v>
      </c>
      <c r="EY29" s="154">
        <v>-85.186199999999999</v>
      </c>
      <c r="EZ29" s="154">
        <v>-35.354500000000002</v>
      </c>
      <c r="FA29" s="154">
        <v>-34.456600000000002</v>
      </c>
      <c r="FB29" s="154">
        <v>4.0438999999999998</v>
      </c>
      <c r="FC29" s="154">
        <v>-90.287099999999995</v>
      </c>
      <c r="FD29" s="154">
        <v>61.378999999999998</v>
      </c>
      <c r="FE29" s="154">
        <v>22.775600000000001</v>
      </c>
      <c r="FF29" s="155"/>
      <c r="FG29" s="154">
        <v>22.495799999999999</v>
      </c>
      <c r="FH29" s="155"/>
      <c r="FI29" s="154">
        <v>0</v>
      </c>
      <c r="FJ29" s="155"/>
      <c r="FK29" s="154">
        <v>44.208500000000001</v>
      </c>
      <c r="FL29" s="154">
        <v>45.045699999999997</v>
      </c>
      <c r="FM29" s="154">
        <v>-72.341099999999997</v>
      </c>
      <c r="FN29" s="154">
        <v>28.689399999999999</v>
      </c>
      <c r="FO29" s="154">
        <v>28.694099999999999</v>
      </c>
      <c r="FP29" s="154">
        <v>-57.697499999999998</v>
      </c>
      <c r="FQ29" s="154">
        <v>-56.195</v>
      </c>
      <c r="FR29" s="154">
        <v>-13.614100000000001</v>
      </c>
      <c r="FS29" s="154">
        <v>-19</v>
      </c>
      <c r="FT29" s="154">
        <v>13.565300000000001</v>
      </c>
      <c r="FU29" s="154">
        <v>1.1026</v>
      </c>
      <c r="FV29" s="154">
        <v>-8.73</v>
      </c>
      <c r="FW29" s="154">
        <v>22.01</v>
      </c>
      <c r="FX29" s="154">
        <v>-14.074199999999999</v>
      </c>
      <c r="FY29" s="155"/>
      <c r="FZ29" s="155"/>
      <c r="GA29" s="154">
        <v>4.2619999999999996</v>
      </c>
      <c r="GB29" s="154">
        <v>11.1121</v>
      </c>
      <c r="GC29" s="154">
        <v>40.61</v>
      </c>
      <c r="GD29" s="154">
        <v>57.201999999999998</v>
      </c>
      <c r="GE29" s="154">
        <v>59.869799999999998</v>
      </c>
      <c r="GF29" s="154">
        <v>15.61</v>
      </c>
      <c r="GG29" s="154">
        <v>90.861199999999997</v>
      </c>
      <c r="GH29" s="154">
        <v>27.4</v>
      </c>
      <c r="GI29" s="154">
        <v>-15.4</v>
      </c>
      <c r="GJ29" s="154">
        <v>1.1372</v>
      </c>
      <c r="GK29" s="154">
        <v>0</v>
      </c>
      <c r="GL29" s="154">
        <v>2.0834000000000001</v>
      </c>
      <c r="GM29" s="155"/>
      <c r="GN29" s="155"/>
      <c r="GO29" s="154">
        <v>-18.4969</v>
      </c>
      <c r="GP29" s="154">
        <v>-32.603299999999997</v>
      </c>
      <c r="GQ29" s="154">
        <v>19.8932</v>
      </c>
      <c r="GR29" s="154">
        <v>34.226799999999997</v>
      </c>
      <c r="GS29" s="154">
        <v>59.259099999999997</v>
      </c>
      <c r="GT29" s="154">
        <v>62.837400000000002</v>
      </c>
      <c r="GU29" s="154">
        <v>-173.56379999999999</v>
      </c>
      <c r="GV29" s="154">
        <v>-27.286200000000001</v>
      </c>
      <c r="GW29" s="154">
        <v>33.366199999999999</v>
      </c>
      <c r="GX29" s="154">
        <v>-30.6754</v>
      </c>
      <c r="GY29" s="154">
        <v>8.6974999999999998</v>
      </c>
      <c r="GZ29" s="154">
        <v>11.5458</v>
      </c>
      <c r="HA29" s="154">
        <v>11.1616</v>
      </c>
      <c r="HB29" s="154">
        <v>10.541499999999999</v>
      </c>
      <c r="HC29" s="154">
        <v>40.56</v>
      </c>
      <c r="HD29" s="154">
        <v>41.226199999999999</v>
      </c>
      <c r="HE29" s="154">
        <v>283.3</v>
      </c>
      <c r="HF29" s="154">
        <v>-280.29140000000001</v>
      </c>
      <c r="HG29" s="154">
        <v>-302.72579999999999</v>
      </c>
      <c r="HH29" s="154">
        <v>301.42329999999998</v>
      </c>
      <c r="HI29" s="154">
        <v>190.8391</v>
      </c>
      <c r="HJ29" s="154">
        <v>-40.778399999999998</v>
      </c>
      <c r="HK29" s="154">
        <v>-40.738199999999999</v>
      </c>
      <c r="HL29" s="154">
        <v>-60.773499999999999</v>
      </c>
      <c r="HM29" s="154">
        <v>-53.031199999999998</v>
      </c>
      <c r="HN29" s="154">
        <v>72.249399999999994</v>
      </c>
      <c r="HO29" s="154">
        <v>71.7624</v>
      </c>
      <c r="HP29" s="155"/>
      <c r="HQ29" s="155"/>
      <c r="HR29" s="154">
        <v>-1.5463</v>
      </c>
      <c r="HS29" s="154">
        <v>-2.1396000000000002</v>
      </c>
      <c r="HT29" s="154">
        <v>-26.911899999999999</v>
      </c>
      <c r="HU29" s="154">
        <v>-25.930900000000001</v>
      </c>
      <c r="HV29" s="154">
        <v>31.55</v>
      </c>
      <c r="HW29" s="154">
        <v>32.119999999999997</v>
      </c>
      <c r="HX29" s="154">
        <v>17.7</v>
      </c>
      <c r="HY29" s="154">
        <v>17.7</v>
      </c>
      <c r="HZ29" s="154">
        <v>21.372199999999999</v>
      </c>
      <c r="IA29" s="154">
        <v>-57.2</v>
      </c>
      <c r="IB29" s="154">
        <v>-327.92559999999997</v>
      </c>
      <c r="IC29" s="154">
        <v>132.4623</v>
      </c>
      <c r="ID29" s="155"/>
      <c r="IE29" s="154">
        <v>15.6</v>
      </c>
      <c r="IF29" s="154">
        <v>-20.5</v>
      </c>
      <c r="IG29" s="154">
        <v>3.9</v>
      </c>
      <c r="IH29" s="154">
        <v>4</v>
      </c>
      <c r="II29" s="154">
        <v>1.5932999999999999</v>
      </c>
      <c r="IJ29" s="154">
        <v>1.4829000000000001</v>
      </c>
      <c r="IK29" s="154">
        <v>-187.01230000000001</v>
      </c>
      <c r="IL29" s="154">
        <v>-80.749399999999994</v>
      </c>
      <c r="IM29" s="154">
        <v>136.34129999999999</v>
      </c>
      <c r="IN29" s="154">
        <v>90.3005</v>
      </c>
      <c r="IO29" s="154">
        <v>-14.649100000000001</v>
      </c>
      <c r="IP29" s="155"/>
      <c r="IQ29" s="154">
        <v>81.988</v>
      </c>
      <c r="IR29" s="154">
        <v>-120.06059999999999</v>
      </c>
      <c r="IS29" s="155"/>
      <c r="IT29" s="154">
        <v>-87.655699999999996</v>
      </c>
      <c r="IU29" s="154">
        <v>177.905</v>
      </c>
      <c r="IV29" s="154">
        <v>176.99369999999999</v>
      </c>
      <c r="IW29" s="154">
        <v>123.0543</v>
      </c>
      <c r="IX29" s="154">
        <v>-124.7077</v>
      </c>
      <c r="IY29" s="154">
        <v>-1.6013999999999999</v>
      </c>
      <c r="IZ29" s="154">
        <v>-127.346</v>
      </c>
      <c r="JA29" s="154">
        <v>126.20269999999999</v>
      </c>
      <c r="JB29" s="154">
        <v>-4.6130000000000004</v>
      </c>
      <c r="JC29" s="154">
        <v>3.4540000000000002</v>
      </c>
      <c r="JD29" s="154">
        <v>14.88</v>
      </c>
      <c r="JE29" s="154">
        <v>0.55600000000000005</v>
      </c>
      <c r="JF29" s="154">
        <v>0.54900000000000004</v>
      </c>
      <c r="JG29" s="154">
        <v>-14.88</v>
      </c>
      <c r="JH29" s="154">
        <v>-7.84</v>
      </c>
      <c r="JI29" s="155"/>
      <c r="JJ29" s="154">
        <v>7.7073</v>
      </c>
      <c r="JK29" s="154">
        <v>-10.398999999999999</v>
      </c>
      <c r="JL29" s="154">
        <v>-39.406399999999998</v>
      </c>
      <c r="JM29" s="154">
        <v>15.5</v>
      </c>
      <c r="JN29" s="154">
        <v>53.706000000000003</v>
      </c>
      <c r="JO29" s="154">
        <v>53.085999999999999</v>
      </c>
      <c r="JP29" s="154">
        <v>10.084899999999999</v>
      </c>
      <c r="JQ29" s="155"/>
      <c r="JR29" s="154">
        <v>47.807200000000002</v>
      </c>
      <c r="JS29" s="154">
        <v>49.3367</v>
      </c>
      <c r="JT29" s="154">
        <v>48.518799999999999</v>
      </c>
      <c r="JU29" s="155"/>
      <c r="JV29" s="154">
        <v>20.5</v>
      </c>
      <c r="JW29" s="154">
        <v>15.1723</v>
      </c>
      <c r="JX29" s="154">
        <v>8.08</v>
      </c>
      <c r="JY29" s="155"/>
      <c r="JZ29" s="154">
        <v>-55.927199999999999</v>
      </c>
      <c r="KA29" s="154">
        <v>82.418400000000005</v>
      </c>
      <c r="KB29" s="154">
        <v>61.9375</v>
      </c>
      <c r="KC29" s="154">
        <v>-56.680399999999999</v>
      </c>
      <c r="KD29" s="154">
        <v>-80.376000000000005</v>
      </c>
      <c r="KE29" s="154">
        <v>52.0411</v>
      </c>
      <c r="KF29" s="154">
        <v>28.9132</v>
      </c>
      <c r="KG29" s="154">
        <v>-41.1</v>
      </c>
      <c r="KH29" s="154">
        <v>39.799999999999997</v>
      </c>
      <c r="KI29" s="154">
        <v>-106.0356</v>
      </c>
      <c r="KJ29" s="154">
        <v>244.69919999999999</v>
      </c>
    </row>
    <row r="30" spans="1:296" ht="18" customHeight="1" x14ac:dyDescent="0.35">
      <c r="A30" s="149" t="s">
        <v>50</v>
      </c>
      <c r="B30" s="149" t="s">
        <v>778</v>
      </c>
      <c r="C30" s="153">
        <v>0</v>
      </c>
      <c r="D30" s="154">
        <v>-9.8003</v>
      </c>
      <c r="E30" s="154">
        <v>20.099399999999999</v>
      </c>
      <c r="F30" s="154">
        <v>-30.24</v>
      </c>
      <c r="G30" s="154">
        <v>-29.1265</v>
      </c>
      <c r="H30" s="154">
        <v>27.932400000000001</v>
      </c>
      <c r="I30" s="155"/>
      <c r="J30" s="154">
        <v>61.598999999999997</v>
      </c>
      <c r="K30" s="154">
        <v>-149.46530000000001</v>
      </c>
      <c r="L30" s="154">
        <v>77.2166</v>
      </c>
      <c r="M30" s="154">
        <v>39.018799999999999</v>
      </c>
      <c r="N30" s="154">
        <v>38.046399999999998</v>
      </c>
      <c r="O30" s="154">
        <v>-24.42</v>
      </c>
      <c r="P30" s="154">
        <v>-71.230999999999995</v>
      </c>
      <c r="Q30" s="154">
        <v>61.6</v>
      </c>
      <c r="R30" s="154">
        <v>20.7</v>
      </c>
      <c r="S30" s="154">
        <v>-61.6</v>
      </c>
      <c r="T30" s="154">
        <v>13.898</v>
      </c>
      <c r="U30" s="154">
        <v>92.001999999999995</v>
      </c>
      <c r="V30" s="154">
        <v>15.0777</v>
      </c>
      <c r="W30" s="154">
        <v>15.39</v>
      </c>
      <c r="X30" s="154">
        <v>25.0199</v>
      </c>
      <c r="Y30" s="154">
        <v>17.4361</v>
      </c>
      <c r="Z30" s="154">
        <v>6.0065</v>
      </c>
      <c r="AA30" s="154">
        <v>6.9820000000000002</v>
      </c>
      <c r="AB30" s="155"/>
      <c r="AC30" s="155"/>
      <c r="AD30" s="154">
        <v>-86.87</v>
      </c>
      <c r="AE30" s="154">
        <v>-86.58</v>
      </c>
      <c r="AF30" s="155"/>
      <c r="AG30" s="154">
        <v>24.42</v>
      </c>
      <c r="AH30" s="154">
        <v>70.400000000000006</v>
      </c>
      <c r="AI30" s="154">
        <v>9.7110000000000003</v>
      </c>
      <c r="AJ30" s="154">
        <v>0.186</v>
      </c>
      <c r="AK30" s="153">
        <v>-80.319999999999993</v>
      </c>
      <c r="AL30" s="154">
        <v>-80.319999999999993</v>
      </c>
      <c r="AM30" s="154">
        <v>-51.67</v>
      </c>
      <c r="AN30" s="154">
        <v>81.430000000000007</v>
      </c>
      <c r="AO30" s="154">
        <v>81.48</v>
      </c>
      <c r="AP30" s="154">
        <v>14.9049</v>
      </c>
      <c r="AQ30" s="154">
        <v>10.428599999999999</v>
      </c>
      <c r="AR30" s="154">
        <v>79.170199999999994</v>
      </c>
      <c r="AS30" s="154">
        <v>82.115099999999998</v>
      </c>
      <c r="AT30" s="154">
        <v>62.9923</v>
      </c>
      <c r="AU30" s="154">
        <v>-71.340500000000006</v>
      </c>
      <c r="AV30" s="154">
        <v>-71.346000000000004</v>
      </c>
      <c r="AW30" s="154">
        <v>30.241599999999998</v>
      </c>
      <c r="AX30" s="154">
        <v>27.561800000000002</v>
      </c>
      <c r="AY30" s="154">
        <v>93.936499999999995</v>
      </c>
      <c r="AZ30" s="154">
        <v>97.499700000000004</v>
      </c>
      <c r="BA30" s="154">
        <v>5.2702999999999998</v>
      </c>
      <c r="BB30" s="154">
        <v>6.8019999999999996</v>
      </c>
      <c r="BC30" s="154">
        <v>-576.87159999999994</v>
      </c>
      <c r="BD30" s="154">
        <v>-16.877300000000002</v>
      </c>
      <c r="BE30" s="154">
        <v>-13</v>
      </c>
      <c r="BF30" s="154">
        <v>-13.1</v>
      </c>
      <c r="BG30" s="154">
        <v>76.9358</v>
      </c>
      <c r="BH30" s="154">
        <v>75.907499999999999</v>
      </c>
      <c r="BI30" s="154">
        <v>-5.4306000000000001</v>
      </c>
      <c r="BJ30" s="155"/>
      <c r="BK30" s="154">
        <v>-126.9228</v>
      </c>
      <c r="BL30" s="154">
        <v>10.6204</v>
      </c>
      <c r="BM30" s="154">
        <v>9.9291999999999998</v>
      </c>
      <c r="BN30" s="154">
        <v>6.5442999999999998</v>
      </c>
      <c r="BO30" s="154">
        <v>607.04349999999999</v>
      </c>
      <c r="BP30" s="154">
        <v>212.46979999999999</v>
      </c>
      <c r="BQ30" s="154">
        <v>214.05680000000001</v>
      </c>
      <c r="BR30" s="154">
        <v>-626.85080000000005</v>
      </c>
      <c r="BS30" s="154">
        <v>724.31979999999999</v>
      </c>
      <c r="BT30" s="155"/>
      <c r="BU30" s="154">
        <v>-128.63069999999999</v>
      </c>
      <c r="BV30" s="154">
        <v>129.79820000000001</v>
      </c>
      <c r="BW30" s="154">
        <v>124.7145</v>
      </c>
      <c r="BX30" s="154">
        <v>35.619999999999997</v>
      </c>
      <c r="BY30" s="154">
        <v>36.119999999999997</v>
      </c>
      <c r="BZ30" s="154">
        <v>76.25</v>
      </c>
      <c r="CA30" s="154">
        <v>94.73</v>
      </c>
      <c r="CB30" s="154">
        <v>-43.3979</v>
      </c>
      <c r="CC30" s="154">
        <v>-42.862099999999998</v>
      </c>
      <c r="CD30" s="154">
        <v>114.1395</v>
      </c>
      <c r="CE30" s="154">
        <v>114.8954</v>
      </c>
      <c r="CF30" s="154">
        <v>15.669499999999999</v>
      </c>
      <c r="CG30" s="154">
        <v>-237.16800000000001</v>
      </c>
      <c r="CH30" s="154">
        <v>-235.25319999999999</v>
      </c>
      <c r="CI30" s="155"/>
      <c r="CJ30" s="155"/>
      <c r="CK30" s="155"/>
      <c r="CL30" s="155"/>
      <c r="CM30" s="155"/>
      <c r="CN30" s="155"/>
      <c r="CO30" s="154">
        <v>-20.239999999999998</v>
      </c>
      <c r="CP30" s="154">
        <v>34.744100000000003</v>
      </c>
      <c r="CQ30" s="154">
        <v>34.113</v>
      </c>
      <c r="CR30" s="154">
        <v>33.722299999999997</v>
      </c>
      <c r="CS30" s="154">
        <v>58.002600000000001</v>
      </c>
      <c r="CT30" s="154">
        <v>56.6721</v>
      </c>
      <c r="CU30" s="154">
        <v>1</v>
      </c>
      <c r="CV30" s="154">
        <v>-133.96440000000001</v>
      </c>
      <c r="CW30" s="154">
        <v>17.830200000000001</v>
      </c>
      <c r="CX30" s="154">
        <v>14.6485</v>
      </c>
      <c r="CY30" s="154">
        <v>87.34</v>
      </c>
      <c r="CZ30" s="154">
        <v>46.61</v>
      </c>
      <c r="DA30" s="154">
        <v>63.288600000000002</v>
      </c>
      <c r="DB30" s="154">
        <v>60.209699999999998</v>
      </c>
      <c r="DC30" s="154">
        <v>37.465400000000002</v>
      </c>
      <c r="DD30" s="155"/>
      <c r="DE30" s="155"/>
      <c r="DF30" s="155"/>
      <c r="DG30" s="154">
        <v>-80.033199999999994</v>
      </c>
      <c r="DH30" s="155"/>
      <c r="DI30" s="154">
        <v>-20.358799999999999</v>
      </c>
      <c r="DJ30" s="154">
        <v>-132.6</v>
      </c>
      <c r="DK30" s="154">
        <v>-132.6</v>
      </c>
      <c r="DL30" s="154">
        <v>31.637899999999998</v>
      </c>
      <c r="DM30" s="154">
        <v>104</v>
      </c>
      <c r="DN30" s="154">
        <v>160.6336</v>
      </c>
      <c r="DO30" s="155"/>
      <c r="DP30" s="154">
        <v>103.72</v>
      </c>
      <c r="DQ30" s="154">
        <v>-6.79</v>
      </c>
      <c r="DR30" s="154">
        <v>76.802499999999995</v>
      </c>
      <c r="DS30" s="154">
        <v>81.4221</v>
      </c>
      <c r="DT30" s="154">
        <v>-31.81</v>
      </c>
      <c r="DU30" s="154">
        <v>-32.340000000000003</v>
      </c>
      <c r="DV30" s="154">
        <v>127.99</v>
      </c>
      <c r="DW30" s="154">
        <v>83.41</v>
      </c>
      <c r="DX30" s="154">
        <v>83.072699999999998</v>
      </c>
      <c r="DY30" s="154">
        <v>81.109099999999998</v>
      </c>
      <c r="DZ30" s="154">
        <v>-31.831199999999999</v>
      </c>
      <c r="EA30" s="154">
        <v>-31.927299999999999</v>
      </c>
      <c r="EB30" s="154">
        <v>250.29239999999999</v>
      </c>
      <c r="EC30" s="154">
        <v>194.3503</v>
      </c>
      <c r="ED30" s="154">
        <v>188.27789999999999</v>
      </c>
      <c r="EE30" s="154">
        <v>192.78120000000001</v>
      </c>
      <c r="EF30" s="154">
        <v>106.9029</v>
      </c>
      <c r="EG30" s="154">
        <v>81.9636</v>
      </c>
      <c r="EH30" s="154">
        <v>-32.72</v>
      </c>
      <c r="EI30" s="154">
        <v>640.63139999999999</v>
      </c>
      <c r="EJ30" s="154">
        <v>77.923100000000005</v>
      </c>
      <c r="EK30" s="155"/>
      <c r="EL30" s="154">
        <v>-29.551100000000002</v>
      </c>
      <c r="EM30" s="154">
        <v>-26.866700000000002</v>
      </c>
      <c r="EN30" s="154">
        <v>0</v>
      </c>
      <c r="EO30" s="155"/>
      <c r="EP30" s="154">
        <v>-32.295299999999997</v>
      </c>
      <c r="EQ30" s="154">
        <v>153.66</v>
      </c>
      <c r="ER30" s="154">
        <v>-31.058800000000002</v>
      </c>
      <c r="ES30" s="154">
        <v>-32.142299999999999</v>
      </c>
      <c r="ET30" s="154">
        <v>-40.498600000000003</v>
      </c>
      <c r="EU30" s="154">
        <v>0</v>
      </c>
      <c r="EV30" s="154">
        <v>-15.34</v>
      </c>
      <c r="EW30" s="154">
        <v>94</v>
      </c>
      <c r="EX30" s="154">
        <v>16.950900000000001</v>
      </c>
      <c r="EY30" s="154">
        <v>-100.2115</v>
      </c>
      <c r="EZ30" s="154">
        <v>-35.002800000000001</v>
      </c>
      <c r="FA30" s="154">
        <v>-34.449100000000001</v>
      </c>
      <c r="FB30" s="154">
        <v>4.1383999999999999</v>
      </c>
      <c r="FC30" s="154">
        <v>-80.464399999999998</v>
      </c>
      <c r="FD30" s="154">
        <v>51.486499999999999</v>
      </c>
      <c r="FE30" s="154">
        <v>22.841000000000001</v>
      </c>
      <c r="FF30" s="155"/>
      <c r="FG30" s="154">
        <v>22.204699999999999</v>
      </c>
      <c r="FH30" s="155"/>
      <c r="FI30" s="154">
        <v>0</v>
      </c>
      <c r="FJ30" s="155"/>
      <c r="FK30" s="154">
        <v>43.706099999999999</v>
      </c>
      <c r="FL30" s="154">
        <v>44.208500000000001</v>
      </c>
      <c r="FM30" s="154">
        <v>-69.829300000000003</v>
      </c>
      <c r="FN30" s="154">
        <v>34.777000000000001</v>
      </c>
      <c r="FO30" s="154">
        <v>34.8307</v>
      </c>
      <c r="FP30" s="154">
        <v>-59.389699999999998</v>
      </c>
      <c r="FQ30" s="154">
        <v>-57.148400000000002</v>
      </c>
      <c r="FR30" s="154">
        <v>-13.614100000000001</v>
      </c>
      <c r="FS30" s="154">
        <v>-18.079999999999998</v>
      </c>
      <c r="FT30" s="154">
        <v>13.4725</v>
      </c>
      <c r="FU30" s="154">
        <v>1.1257999999999999</v>
      </c>
      <c r="FV30" s="154">
        <v>-8.7899999999999991</v>
      </c>
      <c r="FW30" s="154">
        <v>21.58</v>
      </c>
      <c r="FX30" s="154">
        <v>-13.9795</v>
      </c>
      <c r="FY30" s="155"/>
      <c r="FZ30" s="154">
        <v>-14.298999999999999</v>
      </c>
      <c r="GA30" s="154">
        <v>4.1760000000000002</v>
      </c>
      <c r="GB30" s="155"/>
      <c r="GC30" s="154">
        <v>41.19</v>
      </c>
      <c r="GD30" s="154">
        <v>57.304499999999997</v>
      </c>
      <c r="GE30" s="154">
        <v>59.796300000000002</v>
      </c>
      <c r="GF30" s="155"/>
      <c r="GG30" s="154">
        <v>91.661699999999996</v>
      </c>
      <c r="GH30" s="154">
        <v>28.9</v>
      </c>
      <c r="GI30" s="154">
        <v>-15.3934</v>
      </c>
      <c r="GJ30" s="154">
        <v>1.1487000000000001</v>
      </c>
      <c r="GK30" s="154">
        <v>1.2898000000000001</v>
      </c>
      <c r="GL30" s="154">
        <v>2.1074999999999999</v>
      </c>
      <c r="GM30" s="155"/>
      <c r="GN30" s="155"/>
      <c r="GO30" s="155"/>
      <c r="GP30" s="154">
        <v>-32.658999999999999</v>
      </c>
      <c r="GQ30" s="154">
        <v>20.411300000000001</v>
      </c>
      <c r="GR30" s="154">
        <v>33.796599999999998</v>
      </c>
      <c r="GS30" s="154">
        <v>56.632800000000003</v>
      </c>
      <c r="GT30" s="154">
        <v>58.136000000000003</v>
      </c>
      <c r="GU30" s="154">
        <v>-170.31049999999999</v>
      </c>
      <c r="GV30" s="154">
        <v>-27.908000000000001</v>
      </c>
      <c r="GW30" s="154">
        <v>32.942900000000002</v>
      </c>
      <c r="GX30" s="154">
        <v>-31.350100000000001</v>
      </c>
      <c r="GY30" s="154">
        <v>9.5249000000000006</v>
      </c>
      <c r="GZ30" s="154">
        <v>11.8583</v>
      </c>
      <c r="HA30" s="154">
        <v>11.362</v>
      </c>
      <c r="HB30" s="154">
        <v>11</v>
      </c>
      <c r="HC30" s="154">
        <v>39.680300000000003</v>
      </c>
      <c r="HD30" s="154">
        <v>39.568600000000004</v>
      </c>
      <c r="HE30" s="154">
        <v>285.8</v>
      </c>
      <c r="HF30" s="154">
        <v>-284.00060000000002</v>
      </c>
      <c r="HG30" s="154">
        <v>-299.67910000000001</v>
      </c>
      <c r="HH30" s="154">
        <v>297.1361</v>
      </c>
      <c r="HI30" s="154">
        <v>177.1105</v>
      </c>
      <c r="HJ30" s="154">
        <v>-40.0852</v>
      </c>
      <c r="HK30" s="154">
        <v>-39.869599999999998</v>
      </c>
      <c r="HL30" s="154">
        <v>-57.6524</v>
      </c>
      <c r="HM30" s="154">
        <v>-50.231099999999998</v>
      </c>
      <c r="HN30" s="154">
        <v>76.590699999999998</v>
      </c>
      <c r="HO30" s="154">
        <v>78.046999999999997</v>
      </c>
      <c r="HP30" s="155"/>
      <c r="HQ30" s="155"/>
      <c r="HR30" s="154">
        <v>-2.8757000000000001</v>
      </c>
      <c r="HS30" s="154">
        <v>-3.0844999999999998</v>
      </c>
      <c r="HT30" s="154">
        <v>-33.9206</v>
      </c>
      <c r="HU30" s="154">
        <v>-34.463799999999999</v>
      </c>
      <c r="HV30" s="154">
        <v>14.76</v>
      </c>
      <c r="HW30" s="154">
        <v>14.62</v>
      </c>
      <c r="HX30" s="154">
        <v>18.600000000000001</v>
      </c>
      <c r="HY30" s="154">
        <v>18.7</v>
      </c>
      <c r="HZ30" s="154">
        <v>21.227</v>
      </c>
      <c r="IA30" s="154">
        <v>-56.24</v>
      </c>
      <c r="IB30" s="154">
        <v>-329.7704</v>
      </c>
      <c r="IC30" s="154">
        <v>130.41720000000001</v>
      </c>
      <c r="ID30" s="155"/>
      <c r="IE30" s="154">
        <v>14.5</v>
      </c>
      <c r="IF30" s="154">
        <v>-17.600000000000001</v>
      </c>
      <c r="IG30" s="154">
        <v>4.7</v>
      </c>
      <c r="IH30" s="154">
        <v>4.9000000000000004</v>
      </c>
      <c r="II30" s="154">
        <v>1.7232000000000001</v>
      </c>
      <c r="IJ30" s="154">
        <v>1.6008</v>
      </c>
      <c r="IK30" s="154">
        <v>-164.26859999999999</v>
      </c>
      <c r="IL30" s="154">
        <v>-65.208399999999997</v>
      </c>
      <c r="IM30" s="154">
        <v>125.90560000000001</v>
      </c>
      <c r="IN30" s="154">
        <v>78.013300000000001</v>
      </c>
      <c r="IO30" s="154">
        <v>-9.8560999999999996</v>
      </c>
      <c r="IP30" s="155"/>
      <c r="IQ30" s="154">
        <v>73.229699999999994</v>
      </c>
      <c r="IR30" s="154">
        <v>-141.94759999999999</v>
      </c>
      <c r="IS30" s="154">
        <v>0</v>
      </c>
      <c r="IT30" s="154">
        <v>-70.352599999999995</v>
      </c>
      <c r="IU30" s="154">
        <v>188.94829999999999</v>
      </c>
      <c r="IV30" s="154">
        <v>188.2825</v>
      </c>
      <c r="IW30" s="154">
        <v>141.70939999999999</v>
      </c>
      <c r="IX30" s="154">
        <v>-121.697</v>
      </c>
      <c r="IY30" s="154">
        <v>-12.180099999999999</v>
      </c>
      <c r="IZ30" s="154">
        <v>-128.4425</v>
      </c>
      <c r="JA30" s="154">
        <v>130.26849999999999</v>
      </c>
      <c r="JB30" s="154">
        <v>-4.4015000000000004</v>
      </c>
      <c r="JC30" s="154">
        <v>18.148</v>
      </c>
      <c r="JD30" s="154">
        <v>15.04</v>
      </c>
      <c r="JE30" s="154">
        <v>0.53500000000000003</v>
      </c>
      <c r="JF30" s="154">
        <v>0.52100000000000002</v>
      </c>
      <c r="JG30" s="154">
        <v>-15.2</v>
      </c>
      <c r="JH30" s="154">
        <v>-8.8800000000000008</v>
      </c>
      <c r="JI30" s="155"/>
      <c r="JJ30" s="154">
        <v>8.6441999999999997</v>
      </c>
      <c r="JK30" s="154">
        <v>-8.2017000000000007</v>
      </c>
      <c r="JL30" s="154">
        <v>-40.1389</v>
      </c>
      <c r="JM30" s="154">
        <v>11.5</v>
      </c>
      <c r="JN30" s="154">
        <v>54.308999999999997</v>
      </c>
      <c r="JO30" s="154">
        <v>52.49</v>
      </c>
      <c r="JP30" s="154">
        <v>9.8663000000000007</v>
      </c>
      <c r="JQ30" s="155"/>
      <c r="JR30" s="154">
        <v>49.4786</v>
      </c>
      <c r="JS30" s="154">
        <v>49.036499999999997</v>
      </c>
      <c r="JT30" s="154">
        <v>50.308100000000003</v>
      </c>
      <c r="JU30" s="155"/>
      <c r="JV30" s="154">
        <v>18.8</v>
      </c>
      <c r="JW30" s="154">
        <v>15.4284</v>
      </c>
      <c r="JX30" s="154">
        <v>8.2899999999999991</v>
      </c>
      <c r="JY30" s="155"/>
      <c r="JZ30" s="154">
        <v>-46.709000000000003</v>
      </c>
      <c r="KA30" s="154">
        <v>80.731999999999999</v>
      </c>
      <c r="KB30" s="154">
        <v>59.112099999999998</v>
      </c>
      <c r="KC30" s="154">
        <v>-46.002299999999998</v>
      </c>
      <c r="KD30" s="154">
        <v>-79.444100000000006</v>
      </c>
      <c r="KE30" s="154">
        <v>48.6721</v>
      </c>
      <c r="KF30" s="154">
        <v>30.666499999999999</v>
      </c>
      <c r="KG30" s="154">
        <v>-36</v>
      </c>
      <c r="KH30" s="154">
        <v>36.299999999999997</v>
      </c>
      <c r="KI30" s="154">
        <v>-123.25790000000001</v>
      </c>
      <c r="KJ30" s="154">
        <v>256.17619999999999</v>
      </c>
    </row>
    <row r="31" spans="1:296" ht="18" customHeight="1" x14ac:dyDescent="0.35">
      <c r="A31" s="149" t="s">
        <v>50</v>
      </c>
      <c r="B31" s="149" t="s">
        <v>779</v>
      </c>
      <c r="C31" s="153">
        <v>0</v>
      </c>
      <c r="D31" s="154">
        <v>-9.8350000000000009</v>
      </c>
      <c r="E31" s="154">
        <v>20.4099</v>
      </c>
      <c r="F31" s="154">
        <v>-30.776700000000002</v>
      </c>
      <c r="G31" s="154">
        <v>-30.212299999999999</v>
      </c>
      <c r="H31" s="154">
        <v>27.942900000000002</v>
      </c>
      <c r="I31" s="154">
        <v>0</v>
      </c>
      <c r="J31" s="154">
        <v>64.180499999999995</v>
      </c>
      <c r="K31" s="154">
        <v>-155.3082</v>
      </c>
      <c r="L31" s="154">
        <v>79.892700000000005</v>
      </c>
      <c r="M31" s="154">
        <v>40.558799999999998</v>
      </c>
      <c r="N31" s="154">
        <v>39.529600000000002</v>
      </c>
      <c r="O31" s="154">
        <v>-26.64</v>
      </c>
      <c r="P31" s="154">
        <v>-71.094999999999999</v>
      </c>
      <c r="Q31" s="154">
        <v>63.8</v>
      </c>
      <c r="R31" s="154">
        <v>21.527999999999999</v>
      </c>
      <c r="S31" s="154">
        <v>-61.6</v>
      </c>
      <c r="T31" s="154">
        <v>14.055999999999999</v>
      </c>
      <c r="U31" s="154">
        <v>95.542599999999993</v>
      </c>
      <c r="V31" s="154">
        <v>15.681800000000001</v>
      </c>
      <c r="W31" s="154">
        <v>15.731</v>
      </c>
      <c r="X31" s="154">
        <v>25.4299</v>
      </c>
      <c r="Y31" s="154">
        <v>17.092400000000001</v>
      </c>
      <c r="Z31" s="154">
        <v>6.0587999999999997</v>
      </c>
      <c r="AA31" s="154">
        <v>7.5818000000000003</v>
      </c>
      <c r="AB31" s="155"/>
      <c r="AC31" s="155"/>
      <c r="AD31" s="154">
        <v>-87.98</v>
      </c>
      <c r="AE31" s="154">
        <v>-88.1</v>
      </c>
      <c r="AF31" s="155"/>
      <c r="AG31" s="154">
        <v>26.64</v>
      </c>
      <c r="AH31" s="154">
        <v>70.400000000000006</v>
      </c>
      <c r="AI31" s="154">
        <v>10.259</v>
      </c>
      <c r="AJ31" s="154">
        <v>0.191</v>
      </c>
      <c r="AK31" s="153">
        <v>-78.86</v>
      </c>
      <c r="AL31" s="154">
        <v>-78.86</v>
      </c>
      <c r="AM31" s="154">
        <v>-59.45</v>
      </c>
      <c r="AN31" s="154">
        <v>79.760000000000005</v>
      </c>
      <c r="AO31" s="154">
        <v>80.069999999999993</v>
      </c>
      <c r="AP31" s="154">
        <v>15.179399999999999</v>
      </c>
      <c r="AQ31" s="154">
        <v>10.053800000000001</v>
      </c>
      <c r="AR31" s="154">
        <v>82.332499999999996</v>
      </c>
      <c r="AS31" s="154">
        <v>85.395499999999998</v>
      </c>
      <c r="AT31" s="154">
        <v>63.746499999999997</v>
      </c>
      <c r="AU31" s="154">
        <v>-69.721100000000007</v>
      </c>
      <c r="AV31" s="154">
        <v>-68.5852</v>
      </c>
      <c r="AW31" s="154">
        <v>8.6755999999999993</v>
      </c>
      <c r="AX31" s="154">
        <v>8.2798999999999996</v>
      </c>
      <c r="AY31" s="154">
        <v>99.8977</v>
      </c>
      <c r="AZ31" s="154">
        <v>101.75539999999999</v>
      </c>
      <c r="BA31" s="154">
        <v>-7.6425999999999998</v>
      </c>
      <c r="BB31" s="154">
        <v>-9.2048000000000005</v>
      </c>
      <c r="BC31" s="154">
        <v>-568.82820000000004</v>
      </c>
      <c r="BD31" s="154">
        <v>-12.7583</v>
      </c>
      <c r="BE31" s="154">
        <v>-13.1</v>
      </c>
      <c r="BF31" s="154">
        <v>-13.3</v>
      </c>
      <c r="BG31" s="154">
        <v>74.095399999999998</v>
      </c>
      <c r="BH31" s="154">
        <v>73.979399999999998</v>
      </c>
      <c r="BI31" s="154">
        <v>-5.2640000000000002</v>
      </c>
      <c r="BJ31" s="155"/>
      <c r="BK31" s="154">
        <v>-121.22110000000001</v>
      </c>
      <c r="BL31" s="154">
        <v>10.684900000000001</v>
      </c>
      <c r="BM31" s="154">
        <v>9.5806000000000004</v>
      </c>
      <c r="BN31" s="154">
        <v>6.5350000000000001</v>
      </c>
      <c r="BO31" s="154">
        <v>606.43309999999997</v>
      </c>
      <c r="BP31" s="154">
        <v>217.6885</v>
      </c>
      <c r="BQ31" s="154">
        <v>218.75659999999999</v>
      </c>
      <c r="BR31" s="154">
        <v>-637.73739999999998</v>
      </c>
      <c r="BS31" s="154">
        <v>723.49800000000005</v>
      </c>
      <c r="BT31" s="155"/>
      <c r="BU31" s="154">
        <v>-121.6221</v>
      </c>
      <c r="BV31" s="154">
        <v>124.2069</v>
      </c>
      <c r="BW31" s="154">
        <v>126.87</v>
      </c>
      <c r="BX31" s="154">
        <v>35.979999999999997</v>
      </c>
      <c r="BY31" s="154">
        <v>36.659999999999997</v>
      </c>
      <c r="BZ31" s="154">
        <v>77.819999999999993</v>
      </c>
      <c r="CA31" s="154">
        <v>96.52</v>
      </c>
      <c r="CB31" s="154">
        <v>-46.612900000000003</v>
      </c>
      <c r="CC31" s="154">
        <v>-45.809100000000001</v>
      </c>
      <c r="CD31" s="154">
        <v>115.929</v>
      </c>
      <c r="CE31" s="154">
        <v>116.3068</v>
      </c>
      <c r="CF31" s="154">
        <v>14.4496</v>
      </c>
      <c r="CG31" s="154">
        <v>-238.8724</v>
      </c>
      <c r="CH31" s="154">
        <v>-238.48230000000001</v>
      </c>
      <c r="CI31" s="154">
        <v>0</v>
      </c>
      <c r="CJ31" s="154">
        <v>0</v>
      </c>
      <c r="CK31" s="155"/>
      <c r="CL31" s="155"/>
      <c r="CM31" s="155"/>
      <c r="CN31" s="155"/>
      <c r="CO31" s="154">
        <v>-20.260000000000002</v>
      </c>
      <c r="CP31" s="154">
        <v>34.338200000000001</v>
      </c>
      <c r="CQ31" s="154">
        <v>33.702100000000002</v>
      </c>
      <c r="CR31" s="154">
        <v>33.798299999999998</v>
      </c>
      <c r="CS31" s="154">
        <v>59.316000000000003</v>
      </c>
      <c r="CT31" s="154">
        <v>58.852600000000002</v>
      </c>
      <c r="CU31" s="154">
        <v>1</v>
      </c>
      <c r="CV31" s="154">
        <v>-136.89750000000001</v>
      </c>
      <c r="CW31" s="154">
        <v>17.522099999999998</v>
      </c>
      <c r="CX31" s="154">
        <v>16.0318</v>
      </c>
      <c r="CY31" s="154">
        <v>88.1</v>
      </c>
      <c r="CZ31" s="154">
        <v>46.8</v>
      </c>
      <c r="DA31" s="154">
        <v>63.991700000000002</v>
      </c>
      <c r="DB31" s="154">
        <v>60.942100000000003</v>
      </c>
      <c r="DC31" s="154">
        <v>38.195</v>
      </c>
      <c r="DD31" s="155"/>
      <c r="DE31" s="154">
        <v>0</v>
      </c>
      <c r="DF31" s="154">
        <v>0</v>
      </c>
      <c r="DG31" s="154">
        <v>-88.534300000000002</v>
      </c>
      <c r="DH31" s="155"/>
      <c r="DI31" s="154">
        <v>-20.5563</v>
      </c>
      <c r="DJ31" s="154">
        <v>-134.4</v>
      </c>
      <c r="DK31" s="154">
        <v>-133.80000000000001</v>
      </c>
      <c r="DL31" s="155"/>
      <c r="DM31" s="154">
        <v>105.3</v>
      </c>
      <c r="DN31" s="154">
        <v>164.39080000000001</v>
      </c>
      <c r="DO31" s="155"/>
      <c r="DP31" s="154">
        <v>104.92</v>
      </c>
      <c r="DQ31" s="154">
        <v>-7.96</v>
      </c>
      <c r="DR31" s="154">
        <v>78.476500000000001</v>
      </c>
      <c r="DS31" s="154">
        <v>88.02</v>
      </c>
      <c r="DT31" s="154">
        <v>-31.54</v>
      </c>
      <c r="DU31" s="154">
        <v>-31.92</v>
      </c>
      <c r="DV31" s="154">
        <v>128.4</v>
      </c>
      <c r="DW31" s="154">
        <v>84.88</v>
      </c>
      <c r="DX31" s="154">
        <v>89.345500000000001</v>
      </c>
      <c r="DY31" s="154">
        <v>87.763599999999997</v>
      </c>
      <c r="DZ31" s="154">
        <v>-31.879100000000001</v>
      </c>
      <c r="EA31" s="154">
        <v>-30.445499999999999</v>
      </c>
      <c r="EB31" s="154">
        <v>259.1902</v>
      </c>
      <c r="EC31" s="154">
        <v>201.90690000000001</v>
      </c>
      <c r="ED31" s="154">
        <v>195.73089999999999</v>
      </c>
      <c r="EE31" s="154">
        <v>199.4855</v>
      </c>
      <c r="EF31" s="154">
        <v>86.664199999999994</v>
      </c>
      <c r="EG31" s="154">
        <v>62.35</v>
      </c>
      <c r="EH31" s="154">
        <v>-33.999000000000002</v>
      </c>
      <c r="EI31" s="154">
        <v>643.4896</v>
      </c>
      <c r="EJ31" s="154">
        <v>72.843599999999995</v>
      </c>
      <c r="EK31" s="155"/>
      <c r="EL31" s="154">
        <v>-30.434899999999999</v>
      </c>
      <c r="EM31" s="154">
        <v>-27.4419</v>
      </c>
      <c r="EN31" s="154">
        <v>16.408999999999999</v>
      </c>
      <c r="EO31" s="154">
        <v>0</v>
      </c>
      <c r="EP31" s="154">
        <v>-32.161299999999997</v>
      </c>
      <c r="EQ31" s="154">
        <v>49.2</v>
      </c>
      <c r="ER31" s="154">
        <v>-16.856300000000001</v>
      </c>
      <c r="ES31" s="154">
        <v>-17.541399999999999</v>
      </c>
      <c r="ET31" s="154">
        <v>-18.906400000000001</v>
      </c>
      <c r="EU31" s="154">
        <v>0</v>
      </c>
      <c r="EV31" s="154">
        <v>-15.55</v>
      </c>
      <c r="EW31" s="154">
        <v>1</v>
      </c>
      <c r="EX31" s="154">
        <v>17.702500000000001</v>
      </c>
      <c r="EY31" s="154">
        <v>-103.18089999999999</v>
      </c>
      <c r="EZ31" s="154">
        <v>-34.630899999999997</v>
      </c>
      <c r="FA31" s="154">
        <v>-34.069299999999998</v>
      </c>
      <c r="FB31" s="154">
        <v>2.3260000000000001</v>
      </c>
      <c r="FC31" s="154">
        <v>-59.298000000000002</v>
      </c>
      <c r="FD31" s="154">
        <v>30.931799999999999</v>
      </c>
      <c r="FE31" s="154">
        <v>23.427099999999999</v>
      </c>
      <c r="FF31" s="154">
        <v>0</v>
      </c>
      <c r="FG31" s="154">
        <v>22.2498</v>
      </c>
      <c r="FH31" s="155"/>
      <c r="FI31" s="154">
        <v>0</v>
      </c>
      <c r="FJ31" s="155"/>
      <c r="FK31" s="154">
        <v>46.0505</v>
      </c>
      <c r="FL31" s="154">
        <v>45.715600000000002</v>
      </c>
      <c r="FM31" s="154">
        <v>-71.503799999999998</v>
      </c>
      <c r="FN31" s="154">
        <v>33.035499999999999</v>
      </c>
      <c r="FO31" s="154">
        <v>33.188400000000001</v>
      </c>
      <c r="FP31" s="154">
        <v>-58.817700000000002</v>
      </c>
      <c r="FQ31" s="154">
        <v>-57.478200000000001</v>
      </c>
      <c r="FR31" s="154">
        <v>-12.420199999999999</v>
      </c>
      <c r="FS31" s="154">
        <v>-18.53</v>
      </c>
      <c r="FT31" s="154">
        <v>13.072100000000001</v>
      </c>
      <c r="FU31" s="154">
        <v>1.1637</v>
      </c>
      <c r="FV31" s="154">
        <v>-8.5</v>
      </c>
      <c r="FW31" s="154">
        <v>21.7</v>
      </c>
      <c r="FX31" s="154">
        <v>-12.3932</v>
      </c>
      <c r="FY31" s="155"/>
      <c r="FZ31" s="155"/>
      <c r="GA31" s="154">
        <v>4.3250000000000002</v>
      </c>
      <c r="GB31" s="155"/>
      <c r="GC31" s="154">
        <v>40.409999999999997</v>
      </c>
      <c r="GD31" s="154">
        <v>57.736699999999999</v>
      </c>
      <c r="GE31" s="154">
        <v>58.177999999999997</v>
      </c>
      <c r="GF31" s="155"/>
      <c r="GG31" s="154">
        <v>89.987300000000005</v>
      </c>
      <c r="GH31" s="154">
        <v>25.6</v>
      </c>
      <c r="GI31" s="154">
        <v>-15.5634</v>
      </c>
      <c r="GJ31" s="154">
        <v>1.1399999999999999</v>
      </c>
      <c r="GK31" s="154">
        <v>1.1765000000000001</v>
      </c>
      <c r="GL31" s="154">
        <v>2.1878000000000002</v>
      </c>
      <c r="GM31" s="154">
        <v>6.4500000000000002E-2</v>
      </c>
      <c r="GN31" s="154">
        <v>0</v>
      </c>
      <c r="GO31" s="154">
        <v>-18.204599999999999</v>
      </c>
      <c r="GP31" s="154">
        <v>-33.206499999999998</v>
      </c>
      <c r="GQ31" s="154">
        <v>19.7744</v>
      </c>
      <c r="GR31" s="154">
        <v>34.488500000000002</v>
      </c>
      <c r="GS31" s="154">
        <v>56.264800000000001</v>
      </c>
      <c r="GT31" s="154">
        <v>59.982700000000001</v>
      </c>
      <c r="GU31" s="154">
        <v>-170.7389</v>
      </c>
      <c r="GV31" s="154">
        <v>-27.807099999999998</v>
      </c>
      <c r="GW31" s="154">
        <v>33.229300000000002</v>
      </c>
      <c r="GX31" s="154">
        <v>-31.0472</v>
      </c>
      <c r="GY31" s="154">
        <v>9.4191000000000003</v>
      </c>
      <c r="GZ31" s="154">
        <v>12.9521</v>
      </c>
      <c r="HA31" s="154">
        <v>12.4483</v>
      </c>
      <c r="HB31" s="154">
        <v>11.602600000000001</v>
      </c>
      <c r="HC31" s="154">
        <v>42.0411</v>
      </c>
      <c r="HD31" s="154">
        <v>42.520099999999999</v>
      </c>
      <c r="HE31" s="154">
        <v>278.3</v>
      </c>
      <c r="HF31" s="154">
        <v>-277.93610000000001</v>
      </c>
      <c r="HG31" s="154">
        <v>-289.40159999999997</v>
      </c>
      <c r="HH31" s="154">
        <v>292.01600000000002</v>
      </c>
      <c r="HI31" s="154">
        <v>161.02289999999999</v>
      </c>
      <c r="HJ31" s="154">
        <v>-41.373800000000003</v>
      </c>
      <c r="HK31" s="154">
        <v>-40.308799999999998</v>
      </c>
      <c r="HL31" s="154">
        <v>-56.551499999999997</v>
      </c>
      <c r="HM31" s="154">
        <v>-47.165100000000002</v>
      </c>
      <c r="HN31" s="154">
        <v>77.128399999999999</v>
      </c>
      <c r="HO31" s="154">
        <v>78.236000000000004</v>
      </c>
      <c r="HP31" s="154">
        <v>0</v>
      </c>
      <c r="HQ31" s="154">
        <v>0</v>
      </c>
      <c r="HR31" s="154">
        <v>-0.3488</v>
      </c>
      <c r="HS31" s="154">
        <v>-1.2827</v>
      </c>
      <c r="HT31" s="154">
        <v>-33.864400000000003</v>
      </c>
      <c r="HU31" s="154">
        <v>-34.257300000000001</v>
      </c>
      <c r="HV31" s="154">
        <v>13.43</v>
      </c>
      <c r="HW31" s="154">
        <v>13.24</v>
      </c>
      <c r="HX31" s="154">
        <v>22.1</v>
      </c>
      <c r="HY31" s="154">
        <v>22</v>
      </c>
      <c r="HZ31" s="154">
        <v>21.372199999999999</v>
      </c>
      <c r="IA31" s="154">
        <v>-64.8</v>
      </c>
      <c r="IB31" s="154">
        <v>-343.78379999999999</v>
      </c>
      <c r="IC31" s="154">
        <v>139.55950000000001</v>
      </c>
      <c r="ID31" s="155"/>
      <c r="IE31" s="154">
        <v>15.1</v>
      </c>
      <c r="IF31" s="154">
        <v>-16.399999999999999</v>
      </c>
      <c r="IG31" s="154">
        <v>2.2000000000000002</v>
      </c>
      <c r="IH31" s="154">
        <v>2.2999999999999998</v>
      </c>
      <c r="II31" s="155"/>
      <c r="IJ31" s="155"/>
      <c r="IK31" s="154">
        <v>-157.5916</v>
      </c>
      <c r="IL31" s="154">
        <v>-50.898000000000003</v>
      </c>
      <c r="IM31" s="154">
        <v>138.50980000000001</v>
      </c>
      <c r="IN31" s="154">
        <v>89.860900000000001</v>
      </c>
      <c r="IO31" s="154">
        <v>5.5686999999999998</v>
      </c>
      <c r="IP31" s="155"/>
      <c r="IQ31" s="154">
        <v>78.045000000000002</v>
      </c>
      <c r="IR31" s="154">
        <v>-160.5635</v>
      </c>
      <c r="IS31" s="154">
        <v>0</v>
      </c>
      <c r="IT31" s="154">
        <v>-80.722800000000007</v>
      </c>
      <c r="IU31" s="154">
        <v>193.5658</v>
      </c>
      <c r="IV31" s="154">
        <v>191.1285</v>
      </c>
      <c r="IW31" s="154">
        <v>160.83519999999999</v>
      </c>
      <c r="IX31" s="154">
        <v>-131.2593</v>
      </c>
      <c r="IY31" s="154">
        <v>-4.3083999999999998</v>
      </c>
      <c r="IZ31" s="154">
        <v>-132.45480000000001</v>
      </c>
      <c r="JA31" s="154">
        <v>130.2518</v>
      </c>
      <c r="JB31" s="154">
        <v>-3.8494000000000002</v>
      </c>
      <c r="JC31" s="154">
        <v>21.797000000000001</v>
      </c>
      <c r="JD31" s="154">
        <v>15.36</v>
      </c>
      <c r="JE31" s="154">
        <v>0.624</v>
      </c>
      <c r="JF31" s="154">
        <v>0.61299999999999999</v>
      </c>
      <c r="JG31" s="154">
        <v>-14.64</v>
      </c>
      <c r="JH31" s="154">
        <v>-7.36</v>
      </c>
      <c r="JI31" s="155"/>
      <c r="JJ31" s="154">
        <v>7.4722999999999997</v>
      </c>
      <c r="JK31" s="154">
        <v>-7.9667000000000003</v>
      </c>
      <c r="JL31" s="154">
        <v>-39.757399999999997</v>
      </c>
      <c r="JM31" s="154">
        <v>11.5</v>
      </c>
      <c r="JN31" s="154">
        <v>51.722999999999999</v>
      </c>
      <c r="JO31" s="154">
        <v>53.896999999999998</v>
      </c>
      <c r="JP31" s="154">
        <v>9.9182000000000006</v>
      </c>
      <c r="JQ31" s="155"/>
      <c r="JR31" s="154">
        <v>51.658999999999999</v>
      </c>
      <c r="JS31" s="154">
        <v>49.1999</v>
      </c>
      <c r="JT31" s="154">
        <v>50.679000000000002</v>
      </c>
      <c r="JU31" s="155"/>
      <c r="JV31" s="154">
        <v>18</v>
      </c>
      <c r="JW31" s="154">
        <v>15.6936</v>
      </c>
      <c r="JX31" s="154">
        <v>8.7200000000000006</v>
      </c>
      <c r="JY31" s="155"/>
      <c r="JZ31" s="154">
        <v>-47.554699999999997</v>
      </c>
      <c r="KA31" s="154">
        <v>79.284599999999998</v>
      </c>
      <c r="KB31" s="154">
        <v>57.692999999999998</v>
      </c>
      <c r="KC31" s="154">
        <v>-46.6404</v>
      </c>
      <c r="KD31" s="154">
        <v>-77.994</v>
      </c>
      <c r="KE31" s="154">
        <v>46.502600000000001</v>
      </c>
      <c r="KF31" s="154">
        <v>31.451899999999998</v>
      </c>
      <c r="KG31" s="154">
        <v>-34.799999999999997</v>
      </c>
      <c r="KH31" s="154">
        <v>34.799999999999997</v>
      </c>
      <c r="KI31" s="154">
        <v>-125.39239999999999</v>
      </c>
      <c r="KJ31" s="154">
        <v>257.84809999999999</v>
      </c>
    </row>
    <row r="32" spans="1:296" ht="18" customHeight="1" x14ac:dyDescent="0.35">
      <c r="A32" s="149" t="s">
        <v>50</v>
      </c>
      <c r="B32" s="149" t="s">
        <v>780</v>
      </c>
      <c r="C32" s="156">
        <v>0</v>
      </c>
      <c r="D32" s="157">
        <v>-9.9320000000000004</v>
      </c>
      <c r="E32" s="157">
        <v>20.197500000000002</v>
      </c>
      <c r="F32" s="157">
        <v>-30.432600000000001</v>
      </c>
      <c r="G32" s="157">
        <v>-30.164100000000001</v>
      </c>
      <c r="H32" s="157">
        <v>29.358899999999998</v>
      </c>
      <c r="I32" s="157">
        <v>0</v>
      </c>
      <c r="J32" s="157">
        <v>65.935400000000001</v>
      </c>
      <c r="K32" s="157">
        <v>-155.5121</v>
      </c>
      <c r="L32" s="157">
        <v>80.551900000000003</v>
      </c>
      <c r="M32" s="157">
        <v>40.534799999999997</v>
      </c>
      <c r="N32" s="157">
        <v>39.955100000000002</v>
      </c>
      <c r="O32" s="157">
        <v>-26.64</v>
      </c>
      <c r="P32" s="157">
        <v>-70.650000000000006</v>
      </c>
      <c r="Q32" s="157">
        <v>61.6</v>
      </c>
      <c r="R32" s="157">
        <v>19.872</v>
      </c>
      <c r="S32" s="157">
        <v>-61.6</v>
      </c>
      <c r="T32" s="157">
        <v>14.071400000000001</v>
      </c>
      <c r="U32" s="157">
        <v>97.567800000000005</v>
      </c>
      <c r="V32" s="157">
        <v>14.8055</v>
      </c>
      <c r="W32" s="157">
        <v>15.109400000000001</v>
      </c>
      <c r="X32" s="157">
        <v>24.805199999999999</v>
      </c>
      <c r="Y32" s="157">
        <v>16.6952</v>
      </c>
      <c r="Z32" s="157">
        <v>5.6364999999999998</v>
      </c>
      <c r="AA32" s="157">
        <v>7.8981000000000003</v>
      </c>
      <c r="AB32" s="158"/>
      <c r="AC32" s="158"/>
      <c r="AD32" s="157">
        <v>-88.39</v>
      </c>
      <c r="AE32" s="157">
        <v>-88.01</v>
      </c>
      <c r="AF32" s="158"/>
      <c r="AG32" s="157">
        <v>28.86</v>
      </c>
      <c r="AH32" s="157">
        <v>70.400000000000006</v>
      </c>
      <c r="AI32" s="157">
        <v>9.1280000000000001</v>
      </c>
      <c r="AJ32" s="157">
        <v>0.183</v>
      </c>
      <c r="AK32" s="156">
        <v>-83.53</v>
      </c>
      <c r="AL32" s="157">
        <v>-83.53</v>
      </c>
      <c r="AM32" s="157">
        <v>-53.53</v>
      </c>
      <c r="AN32" s="157">
        <v>85.26</v>
      </c>
      <c r="AO32" s="157">
        <v>85</v>
      </c>
      <c r="AP32" s="157">
        <v>14.7967</v>
      </c>
      <c r="AQ32" s="157">
        <v>10.5375</v>
      </c>
      <c r="AR32" s="157">
        <v>81.522000000000006</v>
      </c>
      <c r="AS32" s="157">
        <v>84.893000000000001</v>
      </c>
      <c r="AT32" s="157">
        <v>63.5105</v>
      </c>
      <c r="AU32" s="157">
        <v>-72.281000000000006</v>
      </c>
      <c r="AV32" s="157">
        <v>-71.989599999999996</v>
      </c>
      <c r="AW32" s="157">
        <v>28.417999999999999</v>
      </c>
      <c r="AX32" s="157">
        <v>20.0412</v>
      </c>
      <c r="AY32" s="157">
        <v>97.777500000000003</v>
      </c>
      <c r="AZ32" s="157">
        <v>100.19970000000001</v>
      </c>
      <c r="BA32" s="157">
        <v>8.2012999999999998</v>
      </c>
      <c r="BB32" s="157">
        <v>-0.14080000000000001</v>
      </c>
      <c r="BC32" s="157">
        <v>-584.84090000000003</v>
      </c>
      <c r="BD32" s="157">
        <v>-12.9696</v>
      </c>
      <c r="BE32" s="157">
        <v>-14.8</v>
      </c>
      <c r="BF32" s="157">
        <v>-15</v>
      </c>
      <c r="BG32" s="157">
        <v>78.629800000000003</v>
      </c>
      <c r="BH32" s="157">
        <v>78.0107</v>
      </c>
      <c r="BI32" s="157">
        <v>-5.2084000000000001</v>
      </c>
      <c r="BJ32" s="158"/>
      <c r="BK32" s="157">
        <v>-124.6097</v>
      </c>
      <c r="BL32" s="157">
        <v>10.0633</v>
      </c>
      <c r="BM32" s="157">
        <v>9.2763000000000009</v>
      </c>
      <c r="BN32" s="157">
        <v>6.3977000000000004</v>
      </c>
      <c r="BO32" s="157">
        <v>631.21410000000003</v>
      </c>
      <c r="BP32" s="157">
        <v>217.23070000000001</v>
      </c>
      <c r="BQ32" s="157">
        <v>216.7424</v>
      </c>
      <c r="BR32" s="157">
        <v>-619.78279999999995</v>
      </c>
      <c r="BS32" s="157">
        <v>748.27499999999998</v>
      </c>
      <c r="BT32" s="158"/>
      <c r="BU32" s="157">
        <v>-120.9836</v>
      </c>
      <c r="BV32" s="157">
        <v>123.1936</v>
      </c>
      <c r="BW32" s="157">
        <v>125.0338</v>
      </c>
      <c r="BX32" s="157">
        <v>34.72</v>
      </c>
      <c r="BY32" s="157">
        <v>36.36</v>
      </c>
      <c r="BZ32" s="158"/>
      <c r="CA32" s="157">
        <v>94.8</v>
      </c>
      <c r="CB32" s="157">
        <v>-50.363700000000001</v>
      </c>
      <c r="CC32" s="157">
        <v>-48.622199999999999</v>
      </c>
      <c r="CD32" s="157">
        <v>120.5971</v>
      </c>
      <c r="CE32" s="157">
        <v>120.9259</v>
      </c>
      <c r="CF32" s="157">
        <v>14.5419</v>
      </c>
      <c r="CG32" s="157">
        <v>-236.24359999999999</v>
      </c>
      <c r="CH32" s="157">
        <v>-236.43350000000001</v>
      </c>
      <c r="CI32" s="158"/>
      <c r="CJ32" s="157">
        <v>0</v>
      </c>
      <c r="CK32" s="158"/>
      <c r="CL32" s="158"/>
      <c r="CM32" s="158"/>
      <c r="CN32" s="158"/>
      <c r="CO32" s="157">
        <v>-20.170000000000002</v>
      </c>
      <c r="CP32" s="157">
        <v>33.706800000000001</v>
      </c>
      <c r="CQ32" s="157">
        <v>32.932600000000001</v>
      </c>
      <c r="CR32" s="157">
        <v>35.0473</v>
      </c>
      <c r="CS32" s="157">
        <v>58.739800000000002</v>
      </c>
      <c r="CT32" s="157">
        <v>57.8429</v>
      </c>
      <c r="CU32" s="157">
        <v>10.819800000000001</v>
      </c>
      <c r="CV32" s="157">
        <v>-136.92590000000001</v>
      </c>
      <c r="CW32" s="157">
        <v>16.2941</v>
      </c>
      <c r="CX32" s="157">
        <v>15.332700000000001</v>
      </c>
      <c r="CY32" s="157">
        <v>86.57</v>
      </c>
      <c r="CZ32" s="157">
        <v>46.29</v>
      </c>
      <c r="DA32" s="157">
        <v>63.991700000000002</v>
      </c>
      <c r="DB32" s="157">
        <v>60.942100000000003</v>
      </c>
      <c r="DC32" s="157">
        <v>38.226999999999997</v>
      </c>
      <c r="DD32" s="158"/>
      <c r="DE32" s="157">
        <v>0</v>
      </c>
      <c r="DF32" s="157">
        <v>0</v>
      </c>
      <c r="DG32" s="157">
        <v>-77.095699999999994</v>
      </c>
      <c r="DH32" s="158"/>
      <c r="DI32" s="157">
        <v>-20.826499999999999</v>
      </c>
      <c r="DJ32" s="157">
        <v>-134.5</v>
      </c>
      <c r="DK32" s="157">
        <v>-134.69999999999999</v>
      </c>
      <c r="DL32" s="157">
        <v>31.335799999999999</v>
      </c>
      <c r="DM32" s="158"/>
      <c r="DN32" s="157">
        <v>164.39080000000001</v>
      </c>
      <c r="DO32" s="158"/>
      <c r="DP32" s="158"/>
      <c r="DQ32" s="157">
        <v>-6.57</v>
      </c>
      <c r="DR32" s="157">
        <v>76.089500000000001</v>
      </c>
      <c r="DS32" s="157">
        <v>76.194299999999998</v>
      </c>
      <c r="DT32" s="157">
        <v>-31.5</v>
      </c>
      <c r="DU32" s="157">
        <v>-31.79</v>
      </c>
      <c r="DV32" s="157">
        <v>127.86</v>
      </c>
      <c r="DW32" s="157">
        <v>84.76</v>
      </c>
      <c r="DX32" s="157">
        <v>84.745500000000007</v>
      </c>
      <c r="DY32" s="157">
        <v>83.781800000000004</v>
      </c>
      <c r="DZ32" s="157">
        <v>-36.413800000000002</v>
      </c>
      <c r="EA32" s="157">
        <v>-35.172699999999999</v>
      </c>
      <c r="EB32" s="157">
        <v>252.6994</v>
      </c>
      <c r="EC32" s="157">
        <v>191.73500000000001</v>
      </c>
      <c r="ED32" s="157">
        <v>186.28120000000001</v>
      </c>
      <c r="EE32" s="157">
        <v>188.44049999999999</v>
      </c>
      <c r="EF32" s="157">
        <v>88.968100000000007</v>
      </c>
      <c r="EG32" s="157">
        <v>62.572400000000002</v>
      </c>
      <c r="EH32" s="157">
        <v>-33.956000000000003</v>
      </c>
      <c r="EI32" s="157">
        <v>624.25969999999995</v>
      </c>
      <c r="EJ32" s="157">
        <v>6.2641</v>
      </c>
      <c r="EK32" s="158"/>
      <c r="EL32" s="157">
        <v>-29.7544</v>
      </c>
      <c r="EM32" s="157">
        <v>-27.0245</v>
      </c>
      <c r="EN32" s="157">
        <v>22.374600000000001</v>
      </c>
      <c r="EO32" s="157">
        <v>0</v>
      </c>
      <c r="EP32" s="157">
        <v>-56.628500000000003</v>
      </c>
      <c r="EQ32" s="157">
        <v>176.7</v>
      </c>
      <c r="ER32" s="157">
        <v>-19.147300000000001</v>
      </c>
      <c r="ES32" s="157">
        <v>-19.741199999999999</v>
      </c>
      <c r="ET32" s="157">
        <v>-12.8743</v>
      </c>
      <c r="EU32" s="157">
        <v>16.25</v>
      </c>
      <c r="EV32" s="157">
        <v>-15.89</v>
      </c>
      <c r="EW32" s="157">
        <v>1.5</v>
      </c>
      <c r="EX32" s="157">
        <v>17.9541</v>
      </c>
      <c r="EY32" s="157">
        <v>-128.6421</v>
      </c>
      <c r="EZ32" s="157">
        <v>-33.785800000000002</v>
      </c>
      <c r="FA32" s="157">
        <v>-33.271900000000002</v>
      </c>
      <c r="FB32" s="157">
        <v>3.3597000000000001</v>
      </c>
      <c r="FC32" s="157">
        <v>-54.033999999999999</v>
      </c>
      <c r="FD32" s="157">
        <v>25.177199999999999</v>
      </c>
      <c r="FE32" s="157">
        <v>22.4312</v>
      </c>
      <c r="FF32" s="158"/>
      <c r="FG32" s="157">
        <v>22.133900000000001</v>
      </c>
      <c r="FH32" s="158"/>
      <c r="FI32" s="157">
        <v>4.3875999999999999</v>
      </c>
      <c r="FJ32" s="158"/>
      <c r="FK32" s="157">
        <v>49.064700000000002</v>
      </c>
      <c r="FL32" s="157">
        <v>49.3996</v>
      </c>
      <c r="FM32" s="157">
        <v>-67.819800000000001</v>
      </c>
      <c r="FN32" s="157">
        <v>41.311399999999999</v>
      </c>
      <c r="FO32" s="157">
        <v>40.504199999999997</v>
      </c>
      <c r="FP32" s="157">
        <v>-60.645600000000002</v>
      </c>
      <c r="FQ32" s="157">
        <v>-54.927900000000001</v>
      </c>
      <c r="FR32" s="157">
        <v>-14.8812</v>
      </c>
      <c r="FS32" s="157">
        <v>-17.75</v>
      </c>
      <c r="FT32" s="157">
        <v>13.4725</v>
      </c>
      <c r="FU32" s="157">
        <v>1.1612</v>
      </c>
      <c r="FV32" s="157">
        <v>-8.5399999999999991</v>
      </c>
      <c r="FW32" s="157">
        <v>20.56</v>
      </c>
      <c r="FX32" s="157">
        <v>-15.595599999999999</v>
      </c>
      <c r="FY32" s="158"/>
      <c r="FZ32" s="158"/>
      <c r="GA32" s="157">
        <v>4.2030000000000003</v>
      </c>
      <c r="GB32" s="158"/>
      <c r="GC32" s="157">
        <v>38.86</v>
      </c>
      <c r="GD32" s="157">
        <v>53.789299999999997</v>
      </c>
      <c r="GE32" s="157">
        <v>55.716999999999999</v>
      </c>
      <c r="GF32" s="158"/>
      <c r="GG32" s="157">
        <v>88.727699999999999</v>
      </c>
      <c r="GH32" s="157">
        <v>24.6</v>
      </c>
      <c r="GI32" s="157">
        <v>-14.7486</v>
      </c>
      <c r="GJ32" s="157">
        <v>1.5189999999999999</v>
      </c>
      <c r="GK32" s="157">
        <v>1.7387999999999999</v>
      </c>
      <c r="GL32" s="157">
        <v>2.1667000000000001</v>
      </c>
      <c r="GM32" s="158"/>
      <c r="GN32" s="158"/>
      <c r="GO32" s="157">
        <v>-18.4589</v>
      </c>
      <c r="GP32" s="157">
        <v>-32.667099999999998</v>
      </c>
      <c r="GQ32" s="157">
        <v>20.112100000000002</v>
      </c>
      <c r="GR32" s="157">
        <v>34.206499999999998</v>
      </c>
      <c r="GS32" s="157">
        <v>53.676900000000003</v>
      </c>
      <c r="GT32" s="157">
        <v>58.608400000000003</v>
      </c>
      <c r="GU32" s="157">
        <v>-172.29730000000001</v>
      </c>
      <c r="GV32" s="157">
        <v>-26.3752</v>
      </c>
      <c r="GW32" s="157">
        <v>32.165900000000001</v>
      </c>
      <c r="GX32" s="157">
        <v>-28.006900000000002</v>
      </c>
      <c r="GY32" s="157">
        <v>9.7293000000000003</v>
      </c>
      <c r="GZ32" s="157">
        <v>12.6005</v>
      </c>
      <c r="HA32" s="157">
        <v>12.026400000000001</v>
      </c>
      <c r="HB32" s="157">
        <v>11.4834</v>
      </c>
      <c r="HC32" s="157">
        <v>30.850999999999999</v>
      </c>
      <c r="HD32" s="157">
        <v>31.886299999999999</v>
      </c>
      <c r="HE32" s="157">
        <v>281.2</v>
      </c>
      <c r="HF32" s="157">
        <v>-276.80450000000002</v>
      </c>
      <c r="HG32" s="157">
        <v>-288.8553</v>
      </c>
      <c r="HH32" s="157">
        <v>290.62959999999998</v>
      </c>
      <c r="HI32" s="157">
        <v>115.2003</v>
      </c>
      <c r="HJ32" s="157">
        <v>-31.786300000000001</v>
      </c>
      <c r="HK32" s="157">
        <v>-30.8322</v>
      </c>
      <c r="HL32" s="157">
        <v>-60.788899999999998</v>
      </c>
      <c r="HM32" s="157">
        <v>-52.465299999999999</v>
      </c>
      <c r="HN32" s="157">
        <v>76.274699999999996</v>
      </c>
      <c r="HO32" s="157">
        <v>77.481200000000001</v>
      </c>
      <c r="HP32" s="158"/>
      <c r="HQ32" s="158"/>
      <c r="HR32" s="157">
        <v>4.0237999999999996</v>
      </c>
      <c r="HS32" s="157">
        <v>3.8809999999999998</v>
      </c>
      <c r="HT32" s="157">
        <v>-33.449100000000001</v>
      </c>
      <c r="HU32" s="157">
        <v>-32.907899999999998</v>
      </c>
      <c r="HV32" s="157">
        <v>-5.32</v>
      </c>
      <c r="HW32" s="157">
        <v>-5.37</v>
      </c>
      <c r="HX32" s="157">
        <v>19.2</v>
      </c>
      <c r="HY32" s="157">
        <v>18.3</v>
      </c>
      <c r="HZ32" s="157">
        <v>21.310300000000002</v>
      </c>
      <c r="IA32" s="157">
        <v>-60.16</v>
      </c>
      <c r="IB32" s="157">
        <v>-351.24979999999999</v>
      </c>
      <c r="IC32" s="157">
        <v>158.13200000000001</v>
      </c>
      <c r="ID32" s="158"/>
      <c r="IE32" s="157">
        <v>14.5</v>
      </c>
      <c r="IF32" s="157">
        <v>-23.3</v>
      </c>
      <c r="IG32" s="157">
        <v>-3.7</v>
      </c>
      <c r="IH32" s="157">
        <v>-2.7</v>
      </c>
      <c r="II32" s="157">
        <v>1.5223</v>
      </c>
      <c r="IJ32" s="157">
        <v>1.4007000000000001</v>
      </c>
      <c r="IK32" s="157">
        <v>-108.7529</v>
      </c>
      <c r="IL32" s="157">
        <v>11.0974</v>
      </c>
      <c r="IM32" s="157">
        <v>104.10250000000001</v>
      </c>
      <c r="IN32" s="157">
        <v>51.127699999999997</v>
      </c>
      <c r="IO32" s="157">
        <v>21.677199999999999</v>
      </c>
      <c r="IP32" s="158"/>
      <c r="IQ32" s="157">
        <v>43.7761</v>
      </c>
      <c r="IR32" s="157">
        <v>-197.3767</v>
      </c>
      <c r="IS32" s="157">
        <v>20.056000000000001</v>
      </c>
      <c r="IT32" s="157">
        <v>-44.300699999999999</v>
      </c>
      <c r="IU32" s="157">
        <v>210.66890000000001</v>
      </c>
      <c r="IV32" s="157">
        <v>210.27680000000001</v>
      </c>
      <c r="IW32" s="157">
        <v>200.31479999999999</v>
      </c>
      <c r="IX32" s="157">
        <v>-82.901700000000005</v>
      </c>
      <c r="IY32" s="157">
        <v>-22.501000000000001</v>
      </c>
      <c r="IZ32" s="157">
        <v>-112.37439999999999</v>
      </c>
      <c r="JA32" s="157">
        <v>110.0932</v>
      </c>
      <c r="JB32" s="157">
        <v>-4.8765999999999998</v>
      </c>
      <c r="JC32" s="157">
        <v>18.184000000000001</v>
      </c>
      <c r="JD32" s="157">
        <v>13.6</v>
      </c>
      <c r="JE32" s="157">
        <v>0.57799999999999996</v>
      </c>
      <c r="JF32" s="157">
        <v>0.56999999999999995</v>
      </c>
      <c r="JG32" s="157">
        <v>-13.68</v>
      </c>
      <c r="JH32" s="157">
        <v>-8.8800000000000008</v>
      </c>
      <c r="JI32" s="158"/>
      <c r="JJ32" s="157">
        <v>9.1722000000000001</v>
      </c>
      <c r="JK32" s="157">
        <v>-7.8507999999999996</v>
      </c>
      <c r="JL32" s="157">
        <v>-40.254800000000003</v>
      </c>
      <c r="JM32" s="157">
        <v>10.9</v>
      </c>
      <c r="JN32" s="157">
        <v>47.508000000000003</v>
      </c>
      <c r="JO32" s="157">
        <v>49.491</v>
      </c>
      <c r="JP32" s="158"/>
      <c r="JQ32" s="158"/>
      <c r="JR32" s="157">
        <v>50.911200000000001</v>
      </c>
      <c r="JS32" s="157">
        <v>50.0152</v>
      </c>
      <c r="JT32" s="157">
        <v>49.7804</v>
      </c>
      <c r="JU32" s="158"/>
      <c r="JV32" s="157">
        <v>21.8</v>
      </c>
      <c r="JW32" s="157">
        <v>15.0692</v>
      </c>
      <c r="JX32" s="157">
        <v>8.69</v>
      </c>
      <c r="JY32" s="158"/>
      <c r="JZ32" s="157">
        <v>-51.783700000000003</v>
      </c>
      <c r="KA32" s="157">
        <v>83.795000000000002</v>
      </c>
      <c r="KB32" s="157">
        <v>62.314500000000002</v>
      </c>
      <c r="KC32" s="157">
        <v>-49.583500000000001</v>
      </c>
      <c r="KD32" s="157">
        <v>-80.505899999999997</v>
      </c>
      <c r="KE32" s="157">
        <v>51.437100000000001</v>
      </c>
      <c r="KF32" s="157">
        <v>28.978999999999999</v>
      </c>
      <c r="KG32" s="157">
        <v>-40.299999999999997</v>
      </c>
      <c r="KH32" s="157">
        <v>40.1</v>
      </c>
      <c r="KI32" s="157">
        <v>-177.36279999999999</v>
      </c>
      <c r="KJ32" s="157">
        <v>305.57220000000001</v>
      </c>
    </row>
    <row r="33" spans="1:296" ht="18" customHeight="1" x14ac:dyDescent="0.35">
      <c r="A33" s="149" t="s">
        <v>50</v>
      </c>
      <c r="B33" s="149" t="s">
        <v>781</v>
      </c>
      <c r="C33" s="150">
        <v>0</v>
      </c>
      <c r="D33" s="151">
        <v>-10.0932</v>
      </c>
      <c r="E33" s="151">
        <v>20.340499999999999</v>
      </c>
      <c r="F33" s="151">
        <v>-30.7348</v>
      </c>
      <c r="G33" s="151">
        <v>-29.656600000000001</v>
      </c>
      <c r="H33" s="151">
        <v>30.0381</v>
      </c>
      <c r="I33" s="152"/>
      <c r="J33" s="151">
        <v>66.604799999999997</v>
      </c>
      <c r="K33" s="151">
        <v>-155.4778</v>
      </c>
      <c r="L33" s="151">
        <v>81.228800000000007</v>
      </c>
      <c r="M33" s="151">
        <v>41.284700000000001</v>
      </c>
      <c r="N33" s="151">
        <v>40.257100000000001</v>
      </c>
      <c r="O33" s="151">
        <v>-28.86</v>
      </c>
      <c r="P33" s="151">
        <v>-67.650000000000006</v>
      </c>
      <c r="Q33" s="151">
        <v>57.2</v>
      </c>
      <c r="R33" s="151">
        <v>19.044</v>
      </c>
      <c r="S33" s="151">
        <v>-57.2</v>
      </c>
      <c r="T33" s="151">
        <v>13.9412</v>
      </c>
      <c r="U33" s="151">
        <v>97.347800000000007</v>
      </c>
      <c r="V33" s="151">
        <v>14.3018</v>
      </c>
      <c r="W33" s="151">
        <v>14.7407</v>
      </c>
      <c r="X33" s="151">
        <v>24.534300000000002</v>
      </c>
      <c r="Y33" s="151">
        <v>16.906500000000001</v>
      </c>
      <c r="Z33" s="151">
        <v>5.7980999999999998</v>
      </c>
      <c r="AA33" s="151">
        <v>8.1443999999999992</v>
      </c>
      <c r="AB33" s="152"/>
      <c r="AC33" s="152"/>
      <c r="AD33" s="151">
        <v>-85.47</v>
      </c>
      <c r="AE33" s="151">
        <v>-85.59</v>
      </c>
      <c r="AF33" s="152"/>
      <c r="AG33" s="151">
        <v>28.86</v>
      </c>
      <c r="AH33" s="151">
        <v>66</v>
      </c>
      <c r="AI33" s="151">
        <v>8.7750000000000004</v>
      </c>
      <c r="AJ33" s="151">
        <v>0.182</v>
      </c>
      <c r="AK33" s="150">
        <v>-80.25</v>
      </c>
      <c r="AL33" s="151">
        <v>-80.25</v>
      </c>
      <c r="AM33" s="151">
        <v>-53.18</v>
      </c>
      <c r="AN33" s="151">
        <v>81.87</v>
      </c>
      <c r="AO33" s="151">
        <v>81.760000000000005</v>
      </c>
      <c r="AP33" s="151">
        <v>14.0411</v>
      </c>
      <c r="AQ33" s="151">
        <v>10.6248</v>
      </c>
      <c r="AR33" s="151">
        <v>78.248900000000006</v>
      </c>
      <c r="AS33" s="151">
        <v>81.132400000000004</v>
      </c>
      <c r="AT33" s="151">
        <v>63.8874</v>
      </c>
      <c r="AU33" s="151">
        <v>-72.273300000000006</v>
      </c>
      <c r="AV33" s="151">
        <v>-72.263099999999994</v>
      </c>
      <c r="AW33" s="151">
        <v>29.801200000000001</v>
      </c>
      <c r="AX33" s="151">
        <v>27.317799999999998</v>
      </c>
      <c r="AY33" s="151">
        <v>94.706400000000002</v>
      </c>
      <c r="AZ33" s="151">
        <v>98.056299999999993</v>
      </c>
      <c r="BA33" s="151">
        <v>8.1050000000000004</v>
      </c>
      <c r="BB33" s="151">
        <v>4.5282</v>
      </c>
      <c r="BC33" s="151">
        <v>-586.92250000000001</v>
      </c>
      <c r="BD33" s="151">
        <v>-16.1615</v>
      </c>
      <c r="BE33" s="151">
        <v>-13.2</v>
      </c>
      <c r="BF33" s="151">
        <v>-13</v>
      </c>
      <c r="BG33" s="151">
        <v>76.733599999999996</v>
      </c>
      <c r="BH33" s="151">
        <v>75.798699999999997</v>
      </c>
      <c r="BI33" s="151">
        <v>-4.3464</v>
      </c>
      <c r="BJ33" s="152"/>
      <c r="BK33" s="151">
        <v>-128.25620000000001</v>
      </c>
      <c r="BL33" s="151">
        <v>9.2401999999999997</v>
      </c>
      <c r="BM33" s="151">
        <v>8.5924999999999994</v>
      </c>
      <c r="BN33" s="151">
        <v>5.8806000000000003</v>
      </c>
      <c r="BO33" s="151">
        <v>619.18979999999999</v>
      </c>
      <c r="BP33" s="151">
        <v>220.31299999999999</v>
      </c>
      <c r="BQ33" s="151">
        <v>218.4819</v>
      </c>
      <c r="BR33" s="151">
        <v>-593.14589999999998</v>
      </c>
      <c r="BS33" s="151">
        <v>749.85320000000002</v>
      </c>
      <c r="BT33" s="152"/>
      <c r="BU33" s="151">
        <v>-127.78660000000001</v>
      </c>
      <c r="BV33" s="151">
        <v>129.89930000000001</v>
      </c>
      <c r="BW33" s="151">
        <v>121.98009999999999</v>
      </c>
      <c r="BX33" s="151">
        <v>33.25</v>
      </c>
      <c r="BY33" s="151">
        <v>34.549999999999997</v>
      </c>
      <c r="BZ33" s="151">
        <v>76.209999999999994</v>
      </c>
      <c r="CA33" s="151">
        <v>93.05</v>
      </c>
      <c r="CB33" s="151">
        <v>-51.033499999999997</v>
      </c>
      <c r="CC33" s="151">
        <v>-51.033499999999997</v>
      </c>
      <c r="CD33" s="151">
        <v>120.3766</v>
      </c>
      <c r="CE33" s="151">
        <v>122.0365</v>
      </c>
      <c r="CF33" s="151">
        <v>14.629200000000001</v>
      </c>
      <c r="CG33" s="151">
        <v>-241.24039999999999</v>
      </c>
      <c r="CH33" s="151">
        <v>-239.34620000000001</v>
      </c>
      <c r="CI33" s="151">
        <v>0</v>
      </c>
      <c r="CJ33" s="152"/>
      <c r="CK33" s="152"/>
      <c r="CL33" s="152"/>
      <c r="CM33" s="152"/>
      <c r="CN33" s="152"/>
      <c r="CO33" s="151">
        <v>-20.12</v>
      </c>
      <c r="CP33" s="151">
        <v>32.091900000000003</v>
      </c>
      <c r="CQ33" s="151">
        <v>31.120899999999999</v>
      </c>
      <c r="CR33" s="151">
        <v>31.566800000000001</v>
      </c>
      <c r="CS33" s="151">
        <v>65.819199999999995</v>
      </c>
      <c r="CT33" s="151">
        <v>65.129099999999994</v>
      </c>
      <c r="CU33" s="151">
        <v>11.940300000000001</v>
      </c>
      <c r="CV33" s="151">
        <v>-140.4819</v>
      </c>
      <c r="CW33" s="151">
        <v>17.855899999999998</v>
      </c>
      <c r="CX33" s="151">
        <v>15.539300000000001</v>
      </c>
      <c r="CY33" s="151">
        <v>86.72</v>
      </c>
      <c r="CZ33" s="151">
        <v>46.36</v>
      </c>
      <c r="DA33" s="151">
        <v>63.288600000000002</v>
      </c>
      <c r="DB33" s="151">
        <v>60.063200000000002</v>
      </c>
      <c r="DC33" s="151">
        <v>37.408000000000001</v>
      </c>
      <c r="DD33" s="152"/>
      <c r="DE33" s="152"/>
      <c r="DF33" s="152"/>
      <c r="DG33" s="151">
        <v>-71.022900000000007</v>
      </c>
      <c r="DH33" s="152"/>
      <c r="DI33" s="151">
        <v>-20.420100000000001</v>
      </c>
      <c r="DJ33" s="151">
        <v>-135.5</v>
      </c>
      <c r="DK33" s="151">
        <v>-136.1</v>
      </c>
      <c r="DL33" s="151">
        <v>30.627099999999999</v>
      </c>
      <c r="DM33" s="151">
        <v>105.5</v>
      </c>
      <c r="DN33" s="151">
        <v>162.51220000000001</v>
      </c>
      <c r="DO33" s="152"/>
      <c r="DP33" s="151">
        <v>104.95</v>
      </c>
      <c r="DQ33" s="151">
        <v>-5.95</v>
      </c>
      <c r="DR33" s="151">
        <v>71.082999999999998</v>
      </c>
      <c r="DS33" s="151">
        <v>68.718900000000005</v>
      </c>
      <c r="DT33" s="151">
        <v>-31.28</v>
      </c>
      <c r="DU33" s="151">
        <v>-31.65</v>
      </c>
      <c r="DV33" s="151">
        <v>128.11000000000001</v>
      </c>
      <c r="DW33" s="151">
        <v>82.57</v>
      </c>
      <c r="DX33" s="151">
        <v>70.763599999999997</v>
      </c>
      <c r="DY33" s="151">
        <v>68.563599999999994</v>
      </c>
      <c r="DZ33" s="151">
        <v>-44.088099999999997</v>
      </c>
      <c r="EA33" s="151">
        <v>-42.8</v>
      </c>
      <c r="EB33" s="151">
        <v>236.61199999999999</v>
      </c>
      <c r="EC33" s="151">
        <v>182.96100000000001</v>
      </c>
      <c r="ED33" s="151">
        <v>177.06899999999999</v>
      </c>
      <c r="EE33" s="151">
        <v>180.26390000000001</v>
      </c>
      <c r="EF33" s="151">
        <v>70.014799999999994</v>
      </c>
      <c r="EG33" s="151">
        <v>45.376899999999999</v>
      </c>
      <c r="EH33" s="151">
        <v>-32.956000000000003</v>
      </c>
      <c r="EI33" s="151">
        <v>601.33209999999997</v>
      </c>
      <c r="EJ33" s="151">
        <v>-62.725900000000003</v>
      </c>
      <c r="EK33" s="152"/>
      <c r="EL33" s="151">
        <v>-38.902000000000001</v>
      </c>
      <c r="EM33" s="151">
        <v>-35.884999999999998</v>
      </c>
      <c r="EN33" s="151">
        <v>29.641500000000001</v>
      </c>
      <c r="EO33" s="152"/>
      <c r="EP33" s="151">
        <v>-81.834299999999999</v>
      </c>
      <c r="EQ33" s="151">
        <v>46.128</v>
      </c>
      <c r="ER33" s="151">
        <v>-22.0884</v>
      </c>
      <c r="ES33" s="151">
        <v>-22.8782</v>
      </c>
      <c r="ET33" s="151">
        <v>-3.3094999999999999</v>
      </c>
      <c r="EU33" s="151">
        <v>0</v>
      </c>
      <c r="EV33" s="151">
        <v>-17.420000000000002</v>
      </c>
      <c r="EW33" s="151">
        <v>1</v>
      </c>
      <c r="EX33" s="151">
        <v>18.205500000000001</v>
      </c>
      <c r="EY33" s="151">
        <v>-155.4862</v>
      </c>
      <c r="EZ33" s="151">
        <v>-32.847200000000001</v>
      </c>
      <c r="FA33" s="151">
        <v>-31.636199999999999</v>
      </c>
      <c r="FB33" s="151">
        <v>-4.3099999999999999E-2</v>
      </c>
      <c r="FC33" s="151">
        <v>-43.9161</v>
      </c>
      <c r="FD33" s="151">
        <v>15.938700000000001</v>
      </c>
      <c r="FE33" s="151">
        <v>22.875800000000002</v>
      </c>
      <c r="FF33" s="152"/>
      <c r="FG33" s="151">
        <v>22.3947</v>
      </c>
      <c r="FH33" s="152"/>
      <c r="FI33" s="151">
        <v>0</v>
      </c>
      <c r="FJ33" s="152"/>
      <c r="FK33" s="151">
        <v>50.571800000000003</v>
      </c>
      <c r="FL33" s="151">
        <v>49.902000000000001</v>
      </c>
      <c r="FM33" s="151">
        <v>-61.121600000000001</v>
      </c>
      <c r="FN33" s="151">
        <v>45.156500000000001</v>
      </c>
      <c r="FO33" s="151">
        <v>44.766500000000001</v>
      </c>
      <c r="FP33" s="151">
        <v>-51.936700000000002</v>
      </c>
      <c r="FQ33" s="151">
        <v>-50.6631</v>
      </c>
      <c r="FR33" s="151">
        <v>-10.0764</v>
      </c>
      <c r="FS33" s="151">
        <v>-13.53</v>
      </c>
      <c r="FT33" s="151">
        <v>13.182</v>
      </c>
      <c r="FU33" s="151">
        <v>1.1501999999999999</v>
      </c>
      <c r="FV33" s="151">
        <v>-8.2799999999999994</v>
      </c>
      <c r="FW33" s="151">
        <v>19.899999999999999</v>
      </c>
      <c r="FX33" s="151">
        <v>-9.9568999999999992</v>
      </c>
      <c r="FY33" s="152"/>
      <c r="FZ33" s="152"/>
      <c r="GA33" s="151">
        <v>4.0270000000000001</v>
      </c>
      <c r="GB33" s="152"/>
      <c r="GC33" s="151">
        <v>43.38</v>
      </c>
      <c r="GD33" s="151">
        <v>52.0505</v>
      </c>
      <c r="GE33" s="151">
        <v>54.9099</v>
      </c>
      <c r="GF33" s="151">
        <v>14.99</v>
      </c>
      <c r="GG33" s="151">
        <v>92.0124</v>
      </c>
      <c r="GH33" s="151">
        <v>25.6</v>
      </c>
      <c r="GI33" s="151">
        <v>-19.795000000000002</v>
      </c>
      <c r="GJ33" s="151">
        <v>4.5155000000000003</v>
      </c>
      <c r="GK33" s="151">
        <v>5.0381</v>
      </c>
      <c r="GL33" s="151">
        <v>2.1004999999999998</v>
      </c>
      <c r="GM33" s="151">
        <v>6.4500000000000002E-2</v>
      </c>
      <c r="GN33" s="151">
        <v>0</v>
      </c>
      <c r="GO33" s="151">
        <v>-19.381599999999999</v>
      </c>
      <c r="GP33" s="151">
        <v>-36.5501</v>
      </c>
      <c r="GQ33" s="151">
        <v>19.9663</v>
      </c>
      <c r="GR33" s="151">
        <v>38.254600000000003</v>
      </c>
      <c r="GS33" s="151">
        <v>58.272199999999998</v>
      </c>
      <c r="GT33" s="151">
        <v>56.189300000000003</v>
      </c>
      <c r="GU33" s="151">
        <v>-173.4794</v>
      </c>
      <c r="GV33" s="151">
        <v>-25.0764</v>
      </c>
      <c r="GW33" s="151">
        <v>30.974799999999998</v>
      </c>
      <c r="GX33" s="151">
        <v>-45.114199999999997</v>
      </c>
      <c r="GY33" s="152"/>
      <c r="GZ33" s="151">
        <v>12.3954</v>
      </c>
      <c r="HA33" s="151">
        <v>11.9421</v>
      </c>
      <c r="HB33" s="151">
        <v>11.5985</v>
      </c>
      <c r="HC33" s="151">
        <v>23.282699999999998</v>
      </c>
      <c r="HD33" s="151">
        <v>25.773</v>
      </c>
      <c r="HE33" s="151">
        <v>277.39999999999998</v>
      </c>
      <c r="HF33" s="151">
        <v>-276.81830000000002</v>
      </c>
      <c r="HG33" s="151">
        <v>-278.35640000000001</v>
      </c>
      <c r="HH33" s="151">
        <v>279.25319999999999</v>
      </c>
      <c r="HI33" s="151">
        <v>54.3294</v>
      </c>
      <c r="HJ33" s="151">
        <v>-23.966699999999999</v>
      </c>
      <c r="HK33" s="151">
        <v>-23.7301</v>
      </c>
      <c r="HL33" s="151">
        <v>-61.306199999999997</v>
      </c>
      <c r="HM33" s="151">
        <v>-53.028100000000002</v>
      </c>
      <c r="HN33" s="151">
        <v>77.311400000000006</v>
      </c>
      <c r="HO33" s="151">
        <v>76.665400000000005</v>
      </c>
      <c r="HP33" s="152"/>
      <c r="HQ33" s="152"/>
      <c r="HR33" s="151">
        <v>-1.0409999999999999</v>
      </c>
      <c r="HS33" s="151">
        <v>-1.1508</v>
      </c>
      <c r="HT33" s="151">
        <v>-34.935099999999998</v>
      </c>
      <c r="HU33" s="151">
        <v>-34.654899999999998</v>
      </c>
      <c r="HV33" s="151">
        <v>-1.78</v>
      </c>
      <c r="HW33" s="151">
        <v>-1.85</v>
      </c>
      <c r="HX33" s="151">
        <v>16.7</v>
      </c>
      <c r="HY33" s="151">
        <v>16.7</v>
      </c>
      <c r="HZ33" s="151">
        <v>21.372199999999999</v>
      </c>
      <c r="IA33" s="151">
        <v>-58</v>
      </c>
      <c r="IB33" s="151">
        <v>-332.92320000000001</v>
      </c>
      <c r="IC33" s="151">
        <v>130.60830000000001</v>
      </c>
      <c r="ID33" s="152"/>
      <c r="IE33" s="151">
        <v>13.9</v>
      </c>
      <c r="IF33" s="151">
        <v>-22.2</v>
      </c>
      <c r="IG33" s="151">
        <v>2.2000000000000002</v>
      </c>
      <c r="IH33" s="151">
        <v>2.2999999999999998</v>
      </c>
      <c r="II33" s="152"/>
      <c r="IJ33" s="152"/>
      <c r="IK33" s="151">
        <v>-47.393999999999998</v>
      </c>
      <c r="IL33" s="151">
        <v>79.664299999999997</v>
      </c>
      <c r="IM33" s="151">
        <v>97.655500000000004</v>
      </c>
      <c r="IN33" s="151">
        <v>49.106099999999998</v>
      </c>
      <c r="IO33" s="151">
        <v>67.0625</v>
      </c>
      <c r="IP33" s="152"/>
      <c r="IQ33" s="151">
        <v>42.388599999999997</v>
      </c>
      <c r="IR33" s="151">
        <v>-169.06399999999999</v>
      </c>
      <c r="IS33" s="151">
        <v>28.254300000000001</v>
      </c>
      <c r="IT33" s="151">
        <v>-44.501899999999999</v>
      </c>
      <c r="IU33" s="151">
        <v>201.8056</v>
      </c>
      <c r="IV33" s="151">
        <v>198.58940000000001</v>
      </c>
      <c r="IW33" s="151">
        <v>168.053</v>
      </c>
      <c r="IX33" s="151">
        <v>-88.985299999999995</v>
      </c>
      <c r="IY33" s="151">
        <v>-27.659099999999999</v>
      </c>
      <c r="IZ33" s="151">
        <v>-117.64149999999999</v>
      </c>
      <c r="JA33" s="151">
        <v>117.8387</v>
      </c>
      <c r="JB33" s="151">
        <v>-4.0334000000000003</v>
      </c>
      <c r="JC33" s="151">
        <v>20.135999999999999</v>
      </c>
      <c r="JD33" s="151">
        <v>12.8</v>
      </c>
      <c r="JE33" s="151">
        <v>0.48099999999999998</v>
      </c>
      <c r="JF33" s="151">
        <v>0.47099999999999997</v>
      </c>
      <c r="JG33" s="151">
        <v>-12.8</v>
      </c>
      <c r="JH33" s="151">
        <v>-9.2799999999999994</v>
      </c>
      <c r="JI33" s="152"/>
      <c r="JJ33" s="151">
        <v>9.5536999999999992</v>
      </c>
      <c r="JK33" s="151">
        <v>-7.8813000000000004</v>
      </c>
      <c r="JL33" s="151">
        <v>-40.898800000000001</v>
      </c>
      <c r="JM33" s="151">
        <v>11.4</v>
      </c>
      <c r="JN33" s="151">
        <v>49.731999999999999</v>
      </c>
      <c r="JO33" s="151">
        <v>49.19</v>
      </c>
      <c r="JP33" s="151">
        <v>9.9084000000000003</v>
      </c>
      <c r="JQ33" s="152"/>
      <c r="JR33" s="151">
        <v>51.355400000000003</v>
      </c>
      <c r="JS33" s="151">
        <v>50.564500000000002</v>
      </c>
      <c r="JT33" s="151">
        <v>52.683</v>
      </c>
      <c r="JU33" s="152"/>
      <c r="JV33" s="151">
        <v>21.9</v>
      </c>
      <c r="JW33" s="151">
        <v>16.180700000000002</v>
      </c>
      <c r="JX33" s="151">
        <v>8.19</v>
      </c>
      <c r="JY33" s="152"/>
      <c r="JZ33" s="151">
        <v>-54.7502</v>
      </c>
      <c r="KA33" s="151">
        <v>80.828999999999994</v>
      </c>
      <c r="KB33" s="151">
        <v>61.695</v>
      </c>
      <c r="KC33" s="151">
        <v>-54.709400000000002</v>
      </c>
      <c r="KD33" s="151">
        <v>-79.499899999999997</v>
      </c>
      <c r="KE33" s="151">
        <v>52.404400000000003</v>
      </c>
      <c r="KF33" s="151">
        <v>26.6999</v>
      </c>
      <c r="KG33" s="151">
        <v>-39.700000000000003</v>
      </c>
      <c r="KH33" s="151">
        <v>38.799999999999997</v>
      </c>
      <c r="KI33" s="151">
        <v>-221.9384</v>
      </c>
      <c r="KJ33" s="151">
        <v>344.54349999999999</v>
      </c>
    </row>
    <row r="34" spans="1:296" ht="18" customHeight="1" x14ac:dyDescent="0.35">
      <c r="A34" s="149" t="s">
        <v>50</v>
      </c>
      <c r="B34" s="149" t="s">
        <v>782</v>
      </c>
      <c r="C34" s="153">
        <v>0</v>
      </c>
      <c r="D34" s="154">
        <v>-10.194100000000001</v>
      </c>
      <c r="E34" s="154">
        <v>20.068100000000001</v>
      </c>
      <c r="F34" s="154">
        <v>-30.320599999999999</v>
      </c>
      <c r="G34" s="154">
        <v>-31.034700000000001</v>
      </c>
      <c r="H34" s="154">
        <v>28.084399999999999</v>
      </c>
      <c r="I34" s="155"/>
      <c r="J34" s="154">
        <v>66.148799999999994</v>
      </c>
      <c r="K34" s="154">
        <v>-156.97290000000001</v>
      </c>
      <c r="L34" s="154">
        <v>78.456699999999998</v>
      </c>
      <c r="M34" s="154">
        <v>39.758800000000001</v>
      </c>
      <c r="N34" s="154">
        <v>38.569000000000003</v>
      </c>
      <c r="O34" s="154">
        <v>-26.64</v>
      </c>
      <c r="P34" s="154">
        <v>-64.587000000000003</v>
      </c>
      <c r="Q34" s="154">
        <v>55</v>
      </c>
      <c r="R34" s="154">
        <v>18.216000000000001</v>
      </c>
      <c r="S34" s="154">
        <v>-55</v>
      </c>
      <c r="T34" s="154">
        <v>14.2629</v>
      </c>
      <c r="U34" s="154">
        <v>99.034999999999997</v>
      </c>
      <c r="V34" s="154">
        <v>13.8225</v>
      </c>
      <c r="W34" s="154">
        <v>14.1221</v>
      </c>
      <c r="X34" s="154">
        <v>23.2011</v>
      </c>
      <c r="Y34" s="154">
        <v>16.857700000000001</v>
      </c>
      <c r="Z34" s="154">
        <v>6.1412000000000004</v>
      </c>
      <c r="AA34" s="154">
        <v>7.9996</v>
      </c>
      <c r="AB34" s="155"/>
      <c r="AC34" s="155"/>
      <c r="AD34" s="154">
        <v>-84.7</v>
      </c>
      <c r="AE34" s="154">
        <v>-84.37</v>
      </c>
      <c r="AF34" s="155"/>
      <c r="AG34" s="154">
        <v>26.64</v>
      </c>
      <c r="AH34" s="154">
        <v>63.8</v>
      </c>
      <c r="AI34" s="154">
        <v>7.6369999999999996</v>
      </c>
      <c r="AJ34" s="154">
        <v>0.17599999999999999</v>
      </c>
      <c r="AK34" s="153">
        <v>-77.39</v>
      </c>
      <c r="AL34" s="154">
        <v>-77.39</v>
      </c>
      <c r="AM34" s="154">
        <v>-56.04</v>
      </c>
      <c r="AN34" s="154">
        <v>77.73</v>
      </c>
      <c r="AO34" s="154">
        <v>77.989999999999995</v>
      </c>
      <c r="AP34" s="154">
        <v>13.1875</v>
      </c>
      <c r="AQ34" s="154">
        <v>10.7974</v>
      </c>
      <c r="AR34" s="154">
        <v>75.292699999999996</v>
      </c>
      <c r="AS34" s="154">
        <v>77.757599999999996</v>
      </c>
      <c r="AT34" s="154">
        <v>60.990900000000003</v>
      </c>
      <c r="AU34" s="154">
        <v>-71.167299999999997</v>
      </c>
      <c r="AV34" s="154">
        <v>-70.445300000000003</v>
      </c>
      <c r="AW34" s="154">
        <v>25.096699999999998</v>
      </c>
      <c r="AX34" s="154">
        <v>27.789100000000001</v>
      </c>
      <c r="AY34" s="154">
        <v>93.320899999999995</v>
      </c>
      <c r="AZ34" s="154">
        <v>94.155699999999996</v>
      </c>
      <c r="BA34" s="154">
        <v>6.3404999999999996</v>
      </c>
      <c r="BB34" s="154">
        <v>-0.3891</v>
      </c>
      <c r="BC34" s="154">
        <v>-552.20439999999996</v>
      </c>
      <c r="BD34" s="154">
        <v>-17.137599999999999</v>
      </c>
      <c r="BE34" s="154">
        <v>-12.7</v>
      </c>
      <c r="BF34" s="154">
        <v>-12.6</v>
      </c>
      <c r="BG34" s="154">
        <v>75.951999999999998</v>
      </c>
      <c r="BH34" s="154">
        <v>75.303299999999993</v>
      </c>
      <c r="BI34" s="154">
        <v>-4.4099000000000004</v>
      </c>
      <c r="BJ34" s="155"/>
      <c r="BK34" s="154">
        <v>-120.97</v>
      </c>
      <c r="BL34" s="154">
        <v>9.2897999999999996</v>
      </c>
      <c r="BM34" s="154">
        <v>7.9031000000000002</v>
      </c>
      <c r="BN34" s="154">
        <v>5.4951999999999996</v>
      </c>
      <c r="BO34" s="154">
        <v>590.3193</v>
      </c>
      <c r="BP34" s="154">
        <v>213.2022</v>
      </c>
      <c r="BQ34" s="154">
        <v>211.9205</v>
      </c>
      <c r="BR34" s="154">
        <v>-567.37620000000004</v>
      </c>
      <c r="BS34" s="154">
        <v>726.96799999999996</v>
      </c>
      <c r="BT34" s="155"/>
      <c r="BU34" s="154">
        <v>-130.27590000000001</v>
      </c>
      <c r="BV34" s="154">
        <v>132.90289999999999</v>
      </c>
      <c r="BW34" s="154">
        <v>118.62690000000001</v>
      </c>
      <c r="BX34" s="154">
        <v>30.92</v>
      </c>
      <c r="BY34" s="154">
        <v>33</v>
      </c>
      <c r="BZ34" s="154">
        <v>73.930000000000007</v>
      </c>
      <c r="CA34" s="154">
        <v>89.91</v>
      </c>
      <c r="CB34" s="154">
        <v>-53.846600000000002</v>
      </c>
      <c r="CC34" s="154">
        <v>-53.1768</v>
      </c>
      <c r="CD34" s="154">
        <v>126.04689999999999</v>
      </c>
      <c r="CE34" s="154">
        <v>126.73480000000001</v>
      </c>
      <c r="CF34" s="154">
        <v>15.614599999999999</v>
      </c>
      <c r="CG34" s="154">
        <v>-229.07599999999999</v>
      </c>
      <c r="CH34" s="154">
        <v>-227.92959999999999</v>
      </c>
      <c r="CI34" s="155"/>
      <c r="CJ34" s="155"/>
      <c r="CK34" s="155"/>
      <c r="CL34" s="155"/>
      <c r="CM34" s="155"/>
      <c r="CN34" s="155"/>
      <c r="CO34" s="154">
        <v>-20.03</v>
      </c>
      <c r="CP34" s="154">
        <v>35.452300000000001</v>
      </c>
      <c r="CQ34" s="154">
        <v>34.034199999999998</v>
      </c>
      <c r="CR34" s="154">
        <v>34.752000000000002</v>
      </c>
      <c r="CS34" s="154">
        <v>68.962900000000005</v>
      </c>
      <c r="CT34" s="154">
        <v>68.0184</v>
      </c>
      <c r="CU34" s="154">
        <v>1</v>
      </c>
      <c r="CV34" s="154">
        <v>-134.59610000000001</v>
      </c>
      <c r="CW34" s="154">
        <v>9.9850999999999992</v>
      </c>
      <c r="CX34" s="154">
        <v>15.4557</v>
      </c>
      <c r="CY34" s="154">
        <v>84.61</v>
      </c>
      <c r="CZ34" s="154">
        <v>44.95</v>
      </c>
      <c r="DA34" s="154">
        <v>62.5854</v>
      </c>
      <c r="DB34" s="154">
        <v>59.3307</v>
      </c>
      <c r="DC34" s="154">
        <v>36.910200000000003</v>
      </c>
      <c r="DD34" s="155"/>
      <c r="DE34" s="155"/>
      <c r="DF34" s="155"/>
      <c r="DG34" s="154">
        <v>-72.733699999999999</v>
      </c>
      <c r="DH34" s="155"/>
      <c r="DI34" s="154">
        <v>-19.940899999999999</v>
      </c>
      <c r="DJ34" s="154">
        <v>-132.9</v>
      </c>
      <c r="DK34" s="154">
        <v>-133.6</v>
      </c>
      <c r="DL34" s="155"/>
      <c r="DM34" s="154">
        <v>105.5</v>
      </c>
      <c r="DN34" s="154">
        <v>162.51220000000001</v>
      </c>
      <c r="DO34" s="155"/>
      <c r="DP34" s="154">
        <v>104.99</v>
      </c>
      <c r="DQ34" s="154">
        <v>-5.65</v>
      </c>
      <c r="DR34" s="154">
        <v>71.625500000000002</v>
      </c>
      <c r="DS34" s="154">
        <v>71.694100000000006</v>
      </c>
      <c r="DT34" s="154">
        <v>-23.91</v>
      </c>
      <c r="DU34" s="154">
        <v>-24.18</v>
      </c>
      <c r="DV34" s="154">
        <v>112.25</v>
      </c>
      <c r="DW34" s="154">
        <v>80.63</v>
      </c>
      <c r="DX34" s="154">
        <v>70.690899999999999</v>
      </c>
      <c r="DY34" s="154">
        <v>67.436400000000006</v>
      </c>
      <c r="DZ34" s="154">
        <v>-44.683799999999998</v>
      </c>
      <c r="EA34" s="154">
        <v>-44.618200000000002</v>
      </c>
      <c r="EB34" s="154">
        <v>230.8203</v>
      </c>
      <c r="EC34" s="154">
        <v>178.6566</v>
      </c>
      <c r="ED34" s="154">
        <v>172.87729999999999</v>
      </c>
      <c r="EE34" s="154">
        <v>175.1729</v>
      </c>
      <c r="EF34" s="154">
        <v>93.97</v>
      </c>
      <c r="EG34" s="154">
        <v>70.076899999999995</v>
      </c>
      <c r="EH34" s="154">
        <v>-31.855</v>
      </c>
      <c r="EI34" s="154">
        <v>582.87919999999997</v>
      </c>
      <c r="EJ34" s="154">
        <v>-43.449599999999997</v>
      </c>
      <c r="EK34" s="155"/>
      <c r="EL34" s="154">
        <v>-39.047400000000003</v>
      </c>
      <c r="EM34" s="154">
        <v>-36.093600000000002</v>
      </c>
      <c r="EN34" s="154">
        <v>0</v>
      </c>
      <c r="EO34" s="155"/>
      <c r="EP34" s="154">
        <v>-106.1</v>
      </c>
      <c r="EQ34" s="154">
        <v>169.02</v>
      </c>
      <c r="ER34" s="154">
        <v>-36.459000000000003</v>
      </c>
      <c r="ES34" s="154">
        <v>-36.243499999999997</v>
      </c>
      <c r="ET34" s="154">
        <v>-28.381499999999999</v>
      </c>
      <c r="EU34" s="154">
        <v>16.350000000000001</v>
      </c>
      <c r="EV34" s="154">
        <v>-22.66</v>
      </c>
      <c r="EW34" s="154">
        <v>100.9</v>
      </c>
      <c r="EX34" s="154">
        <v>17.578600000000002</v>
      </c>
      <c r="EY34" s="154">
        <v>-177.274</v>
      </c>
      <c r="EZ34" s="154">
        <v>-32.331499999999998</v>
      </c>
      <c r="FA34" s="154">
        <v>-31.582899999999999</v>
      </c>
      <c r="FB34" s="154">
        <v>-0.45610000000000001</v>
      </c>
      <c r="FC34" s="154">
        <v>-68.879099999999994</v>
      </c>
      <c r="FD34" s="154">
        <v>39.156999999999996</v>
      </c>
      <c r="FE34" s="154">
        <v>22.2407</v>
      </c>
      <c r="FF34" s="155"/>
      <c r="FG34" s="154">
        <v>22.114899999999999</v>
      </c>
      <c r="FH34" s="155"/>
      <c r="FI34" s="154">
        <v>0</v>
      </c>
      <c r="FJ34" s="155"/>
      <c r="FK34" s="154">
        <v>52.748699999999999</v>
      </c>
      <c r="FL34" s="154">
        <v>53.753500000000003</v>
      </c>
      <c r="FM34" s="154">
        <v>-83.728200000000001</v>
      </c>
      <c r="FN34" s="154">
        <v>46.228900000000003</v>
      </c>
      <c r="FO34" s="154">
        <v>45.517600000000002</v>
      </c>
      <c r="FP34" s="154">
        <v>-65.557900000000004</v>
      </c>
      <c r="FQ34" s="154">
        <v>-60.205500000000001</v>
      </c>
      <c r="FR34" s="154">
        <v>-18.433499999999999</v>
      </c>
      <c r="FS34" s="154">
        <v>-19.87</v>
      </c>
      <c r="FT34" s="154">
        <v>13.565300000000001</v>
      </c>
      <c r="FU34" s="154">
        <v>1.0207999999999999</v>
      </c>
      <c r="FV34" s="154">
        <v>-8.8699999999999992</v>
      </c>
      <c r="FW34" s="154">
        <v>19.600000000000001</v>
      </c>
      <c r="FX34" s="154">
        <v>-20.0261</v>
      </c>
      <c r="FY34" s="155"/>
      <c r="FZ34" s="154">
        <v>-14.455</v>
      </c>
      <c r="GA34" s="154">
        <v>4.1589999999999998</v>
      </c>
      <c r="GB34" s="155"/>
      <c r="GC34" s="154">
        <v>38.4</v>
      </c>
      <c r="GD34" s="154">
        <v>59.293700000000001</v>
      </c>
      <c r="GE34" s="154">
        <v>65.7834</v>
      </c>
      <c r="GF34" s="154">
        <v>15.74</v>
      </c>
      <c r="GG34" s="154">
        <v>88.586100000000002</v>
      </c>
      <c r="GH34" s="154">
        <v>24.2</v>
      </c>
      <c r="GI34" s="154">
        <v>-20.0428</v>
      </c>
      <c r="GJ34" s="154">
        <v>5.0206999999999997</v>
      </c>
      <c r="GK34" s="154">
        <v>5.7150999999999996</v>
      </c>
      <c r="GL34" s="154">
        <v>2.0257000000000001</v>
      </c>
      <c r="GM34" s="155"/>
      <c r="GN34" s="155"/>
      <c r="GO34" s="154">
        <v>-16.521799999999999</v>
      </c>
      <c r="GP34" s="154">
        <v>-35.942300000000003</v>
      </c>
      <c r="GQ34" s="154">
        <v>20.043199999999999</v>
      </c>
      <c r="GR34" s="154">
        <v>37.979799999999997</v>
      </c>
      <c r="GS34" s="154">
        <v>56.513300000000001</v>
      </c>
      <c r="GT34" s="154">
        <v>60.454799999999999</v>
      </c>
      <c r="GU34" s="154">
        <v>-173.55279999999999</v>
      </c>
      <c r="GV34" s="154">
        <v>-25.1526</v>
      </c>
      <c r="GW34" s="154">
        <v>30.372699999999998</v>
      </c>
      <c r="GX34" s="154">
        <v>-44.250300000000003</v>
      </c>
      <c r="GY34" s="154">
        <v>9.9217999999999993</v>
      </c>
      <c r="GZ34" s="154">
        <v>11.8094</v>
      </c>
      <c r="HA34" s="154">
        <v>11.393599999999999</v>
      </c>
      <c r="HB34" s="155"/>
      <c r="HC34" s="154">
        <v>25.841699999999999</v>
      </c>
      <c r="HD34" s="154">
        <v>26.2561</v>
      </c>
      <c r="HE34" s="154">
        <v>281.2</v>
      </c>
      <c r="HF34" s="154">
        <v>-281.38909999999998</v>
      </c>
      <c r="HG34" s="154">
        <v>-280.54700000000003</v>
      </c>
      <c r="HH34" s="154">
        <v>282.53550000000001</v>
      </c>
      <c r="HI34" s="154">
        <v>74.841200000000001</v>
      </c>
      <c r="HJ34" s="154">
        <v>-25.625499999999999</v>
      </c>
      <c r="HK34" s="154">
        <v>-25.357199999999999</v>
      </c>
      <c r="HL34" s="154">
        <v>-63.780500000000004</v>
      </c>
      <c r="HM34" s="154">
        <v>-56.698099999999997</v>
      </c>
      <c r="HN34" s="154">
        <v>76.078100000000006</v>
      </c>
      <c r="HO34" s="154">
        <v>73.135099999999994</v>
      </c>
      <c r="HP34" s="154">
        <v>0</v>
      </c>
      <c r="HQ34" s="154">
        <v>0</v>
      </c>
      <c r="HR34" s="154">
        <v>2.9691000000000001</v>
      </c>
      <c r="HS34" s="154">
        <v>2.8372999999999999</v>
      </c>
      <c r="HT34" s="154">
        <v>-37.894100000000002</v>
      </c>
      <c r="HU34" s="154">
        <v>-36.193199999999997</v>
      </c>
      <c r="HV34" s="154">
        <v>5.3</v>
      </c>
      <c r="HW34" s="154">
        <v>5.18</v>
      </c>
      <c r="HX34" s="154">
        <v>15.2</v>
      </c>
      <c r="HY34" s="154">
        <v>15.5</v>
      </c>
      <c r="HZ34" s="154">
        <v>21.556000000000001</v>
      </c>
      <c r="IA34" s="154">
        <v>-51.68</v>
      </c>
      <c r="IB34" s="154">
        <v>-351.53050000000002</v>
      </c>
      <c r="IC34" s="154">
        <v>157.85759999999999</v>
      </c>
      <c r="ID34" s="155"/>
      <c r="IE34" s="154">
        <v>14.5</v>
      </c>
      <c r="IF34" s="154">
        <v>-25</v>
      </c>
      <c r="IG34" s="154">
        <v>-1.1000000000000001</v>
      </c>
      <c r="IH34" s="154">
        <v>-1</v>
      </c>
      <c r="II34" s="154">
        <v>1.6845000000000001</v>
      </c>
      <c r="IJ34" s="154">
        <v>1.5284</v>
      </c>
      <c r="IK34" s="154">
        <v>-66.392099999999999</v>
      </c>
      <c r="IL34" s="154">
        <v>63.620100000000001</v>
      </c>
      <c r="IM34" s="154">
        <v>127.82210000000001</v>
      </c>
      <c r="IN34" s="154">
        <v>76.833600000000004</v>
      </c>
      <c r="IO34" s="154">
        <v>75.107900000000001</v>
      </c>
      <c r="IP34" s="155"/>
      <c r="IQ34" s="154">
        <v>69.273600000000002</v>
      </c>
      <c r="IR34" s="154">
        <v>-168.46600000000001</v>
      </c>
      <c r="IS34" s="154">
        <v>0</v>
      </c>
      <c r="IT34" s="154">
        <v>-72.2333</v>
      </c>
      <c r="IU34" s="154">
        <v>190.52619999999999</v>
      </c>
      <c r="IV34" s="154">
        <v>189.29859999999999</v>
      </c>
      <c r="IW34" s="154">
        <v>170.1268</v>
      </c>
      <c r="IX34" s="154">
        <v>-114.8523</v>
      </c>
      <c r="IY34" s="154">
        <v>-7.6967999999999996</v>
      </c>
      <c r="IZ34" s="154">
        <v>-121.9686</v>
      </c>
      <c r="JA34" s="154">
        <v>122.1942</v>
      </c>
      <c r="JB34" s="154">
        <v>-5.6402000000000001</v>
      </c>
      <c r="JC34" s="154">
        <v>19.829999999999998</v>
      </c>
      <c r="JD34" s="154">
        <v>12.56</v>
      </c>
      <c r="JE34" s="154">
        <v>0.54600000000000004</v>
      </c>
      <c r="JF34" s="154">
        <v>0.54800000000000004</v>
      </c>
      <c r="JG34" s="154">
        <v>-12</v>
      </c>
      <c r="JH34" s="154">
        <v>-10.48</v>
      </c>
      <c r="JI34" s="155"/>
      <c r="JJ34" s="154">
        <v>11.311500000000001</v>
      </c>
      <c r="JK34" s="154">
        <v>-10.164</v>
      </c>
      <c r="JL34" s="154">
        <v>-41.835700000000003</v>
      </c>
      <c r="JM34" s="154">
        <v>13.6</v>
      </c>
      <c r="JN34" s="154">
        <v>51.997999999999998</v>
      </c>
      <c r="JO34" s="154">
        <v>51.481000000000002</v>
      </c>
      <c r="JP34" s="154">
        <v>9.8994</v>
      </c>
      <c r="JQ34" s="155"/>
      <c r="JR34" s="154">
        <v>49.768999999999998</v>
      </c>
      <c r="JS34" s="154">
        <v>49.425400000000003</v>
      </c>
      <c r="JT34" s="154">
        <v>48.640500000000003</v>
      </c>
      <c r="JU34" s="155"/>
      <c r="JV34" s="154">
        <v>27.9</v>
      </c>
      <c r="JW34" s="154">
        <v>18.163499999999999</v>
      </c>
      <c r="JX34" s="154">
        <v>8.0500000000000007</v>
      </c>
      <c r="JY34" s="155"/>
      <c r="JZ34" s="154">
        <v>-58.973199999999999</v>
      </c>
      <c r="KA34" s="154">
        <v>82.632000000000005</v>
      </c>
      <c r="KB34" s="154">
        <v>65.570099999999996</v>
      </c>
      <c r="KC34" s="154">
        <v>-57.911799999999999</v>
      </c>
      <c r="KD34" s="154">
        <v>-81.734399999999994</v>
      </c>
      <c r="KE34" s="154">
        <v>55.9407</v>
      </c>
      <c r="KF34" s="154">
        <v>25.7685</v>
      </c>
      <c r="KG34" s="154">
        <v>-44.3</v>
      </c>
      <c r="KH34" s="154">
        <v>45.4</v>
      </c>
      <c r="KI34" s="154">
        <v>-204.6756</v>
      </c>
      <c r="KJ34" s="154">
        <v>337.70280000000002</v>
      </c>
    </row>
    <row r="35" spans="1:296" ht="18" customHeight="1" x14ac:dyDescent="0.35">
      <c r="A35" s="149" t="s">
        <v>50</v>
      </c>
      <c r="B35" s="149" t="s">
        <v>783</v>
      </c>
      <c r="C35" s="153">
        <v>0</v>
      </c>
      <c r="D35" s="154">
        <v>-10.512499999999999</v>
      </c>
      <c r="E35" s="154">
        <v>20.276599999999998</v>
      </c>
      <c r="F35" s="154">
        <v>-29.651900000000001</v>
      </c>
      <c r="G35" s="154">
        <v>-30.391500000000001</v>
      </c>
      <c r="H35" s="154">
        <v>27.075099999999999</v>
      </c>
      <c r="I35" s="154">
        <v>0</v>
      </c>
      <c r="J35" s="154">
        <v>65.153700000000001</v>
      </c>
      <c r="K35" s="154">
        <v>-155.88900000000001</v>
      </c>
      <c r="L35" s="154">
        <v>75.111900000000006</v>
      </c>
      <c r="M35" s="154">
        <v>38.422800000000002</v>
      </c>
      <c r="N35" s="154">
        <v>37.4786</v>
      </c>
      <c r="O35" s="154">
        <v>-24.42</v>
      </c>
      <c r="P35" s="154">
        <v>-66.253</v>
      </c>
      <c r="Q35" s="154">
        <v>57.2</v>
      </c>
      <c r="R35" s="154">
        <v>19.872</v>
      </c>
      <c r="S35" s="154">
        <v>-57.2</v>
      </c>
      <c r="T35" s="154">
        <v>14.347</v>
      </c>
      <c r="U35" s="154">
        <v>98.421800000000005</v>
      </c>
      <c r="V35" s="154">
        <v>13.412599999999999</v>
      </c>
      <c r="W35" s="154">
        <v>13.5852</v>
      </c>
      <c r="X35" s="154">
        <v>21.9693</v>
      </c>
      <c r="Y35" s="154">
        <v>15.1873</v>
      </c>
      <c r="Z35" s="154">
        <v>5.9063999999999997</v>
      </c>
      <c r="AA35" s="154">
        <v>8.2554999999999996</v>
      </c>
      <c r="AB35" s="155"/>
      <c r="AC35" s="155"/>
      <c r="AD35" s="154">
        <v>-83.22</v>
      </c>
      <c r="AE35" s="154">
        <v>-83.48</v>
      </c>
      <c r="AF35" s="155"/>
      <c r="AG35" s="154">
        <v>24.42</v>
      </c>
      <c r="AH35" s="154">
        <v>63.8</v>
      </c>
      <c r="AI35" s="154">
        <v>8.2870000000000008</v>
      </c>
      <c r="AJ35" s="154">
        <v>0.18</v>
      </c>
      <c r="AK35" s="153">
        <v>-76.23</v>
      </c>
      <c r="AL35" s="154">
        <v>-76.23</v>
      </c>
      <c r="AM35" s="154">
        <v>-56.81</v>
      </c>
      <c r="AN35" s="154">
        <v>76.959999999999994</v>
      </c>
      <c r="AO35" s="154">
        <v>78.17</v>
      </c>
      <c r="AP35" s="154">
        <v>13.728400000000001</v>
      </c>
      <c r="AQ35" s="154">
        <v>10.8474</v>
      </c>
      <c r="AR35" s="154">
        <v>74.899500000000003</v>
      </c>
      <c r="AS35" s="154">
        <v>78.153499999999994</v>
      </c>
      <c r="AT35" s="154">
        <v>60.648000000000003</v>
      </c>
      <c r="AU35" s="154">
        <v>-70.0351</v>
      </c>
      <c r="AV35" s="154">
        <v>-67.5411</v>
      </c>
      <c r="AW35" s="154">
        <v>16.516200000000001</v>
      </c>
      <c r="AX35" s="154">
        <v>19.902799999999999</v>
      </c>
      <c r="AY35" s="154">
        <v>93.489699999999999</v>
      </c>
      <c r="AZ35" s="154">
        <v>94.288600000000002</v>
      </c>
      <c r="BA35" s="154">
        <v>-7.1493000000000002</v>
      </c>
      <c r="BB35" s="154">
        <v>4.7159000000000004</v>
      </c>
      <c r="BC35" s="154">
        <v>-565.54690000000005</v>
      </c>
      <c r="BD35" s="154">
        <v>-17.433800000000002</v>
      </c>
      <c r="BE35" s="154">
        <v>-12</v>
      </c>
      <c r="BF35" s="154">
        <v>-12</v>
      </c>
      <c r="BG35" s="154">
        <v>73.763800000000003</v>
      </c>
      <c r="BH35" s="154">
        <v>74.117500000000007</v>
      </c>
      <c r="BI35" s="154">
        <v>-4.7607999999999997</v>
      </c>
      <c r="BJ35" s="155"/>
      <c r="BK35" s="154">
        <v>-121.9336</v>
      </c>
      <c r="BL35" s="154">
        <v>10.1008</v>
      </c>
      <c r="BM35" s="154">
        <v>8.4307999999999996</v>
      </c>
      <c r="BN35" s="154">
        <v>5.7229999999999999</v>
      </c>
      <c r="BO35" s="154">
        <v>591.1739</v>
      </c>
      <c r="BP35" s="154">
        <v>218.4819</v>
      </c>
      <c r="BQ35" s="154">
        <v>218.8176</v>
      </c>
      <c r="BR35" s="154">
        <v>-576.12099999999998</v>
      </c>
      <c r="BS35" s="154">
        <v>742.13819999999998</v>
      </c>
      <c r="BT35" s="155"/>
      <c r="BU35" s="154">
        <v>-129.6354</v>
      </c>
      <c r="BV35" s="154">
        <v>131.9427</v>
      </c>
      <c r="BW35" s="154">
        <v>118.5671</v>
      </c>
      <c r="BX35" s="154">
        <v>31.77</v>
      </c>
      <c r="BY35" s="154">
        <v>32.54</v>
      </c>
      <c r="BZ35" s="154">
        <v>73.94</v>
      </c>
      <c r="CA35" s="154">
        <v>91.47</v>
      </c>
      <c r="CB35" s="154">
        <v>-53.578699999999998</v>
      </c>
      <c r="CC35" s="154">
        <v>-53.980499999999999</v>
      </c>
      <c r="CD35" s="154">
        <v>124.952</v>
      </c>
      <c r="CE35" s="154">
        <v>125.6549</v>
      </c>
      <c r="CF35" s="154">
        <v>15.8576</v>
      </c>
      <c r="CG35" s="154">
        <v>-221.77189999999999</v>
      </c>
      <c r="CH35" s="154">
        <v>-219.7003</v>
      </c>
      <c r="CI35" s="155"/>
      <c r="CJ35" s="155"/>
      <c r="CK35" s="155"/>
      <c r="CL35" s="155"/>
      <c r="CM35" s="155"/>
      <c r="CN35" s="155"/>
      <c r="CO35" s="154">
        <v>-19.809999999999999</v>
      </c>
      <c r="CP35" s="154">
        <v>37.029299999999999</v>
      </c>
      <c r="CQ35" s="154">
        <v>36.256500000000003</v>
      </c>
      <c r="CR35" s="154">
        <v>36.2682</v>
      </c>
      <c r="CS35" s="154">
        <v>74.868200000000002</v>
      </c>
      <c r="CT35" s="154">
        <v>74.122100000000003</v>
      </c>
      <c r="CU35" s="155"/>
      <c r="CV35" s="154">
        <v>-141.7687</v>
      </c>
      <c r="CW35" s="154">
        <v>13.515499999999999</v>
      </c>
      <c r="CX35" s="154">
        <v>15.4147</v>
      </c>
      <c r="CY35" s="154">
        <v>85.2</v>
      </c>
      <c r="CZ35" s="154">
        <v>44.49</v>
      </c>
      <c r="DA35" s="154">
        <v>60.944800000000001</v>
      </c>
      <c r="DB35" s="154">
        <v>58.305399999999999</v>
      </c>
      <c r="DC35" s="154">
        <v>36.434600000000003</v>
      </c>
      <c r="DD35" s="155"/>
      <c r="DE35" s="155"/>
      <c r="DF35" s="155"/>
      <c r="DG35" s="154">
        <v>-78.847099999999998</v>
      </c>
      <c r="DH35" s="155"/>
      <c r="DI35" s="154">
        <v>-19.842099999999999</v>
      </c>
      <c r="DJ35" s="154">
        <v>-135.19999999999999</v>
      </c>
      <c r="DK35" s="154">
        <v>-135.1</v>
      </c>
      <c r="DL35" s="154">
        <v>30.539200000000001</v>
      </c>
      <c r="DM35" s="154">
        <v>104.3</v>
      </c>
      <c r="DN35" s="154">
        <v>162.51220000000001</v>
      </c>
      <c r="DO35" s="155"/>
      <c r="DP35" s="154">
        <v>103.93</v>
      </c>
      <c r="DQ35" s="154">
        <v>-6.18</v>
      </c>
      <c r="DR35" s="154">
        <v>75.051000000000002</v>
      </c>
      <c r="DS35" s="154">
        <v>76.3643</v>
      </c>
      <c r="DT35" s="154">
        <v>-27.13</v>
      </c>
      <c r="DU35" s="154">
        <v>-27.65</v>
      </c>
      <c r="DV35" s="154">
        <v>118.6</v>
      </c>
      <c r="DW35" s="154">
        <v>79.489999999999995</v>
      </c>
      <c r="DX35" s="154">
        <v>77.0364</v>
      </c>
      <c r="DY35" s="154">
        <v>74.454499999999996</v>
      </c>
      <c r="DZ35" s="154">
        <v>-43.389800000000001</v>
      </c>
      <c r="EA35" s="154">
        <v>-41.709099999999999</v>
      </c>
      <c r="EB35" s="154">
        <v>235.68270000000001</v>
      </c>
      <c r="EC35" s="154">
        <v>182.87200000000001</v>
      </c>
      <c r="ED35" s="154">
        <v>175.50309999999999</v>
      </c>
      <c r="EE35" s="154">
        <v>179.54660000000001</v>
      </c>
      <c r="EF35" s="154">
        <v>89.034999999999997</v>
      </c>
      <c r="EG35" s="154">
        <v>66.515500000000003</v>
      </c>
      <c r="EH35" s="154">
        <v>-32.101999999999997</v>
      </c>
      <c r="EI35" s="154">
        <v>593.88009999999997</v>
      </c>
      <c r="EJ35" s="154">
        <v>-76.751199999999997</v>
      </c>
      <c r="EK35" s="155"/>
      <c r="EL35" s="154">
        <v>-36.767299999999999</v>
      </c>
      <c r="EM35" s="154">
        <v>-34.554900000000004</v>
      </c>
      <c r="EN35" s="154">
        <v>0</v>
      </c>
      <c r="EO35" s="155"/>
      <c r="EP35" s="154">
        <v>-103.7551</v>
      </c>
      <c r="EQ35" s="154">
        <v>169.02</v>
      </c>
      <c r="ER35" s="154">
        <v>-35.229900000000001</v>
      </c>
      <c r="ES35" s="154">
        <v>-36.085700000000003</v>
      </c>
      <c r="ET35" s="154">
        <v>-25.904399999999999</v>
      </c>
      <c r="EU35" s="154">
        <v>19.73</v>
      </c>
      <c r="EV35" s="154">
        <v>-24.44</v>
      </c>
      <c r="EW35" s="154">
        <v>85.3</v>
      </c>
      <c r="EX35" s="154">
        <v>17.164300000000001</v>
      </c>
      <c r="EY35" s="154">
        <v>-174.05359999999999</v>
      </c>
      <c r="EZ35" s="154">
        <v>-32.835900000000002</v>
      </c>
      <c r="FA35" s="154">
        <v>-31.659300000000002</v>
      </c>
      <c r="FB35" s="154">
        <v>-0.46460000000000001</v>
      </c>
      <c r="FC35" s="154">
        <v>-65.701099999999997</v>
      </c>
      <c r="FD35" s="154">
        <v>36.961100000000002</v>
      </c>
      <c r="FE35" s="154">
        <v>22.378900000000002</v>
      </c>
      <c r="FF35" s="155"/>
      <c r="FG35" s="154">
        <v>22.029599999999999</v>
      </c>
      <c r="FH35" s="155"/>
      <c r="FI35" s="154">
        <v>0</v>
      </c>
      <c r="FJ35" s="155"/>
      <c r="FK35" s="154">
        <v>54.255800000000001</v>
      </c>
      <c r="FL35" s="154">
        <v>53.418599999999998</v>
      </c>
      <c r="FM35" s="154">
        <v>-72.006200000000007</v>
      </c>
      <c r="FN35" s="154">
        <v>44.711199999999998</v>
      </c>
      <c r="FO35" s="154">
        <v>44.513500000000001</v>
      </c>
      <c r="FP35" s="154">
        <v>-57.3127</v>
      </c>
      <c r="FQ35" s="154">
        <v>-53.958599999999997</v>
      </c>
      <c r="FR35" s="154">
        <v>-14.595599999999999</v>
      </c>
      <c r="FS35" s="154">
        <v>-18.84</v>
      </c>
      <c r="FT35" s="154">
        <v>13.167299999999999</v>
      </c>
      <c r="FU35" s="154">
        <v>1.044</v>
      </c>
      <c r="FV35" s="154">
        <v>-8.41</v>
      </c>
      <c r="FW35" s="154">
        <v>20.399999999999999</v>
      </c>
      <c r="FX35" s="154">
        <v>-15.291499999999999</v>
      </c>
      <c r="FY35" s="155"/>
      <c r="FZ35" s="154">
        <v>-14.621</v>
      </c>
      <c r="GA35" s="154">
        <v>4.1619999999999999</v>
      </c>
      <c r="GB35" s="155"/>
      <c r="GC35" s="154">
        <v>40.01</v>
      </c>
      <c r="GD35" s="154">
        <v>55.152299999999997</v>
      </c>
      <c r="GE35" s="154">
        <v>57.77</v>
      </c>
      <c r="GF35" s="155"/>
      <c r="GG35" s="154">
        <v>92.7346</v>
      </c>
      <c r="GH35" s="154">
        <v>26.7</v>
      </c>
      <c r="GI35" s="154">
        <v>-20.027999999999999</v>
      </c>
      <c r="GJ35" s="154">
        <v>4.7507000000000001</v>
      </c>
      <c r="GK35" s="154">
        <v>5.1966000000000001</v>
      </c>
      <c r="GL35" s="154">
        <v>1.9837</v>
      </c>
      <c r="GM35" s="155"/>
      <c r="GN35" s="155"/>
      <c r="GO35" s="155"/>
      <c r="GP35" s="154">
        <v>-35.813299999999998</v>
      </c>
      <c r="GQ35" s="154">
        <v>19.696200000000001</v>
      </c>
      <c r="GR35" s="154">
        <v>37.058999999999997</v>
      </c>
      <c r="GS35" s="154">
        <v>57.3003</v>
      </c>
      <c r="GT35" s="154">
        <v>58.311399999999999</v>
      </c>
      <c r="GU35" s="154">
        <v>-171.59620000000001</v>
      </c>
      <c r="GV35" s="154">
        <v>-26.1219</v>
      </c>
      <c r="GW35" s="154">
        <v>30.675000000000001</v>
      </c>
      <c r="GX35" s="154">
        <v>-46.799300000000002</v>
      </c>
      <c r="GY35" s="154">
        <v>10.7515</v>
      </c>
      <c r="GZ35" s="154">
        <v>11.1454</v>
      </c>
      <c r="HA35" s="154">
        <v>10.77</v>
      </c>
      <c r="HB35" s="154">
        <v>12.494199999999999</v>
      </c>
      <c r="HC35" s="154">
        <v>20.8034</v>
      </c>
      <c r="HD35" s="154">
        <v>20.9268</v>
      </c>
      <c r="HE35" s="154">
        <v>279.5</v>
      </c>
      <c r="HF35" s="154">
        <v>-282.54689999999999</v>
      </c>
      <c r="HG35" s="154">
        <v>-273.86579999999998</v>
      </c>
      <c r="HH35" s="154">
        <v>278.16059999999999</v>
      </c>
      <c r="HI35" s="154">
        <v>45.344200000000001</v>
      </c>
      <c r="HJ35" s="154">
        <v>-20.675799999999999</v>
      </c>
      <c r="HK35" s="154">
        <v>-20.443200000000001</v>
      </c>
      <c r="HL35" s="154">
        <v>-60.794600000000003</v>
      </c>
      <c r="HM35" s="154">
        <v>-52.701999999999998</v>
      </c>
      <c r="HN35" s="154">
        <v>77.655900000000003</v>
      </c>
      <c r="HO35" s="154">
        <v>76.971000000000004</v>
      </c>
      <c r="HP35" s="155"/>
      <c r="HQ35" s="155"/>
      <c r="HR35" s="154">
        <v>-2.5790999999999999</v>
      </c>
      <c r="HS35" s="154">
        <v>-2.9746000000000001</v>
      </c>
      <c r="HT35" s="154">
        <v>-39.537199999999999</v>
      </c>
      <c r="HU35" s="154">
        <v>-39.606499999999997</v>
      </c>
      <c r="HV35" s="154">
        <v>-7.97</v>
      </c>
      <c r="HW35" s="154">
        <v>-8.06</v>
      </c>
      <c r="HX35" s="154">
        <v>15.8</v>
      </c>
      <c r="HY35" s="154">
        <v>16.399999999999999</v>
      </c>
      <c r="HZ35" s="154">
        <v>21.720500000000001</v>
      </c>
      <c r="IA35" s="154">
        <v>-42.48</v>
      </c>
      <c r="IB35" s="154">
        <v>-337.92849999999999</v>
      </c>
      <c r="IC35" s="154">
        <v>138.48769999999999</v>
      </c>
      <c r="ID35" s="155"/>
      <c r="IE35" s="154">
        <v>14.5</v>
      </c>
      <c r="IF35" s="154">
        <v>-24.2</v>
      </c>
      <c r="IG35" s="154">
        <v>3.9</v>
      </c>
      <c r="IH35" s="154">
        <v>4</v>
      </c>
      <c r="II35" s="155"/>
      <c r="IJ35" s="154">
        <v>1.4719</v>
      </c>
      <c r="IK35" s="154">
        <v>-38.071100000000001</v>
      </c>
      <c r="IL35" s="154">
        <v>93.03</v>
      </c>
      <c r="IM35" s="154">
        <v>87.842399999999998</v>
      </c>
      <c r="IN35" s="154">
        <v>39.568199999999997</v>
      </c>
      <c r="IO35" s="154">
        <v>66.363</v>
      </c>
      <c r="IP35" s="155"/>
      <c r="IQ35" s="154">
        <v>33.023699999999998</v>
      </c>
      <c r="IR35" s="154">
        <v>-168.2646</v>
      </c>
      <c r="IS35" s="154">
        <v>37.244999999999997</v>
      </c>
      <c r="IT35" s="154">
        <v>-32.027700000000003</v>
      </c>
      <c r="IU35" s="154">
        <v>203.6156</v>
      </c>
      <c r="IV35" s="154">
        <v>206.08789999999999</v>
      </c>
      <c r="IW35" s="154">
        <v>173.6549</v>
      </c>
      <c r="IX35" s="154">
        <v>-74.930999999999997</v>
      </c>
      <c r="IY35" s="154">
        <v>-39.573500000000003</v>
      </c>
      <c r="IZ35" s="154">
        <v>-113.5744</v>
      </c>
      <c r="JA35" s="154">
        <v>112.0219</v>
      </c>
      <c r="JB35" s="154">
        <v>-4.0856000000000003</v>
      </c>
      <c r="JC35" s="154">
        <v>6.9210000000000003</v>
      </c>
      <c r="JD35" s="154">
        <v>12.72</v>
      </c>
      <c r="JE35" s="154">
        <v>0.90300000000000002</v>
      </c>
      <c r="JF35" s="154">
        <v>0.89400000000000002</v>
      </c>
      <c r="JG35" s="154">
        <v>-12.8</v>
      </c>
      <c r="JH35" s="154">
        <v>-9.84</v>
      </c>
      <c r="JI35" s="155"/>
      <c r="JJ35" s="154">
        <v>10.1091</v>
      </c>
      <c r="JK35" s="154">
        <v>-7.1182999999999996</v>
      </c>
      <c r="JL35" s="154">
        <v>-42.510100000000001</v>
      </c>
      <c r="JM35" s="154">
        <v>11.6</v>
      </c>
      <c r="JN35" s="154">
        <v>51.247</v>
      </c>
      <c r="JO35" s="154">
        <v>50.609000000000002</v>
      </c>
      <c r="JP35" s="155"/>
      <c r="JQ35" s="155"/>
      <c r="JR35" s="154">
        <v>50.631500000000003</v>
      </c>
      <c r="JS35" s="154">
        <v>50.308700000000002</v>
      </c>
      <c r="JT35" s="154">
        <v>48.880600000000001</v>
      </c>
      <c r="JU35" s="155"/>
      <c r="JV35" s="154">
        <v>22.9</v>
      </c>
      <c r="JW35" s="154">
        <v>19.559899999999999</v>
      </c>
      <c r="JX35" s="154">
        <v>7.91</v>
      </c>
      <c r="JY35" s="155"/>
      <c r="JZ35" s="154">
        <v>-55.1111</v>
      </c>
      <c r="KA35" s="154">
        <v>79.652199999999993</v>
      </c>
      <c r="KB35" s="154">
        <v>61.647799999999997</v>
      </c>
      <c r="KC35" s="154">
        <v>-54.036999999999999</v>
      </c>
      <c r="KD35" s="154">
        <v>-78.316400000000002</v>
      </c>
      <c r="KE35" s="154">
        <v>51.826900000000002</v>
      </c>
      <c r="KF35" s="154">
        <v>26.451799999999999</v>
      </c>
      <c r="KG35" s="154">
        <v>-40.700000000000003</v>
      </c>
      <c r="KH35" s="154">
        <v>40.5</v>
      </c>
      <c r="KI35" s="154">
        <v>-230.1634</v>
      </c>
      <c r="KJ35" s="154">
        <v>350.97789999999998</v>
      </c>
    </row>
    <row r="36" spans="1:296" ht="18" customHeight="1" x14ac:dyDescent="0.35">
      <c r="A36" s="149" t="s">
        <v>50</v>
      </c>
      <c r="B36" s="149" t="s">
        <v>784</v>
      </c>
      <c r="C36" s="153">
        <v>0</v>
      </c>
      <c r="D36" s="154">
        <v>-10.9237</v>
      </c>
      <c r="E36" s="154">
        <v>20.248699999999999</v>
      </c>
      <c r="F36" s="155"/>
      <c r="G36" s="154">
        <v>-30.933299999999999</v>
      </c>
      <c r="H36" s="154">
        <v>28.002300000000002</v>
      </c>
      <c r="I36" s="155"/>
      <c r="J36" s="154">
        <v>64.498000000000005</v>
      </c>
      <c r="K36" s="154">
        <v>-153.70660000000001</v>
      </c>
      <c r="L36" s="154">
        <v>73.443399999999997</v>
      </c>
      <c r="M36" s="154">
        <v>37.626899999999999</v>
      </c>
      <c r="N36" s="154">
        <v>36.805799999999998</v>
      </c>
      <c r="O36" s="154">
        <v>-22.2</v>
      </c>
      <c r="P36" s="154">
        <v>-65.823999999999998</v>
      </c>
      <c r="Q36" s="155"/>
      <c r="R36" s="154">
        <v>19.044</v>
      </c>
      <c r="S36" s="155"/>
      <c r="T36" s="154">
        <v>14.5328</v>
      </c>
      <c r="U36" s="154">
        <v>98.392200000000003</v>
      </c>
      <c r="V36" s="154">
        <v>14.011900000000001</v>
      </c>
      <c r="W36" s="154">
        <v>14.0656</v>
      </c>
      <c r="X36" s="154">
        <v>22.691299999999998</v>
      </c>
      <c r="Y36" s="154">
        <v>16.3979</v>
      </c>
      <c r="Z36" s="154">
        <v>6.0049999999999999</v>
      </c>
      <c r="AA36" s="154">
        <v>7.7359999999999998</v>
      </c>
      <c r="AB36" s="155"/>
      <c r="AC36" s="155"/>
      <c r="AD36" s="154">
        <v>-83.17</v>
      </c>
      <c r="AE36" s="154">
        <v>-83.02</v>
      </c>
      <c r="AF36" s="155"/>
      <c r="AG36" s="154">
        <v>22.2</v>
      </c>
      <c r="AH36" s="154">
        <v>63.8</v>
      </c>
      <c r="AI36" s="154">
        <v>8.4670000000000005</v>
      </c>
      <c r="AJ36" s="154">
        <v>0.183</v>
      </c>
      <c r="AK36" s="153">
        <v>-73.209999999999994</v>
      </c>
      <c r="AL36" s="154">
        <v>-73.209999999999994</v>
      </c>
      <c r="AM36" s="154">
        <v>-64.83</v>
      </c>
      <c r="AN36" s="154">
        <v>73.92</v>
      </c>
      <c r="AO36" s="154">
        <v>74.25</v>
      </c>
      <c r="AP36" s="154">
        <v>13.8047</v>
      </c>
      <c r="AQ36" s="154">
        <v>10.657299999999999</v>
      </c>
      <c r="AR36" s="154">
        <v>77.266000000000005</v>
      </c>
      <c r="AS36" s="154">
        <v>80.617000000000004</v>
      </c>
      <c r="AT36" s="154">
        <v>59.585500000000003</v>
      </c>
      <c r="AU36" s="154">
        <v>-66.132499999999993</v>
      </c>
      <c r="AV36" s="154">
        <v>-65.904499999999999</v>
      </c>
      <c r="AW36" s="154">
        <v>9.1346000000000007</v>
      </c>
      <c r="AX36" s="154">
        <v>8.6958000000000002</v>
      </c>
      <c r="AY36" s="154">
        <v>95.000900000000001</v>
      </c>
      <c r="AZ36" s="154">
        <v>97.276899999999998</v>
      </c>
      <c r="BA36" s="154">
        <v>-9.8940000000000001</v>
      </c>
      <c r="BB36" s="154">
        <v>-11.286799999999999</v>
      </c>
      <c r="BC36" s="154">
        <v>-538.87909999999999</v>
      </c>
      <c r="BD36" s="154">
        <v>-15.927199999999999</v>
      </c>
      <c r="BE36" s="154">
        <v>-12.8</v>
      </c>
      <c r="BF36" s="154">
        <v>-12.9</v>
      </c>
      <c r="BG36" s="154">
        <v>70.9893</v>
      </c>
      <c r="BH36" s="154">
        <v>70.38</v>
      </c>
      <c r="BI36" s="154">
        <v>-4.6839000000000004</v>
      </c>
      <c r="BJ36" s="155"/>
      <c r="BK36" s="154">
        <v>-114.44710000000001</v>
      </c>
      <c r="BL36" s="154">
        <v>10.157400000000001</v>
      </c>
      <c r="BM36" s="154">
        <v>8.2624999999999993</v>
      </c>
      <c r="BN36" s="154">
        <v>5.7683999999999997</v>
      </c>
      <c r="BO36" s="154">
        <v>574.35820000000001</v>
      </c>
      <c r="BP36" s="154">
        <v>216.71190000000001</v>
      </c>
      <c r="BQ36" s="154">
        <v>216.46770000000001</v>
      </c>
      <c r="BR36" s="154">
        <v>-592.29470000000003</v>
      </c>
      <c r="BS36" s="154">
        <v>730.55809999999997</v>
      </c>
      <c r="BT36" s="155"/>
      <c r="BU36" s="154">
        <v>-121.6765</v>
      </c>
      <c r="BV36" s="154">
        <v>121.07550000000001</v>
      </c>
      <c r="BW36" s="154">
        <v>120.074</v>
      </c>
      <c r="BX36" s="154">
        <v>31.82</v>
      </c>
      <c r="BY36" s="154">
        <v>33.43</v>
      </c>
      <c r="BZ36" s="154">
        <v>75.5</v>
      </c>
      <c r="CA36" s="154">
        <v>91.43</v>
      </c>
      <c r="CB36" s="154">
        <v>-54.1145</v>
      </c>
      <c r="CC36" s="154">
        <v>-54.382399999999997</v>
      </c>
      <c r="CD36" s="154">
        <v>122.99420000000001</v>
      </c>
      <c r="CE36" s="154">
        <v>124.2808</v>
      </c>
      <c r="CF36" s="154">
        <v>15.022399999999999</v>
      </c>
      <c r="CG36" s="154">
        <v>-210.47190000000001</v>
      </c>
      <c r="CH36" s="154">
        <v>-211.2122</v>
      </c>
      <c r="CI36" s="155"/>
      <c r="CJ36" s="154">
        <v>0</v>
      </c>
      <c r="CK36" s="155"/>
      <c r="CL36" s="155"/>
      <c r="CM36" s="154">
        <v>142</v>
      </c>
      <c r="CN36" s="154">
        <v>128.6</v>
      </c>
      <c r="CO36" s="154">
        <v>-20.079999999999998</v>
      </c>
      <c r="CP36" s="154">
        <v>42.6723</v>
      </c>
      <c r="CQ36" s="154">
        <v>41.901299999999999</v>
      </c>
      <c r="CR36" s="154">
        <v>41.582599999999999</v>
      </c>
      <c r="CS36" s="154">
        <v>69.361900000000006</v>
      </c>
      <c r="CT36" s="154">
        <v>69.8934</v>
      </c>
      <c r="CU36" s="155"/>
      <c r="CV36" s="154">
        <v>-138.50200000000001</v>
      </c>
      <c r="CW36" s="154">
        <v>10.2051</v>
      </c>
      <c r="CX36" s="154">
        <v>15.4297</v>
      </c>
      <c r="CY36" s="154">
        <v>84.31</v>
      </c>
      <c r="CZ36" s="154">
        <v>44.48</v>
      </c>
      <c r="DA36" s="154">
        <v>62.351100000000002</v>
      </c>
      <c r="DB36" s="154">
        <v>58.891300000000001</v>
      </c>
      <c r="DC36" s="154">
        <v>36.026400000000002</v>
      </c>
      <c r="DD36" s="155"/>
      <c r="DE36" s="155"/>
      <c r="DF36" s="155"/>
      <c r="DG36" s="154">
        <v>-88.699799999999996</v>
      </c>
      <c r="DH36" s="155"/>
      <c r="DI36" s="154">
        <v>-19.632100000000001</v>
      </c>
      <c r="DJ36" s="154">
        <v>-135.30000000000001</v>
      </c>
      <c r="DK36" s="154">
        <v>-133.6</v>
      </c>
      <c r="DL36" s="154">
        <v>30.473299999999998</v>
      </c>
      <c r="DM36" s="154">
        <v>104.2</v>
      </c>
      <c r="DN36" s="154">
        <v>160.6336</v>
      </c>
      <c r="DO36" s="155"/>
      <c r="DP36" s="154">
        <v>103.94</v>
      </c>
      <c r="DQ36" s="154">
        <v>-7.32</v>
      </c>
      <c r="DR36" s="154">
        <v>75.314499999999995</v>
      </c>
      <c r="DS36" s="154">
        <v>86.764899999999997</v>
      </c>
      <c r="DT36" s="154">
        <v>-33.57</v>
      </c>
      <c r="DU36" s="154">
        <v>-33.950000000000003</v>
      </c>
      <c r="DV36" s="154">
        <v>131.96</v>
      </c>
      <c r="DW36" s="154">
        <v>79.66</v>
      </c>
      <c r="DX36" s="154">
        <v>87.618200000000002</v>
      </c>
      <c r="DY36" s="154">
        <v>85.309100000000001</v>
      </c>
      <c r="DZ36" s="154">
        <v>-38.052</v>
      </c>
      <c r="EA36" s="154">
        <v>-37.0182</v>
      </c>
      <c r="EB36" s="154">
        <v>246.7612</v>
      </c>
      <c r="EC36" s="154">
        <v>192.57140000000001</v>
      </c>
      <c r="ED36" s="154">
        <v>187.08029999999999</v>
      </c>
      <c r="EE36" s="154">
        <v>191.15610000000001</v>
      </c>
      <c r="EF36" s="154">
        <v>70.077200000000005</v>
      </c>
      <c r="EG36" s="154">
        <v>45.540900000000001</v>
      </c>
      <c r="EH36" s="154">
        <v>-33.603000000000002</v>
      </c>
      <c r="EI36" s="154">
        <v>600.62109999999996</v>
      </c>
      <c r="EJ36" s="154">
        <v>-25.596299999999999</v>
      </c>
      <c r="EK36" s="155"/>
      <c r="EL36" s="154">
        <v>-38.621299999999998</v>
      </c>
      <c r="EM36" s="154">
        <v>-35.316499999999998</v>
      </c>
      <c r="EN36" s="154">
        <v>30.079699999999999</v>
      </c>
      <c r="EO36" s="155"/>
      <c r="EP36" s="154">
        <v>-97.725800000000007</v>
      </c>
      <c r="EQ36" s="154">
        <v>52.271999999999998</v>
      </c>
      <c r="ER36" s="154">
        <v>-15.368399999999999</v>
      </c>
      <c r="ES36" s="154">
        <v>-16.0929</v>
      </c>
      <c r="ET36" s="154">
        <v>-4.1452</v>
      </c>
      <c r="EU36" s="154">
        <v>0</v>
      </c>
      <c r="EV36" s="154">
        <v>-17.22</v>
      </c>
      <c r="EW36" s="154">
        <v>1</v>
      </c>
      <c r="EX36" s="154">
        <v>17.084900000000001</v>
      </c>
      <c r="EY36" s="154">
        <v>-167.3554</v>
      </c>
      <c r="EZ36" s="154">
        <v>-33.541899999999998</v>
      </c>
      <c r="FA36" s="154">
        <v>-32.551200000000001</v>
      </c>
      <c r="FB36" s="154">
        <v>0.4768</v>
      </c>
      <c r="FC36" s="154">
        <v>-43.7256</v>
      </c>
      <c r="FD36" s="154">
        <v>14.2308</v>
      </c>
      <c r="FE36" s="154">
        <v>23.281099999999999</v>
      </c>
      <c r="FF36" s="155"/>
      <c r="FG36" s="154">
        <v>23.278500000000001</v>
      </c>
      <c r="FH36" s="155"/>
      <c r="FI36" s="154">
        <v>7.73</v>
      </c>
      <c r="FJ36" s="155"/>
      <c r="FK36" s="154">
        <v>53.753500000000003</v>
      </c>
      <c r="FL36" s="154">
        <v>53.418599999999998</v>
      </c>
      <c r="FM36" s="154">
        <v>-70.666600000000003</v>
      </c>
      <c r="FN36" s="154">
        <v>39.5107</v>
      </c>
      <c r="FO36" s="154">
        <v>39.671700000000001</v>
      </c>
      <c r="FP36" s="154">
        <v>-60.028399999999998</v>
      </c>
      <c r="FQ36" s="154">
        <v>-56.725299999999997</v>
      </c>
      <c r="FR36" s="154">
        <v>-12.493499999999999</v>
      </c>
      <c r="FS36" s="154">
        <v>-19.78</v>
      </c>
      <c r="FT36" s="154">
        <v>13.072100000000001</v>
      </c>
      <c r="FU36" s="154">
        <v>1.0965</v>
      </c>
      <c r="FV36" s="154">
        <v>-8.2200000000000006</v>
      </c>
      <c r="FW36" s="154">
        <v>21.72</v>
      </c>
      <c r="FX36" s="154">
        <v>-12.3917</v>
      </c>
      <c r="FY36" s="155"/>
      <c r="FZ36" s="155"/>
      <c r="GA36" s="154">
        <v>4.3010000000000002</v>
      </c>
      <c r="GB36" s="155"/>
      <c r="GC36" s="154">
        <v>41.06</v>
      </c>
      <c r="GD36" s="154">
        <v>57.150300000000001</v>
      </c>
      <c r="GE36" s="154">
        <v>59.400599999999997</v>
      </c>
      <c r="GF36" s="154">
        <v>15.53</v>
      </c>
      <c r="GG36" s="154">
        <v>92.728999999999999</v>
      </c>
      <c r="GH36" s="154">
        <v>27.6</v>
      </c>
      <c r="GI36" s="154">
        <v>-19.527000000000001</v>
      </c>
      <c r="GJ36" s="154">
        <v>4.4249000000000001</v>
      </c>
      <c r="GK36" s="154">
        <v>4.8602999999999996</v>
      </c>
      <c r="GL36" s="154">
        <v>1.9770000000000001</v>
      </c>
      <c r="GM36" s="155"/>
      <c r="GN36" s="155"/>
      <c r="GO36" s="155"/>
      <c r="GP36" s="154">
        <v>-35.225999999999999</v>
      </c>
      <c r="GQ36" s="154">
        <v>18.980599999999999</v>
      </c>
      <c r="GR36" s="154">
        <v>36.831099999999999</v>
      </c>
      <c r="GS36" s="154">
        <v>54.7241</v>
      </c>
      <c r="GT36" s="154">
        <v>55.372500000000002</v>
      </c>
      <c r="GU36" s="154">
        <v>-169.8689</v>
      </c>
      <c r="GV36" s="154">
        <v>-26.235199999999999</v>
      </c>
      <c r="GW36" s="154">
        <v>31.0641</v>
      </c>
      <c r="GX36" s="154">
        <v>-47.836599999999997</v>
      </c>
      <c r="GY36" s="154">
        <v>10.996700000000001</v>
      </c>
      <c r="GZ36" s="154">
        <v>11.0282</v>
      </c>
      <c r="HA36" s="154">
        <v>10.632899999999999</v>
      </c>
      <c r="HB36" s="154">
        <v>12.822100000000001</v>
      </c>
      <c r="HC36" s="154">
        <v>36.367800000000003</v>
      </c>
      <c r="HD36" s="154">
        <v>37.057600000000001</v>
      </c>
      <c r="HE36" s="154">
        <v>282.89999999999998</v>
      </c>
      <c r="HF36" s="154">
        <v>-279.44380000000001</v>
      </c>
      <c r="HG36" s="154">
        <v>-289.23540000000003</v>
      </c>
      <c r="HH36" s="154">
        <v>292.57339999999999</v>
      </c>
      <c r="HI36" s="154">
        <v>94.825500000000005</v>
      </c>
      <c r="HJ36" s="154">
        <v>-37.973100000000002</v>
      </c>
      <c r="HK36" s="154">
        <v>-36.398800000000001</v>
      </c>
      <c r="HL36" s="154">
        <v>-60.045200000000001</v>
      </c>
      <c r="HM36" s="154">
        <v>-52.4724</v>
      </c>
      <c r="HN36" s="154">
        <v>77.632099999999994</v>
      </c>
      <c r="HO36" s="154">
        <v>79.412099999999995</v>
      </c>
      <c r="HP36" s="155"/>
      <c r="HQ36" s="155"/>
      <c r="HR36" s="154">
        <v>6.4737999999999998</v>
      </c>
      <c r="HS36" s="154">
        <v>6.3639000000000001</v>
      </c>
      <c r="HT36" s="154">
        <v>-44.6721</v>
      </c>
      <c r="HU36" s="154">
        <v>-44.384500000000003</v>
      </c>
      <c r="HV36" s="154">
        <v>7.9</v>
      </c>
      <c r="HW36" s="154">
        <v>7.72</v>
      </c>
      <c r="HX36" s="154">
        <v>17.7</v>
      </c>
      <c r="HY36" s="154">
        <v>18.399999999999999</v>
      </c>
      <c r="HZ36" s="154">
        <v>21.534600000000001</v>
      </c>
      <c r="IA36" s="154">
        <v>-51.04</v>
      </c>
      <c r="IB36" s="154">
        <v>-358.4633</v>
      </c>
      <c r="IC36" s="154">
        <v>163.51519999999999</v>
      </c>
      <c r="ID36" s="155"/>
      <c r="IE36" s="154">
        <v>14.5</v>
      </c>
      <c r="IF36" s="154">
        <v>-24.4</v>
      </c>
      <c r="IG36" s="154">
        <v>-4.5999999999999996</v>
      </c>
      <c r="IH36" s="154">
        <v>-4.5</v>
      </c>
      <c r="II36" s="154">
        <v>1.2765</v>
      </c>
      <c r="IJ36" s="154">
        <v>1.1433</v>
      </c>
      <c r="IK36" s="154">
        <v>-84.215699999999998</v>
      </c>
      <c r="IL36" s="154">
        <v>39.210999999999999</v>
      </c>
      <c r="IM36" s="154">
        <v>179.6146</v>
      </c>
      <c r="IN36" s="154">
        <v>120.815</v>
      </c>
      <c r="IO36" s="154">
        <v>97.351200000000006</v>
      </c>
      <c r="IP36" s="155"/>
      <c r="IQ36" s="154">
        <v>111.61</v>
      </c>
      <c r="IR36" s="154">
        <v>-187.27809999999999</v>
      </c>
      <c r="IS36" s="154">
        <v>-24.041</v>
      </c>
      <c r="IT36" s="154">
        <v>-118.1658</v>
      </c>
      <c r="IU36" s="154">
        <v>188.8561</v>
      </c>
      <c r="IV36" s="154">
        <v>191.00739999999999</v>
      </c>
      <c r="IW36" s="154">
        <v>186.54390000000001</v>
      </c>
      <c r="IX36" s="154">
        <v>-172.09350000000001</v>
      </c>
      <c r="IY36" s="154">
        <v>27.302800000000001</v>
      </c>
      <c r="IZ36" s="154">
        <v>-146.17230000000001</v>
      </c>
      <c r="JA36" s="154">
        <v>145.03380000000001</v>
      </c>
      <c r="JB36" s="154">
        <v>-4.4537000000000004</v>
      </c>
      <c r="JC36" s="154">
        <v>24.622</v>
      </c>
      <c r="JD36" s="154">
        <v>12.64</v>
      </c>
      <c r="JE36" s="154">
        <v>0.86899999999999999</v>
      </c>
      <c r="JF36" s="154">
        <v>0.85699999999999998</v>
      </c>
      <c r="JG36" s="154">
        <v>-12.48</v>
      </c>
      <c r="JH36" s="154">
        <v>-11.28</v>
      </c>
      <c r="JI36" s="155"/>
      <c r="JJ36" s="154">
        <v>11.311500000000001</v>
      </c>
      <c r="JK36" s="154">
        <v>-9.6085999999999991</v>
      </c>
      <c r="JL36" s="154">
        <v>-41.133699999999997</v>
      </c>
      <c r="JM36" s="154">
        <v>11.4</v>
      </c>
      <c r="JN36" s="154">
        <v>51.085999999999999</v>
      </c>
      <c r="JO36" s="154">
        <v>51.345999999999997</v>
      </c>
      <c r="JP36" s="154">
        <v>9.9481000000000002</v>
      </c>
      <c r="JQ36" s="154">
        <v>11.8141</v>
      </c>
      <c r="JR36" s="154">
        <v>51.654600000000002</v>
      </c>
      <c r="JS36" s="154">
        <v>51.454700000000003</v>
      </c>
      <c r="JT36" s="154">
        <v>51.911999999999999</v>
      </c>
      <c r="JU36" s="155"/>
      <c r="JV36" s="154">
        <v>25.8</v>
      </c>
      <c r="JW36" s="154">
        <v>18.773299999999999</v>
      </c>
      <c r="JX36" s="154">
        <v>8.07</v>
      </c>
      <c r="JY36" s="155"/>
      <c r="JZ36" s="154">
        <v>-52.490900000000003</v>
      </c>
      <c r="KA36" s="154">
        <v>82.360399999999998</v>
      </c>
      <c r="KB36" s="154">
        <v>61.584200000000003</v>
      </c>
      <c r="KC36" s="154">
        <v>-51.783700000000003</v>
      </c>
      <c r="KD36" s="154">
        <v>-80.390600000000006</v>
      </c>
      <c r="KE36" s="154">
        <v>52.1096</v>
      </c>
      <c r="KF36" s="154">
        <v>28.353400000000001</v>
      </c>
      <c r="KG36" s="154">
        <v>-42.4</v>
      </c>
      <c r="KH36" s="154">
        <v>42.8</v>
      </c>
      <c r="KI36" s="154">
        <v>-190.4485</v>
      </c>
      <c r="KJ36" s="154">
        <v>318.53269999999998</v>
      </c>
    </row>
    <row r="37" spans="1:296" ht="18" customHeight="1" x14ac:dyDescent="0.35">
      <c r="A37" s="149" t="s">
        <v>50</v>
      </c>
      <c r="B37" s="149" t="s">
        <v>785</v>
      </c>
      <c r="C37" s="153">
        <v>0</v>
      </c>
      <c r="D37" s="154">
        <v>-11.0092</v>
      </c>
      <c r="E37" s="155"/>
      <c r="F37" s="155"/>
      <c r="G37" s="154">
        <v>-30.567</v>
      </c>
      <c r="H37" s="154">
        <v>27.749600000000001</v>
      </c>
      <c r="I37" s="155"/>
      <c r="J37" s="154">
        <v>65.970200000000006</v>
      </c>
      <c r="K37" s="154">
        <v>-155.72659999999999</v>
      </c>
      <c r="L37" s="154">
        <v>77.789299999999997</v>
      </c>
      <c r="M37" s="154">
        <v>39.4268</v>
      </c>
      <c r="N37" s="154">
        <v>38.552300000000002</v>
      </c>
      <c r="O37" s="154">
        <v>-26.64</v>
      </c>
      <c r="P37" s="154">
        <v>-66.816000000000003</v>
      </c>
      <c r="Q37" s="154">
        <v>57.2</v>
      </c>
      <c r="R37" s="154">
        <v>19.044</v>
      </c>
      <c r="S37" s="155"/>
      <c r="T37" s="154">
        <v>14.1591</v>
      </c>
      <c r="U37" s="154">
        <v>98.487799999999993</v>
      </c>
      <c r="V37" s="154">
        <v>14.163500000000001</v>
      </c>
      <c r="W37" s="154">
        <v>14.2736</v>
      </c>
      <c r="X37" s="154">
        <v>24.0623</v>
      </c>
      <c r="Y37" s="154">
        <v>16.032299999999999</v>
      </c>
      <c r="Z37" s="154">
        <v>5.5213999999999999</v>
      </c>
      <c r="AA37" s="154">
        <v>7.6456999999999997</v>
      </c>
      <c r="AB37" s="155"/>
      <c r="AC37" s="155"/>
      <c r="AD37" s="154">
        <v>-86.69</v>
      </c>
      <c r="AE37" s="154">
        <v>-87.24</v>
      </c>
      <c r="AF37" s="155"/>
      <c r="AG37" s="154">
        <v>26.64</v>
      </c>
      <c r="AH37" s="154">
        <v>66</v>
      </c>
      <c r="AI37" s="154">
        <v>9.3510000000000009</v>
      </c>
      <c r="AJ37" s="154">
        <v>0.186</v>
      </c>
      <c r="AK37" s="153">
        <v>-70.319999999999993</v>
      </c>
      <c r="AL37" s="154">
        <v>-70.319999999999993</v>
      </c>
      <c r="AM37" s="154">
        <v>-76.290000000000006</v>
      </c>
      <c r="AN37" s="154">
        <v>70.5</v>
      </c>
      <c r="AO37" s="154">
        <v>71.34</v>
      </c>
      <c r="AP37" s="154">
        <v>14.205</v>
      </c>
      <c r="AQ37" s="154">
        <v>10.7872</v>
      </c>
      <c r="AR37" s="154">
        <v>78.861800000000002</v>
      </c>
      <c r="AS37" s="154">
        <v>81.872100000000003</v>
      </c>
      <c r="AT37" s="154">
        <v>61.631900000000002</v>
      </c>
      <c r="AU37" s="154">
        <v>-65.938100000000006</v>
      </c>
      <c r="AV37" s="154">
        <v>-65.230599999999995</v>
      </c>
      <c r="AW37" s="154">
        <v>8.1933000000000007</v>
      </c>
      <c r="AX37" s="154">
        <v>7.8049999999999997</v>
      </c>
      <c r="AY37" s="154">
        <v>97.962299999999999</v>
      </c>
      <c r="AZ37" s="154">
        <v>100.0946</v>
      </c>
      <c r="BA37" s="154">
        <v>-18.275099999999998</v>
      </c>
      <c r="BB37" s="154">
        <v>-19.581700000000001</v>
      </c>
      <c r="BC37" s="154">
        <v>-539.27689999999996</v>
      </c>
      <c r="BD37" s="154">
        <v>-19.564</v>
      </c>
      <c r="BE37" s="154">
        <v>-11.2</v>
      </c>
      <c r="BF37" s="154">
        <v>-11.4</v>
      </c>
      <c r="BG37" s="154">
        <v>70.417000000000002</v>
      </c>
      <c r="BH37" s="154">
        <v>69.686599999999999</v>
      </c>
      <c r="BI37" s="154">
        <v>-4.4280999999999997</v>
      </c>
      <c r="BJ37" s="155"/>
      <c r="BK37" s="154">
        <v>-110.57940000000001</v>
      </c>
      <c r="BL37" s="154">
        <v>10.785</v>
      </c>
      <c r="BM37" s="154">
        <v>8.3558000000000003</v>
      </c>
      <c r="BN37" s="154">
        <v>5.7062999999999997</v>
      </c>
      <c r="BO37" s="154">
        <v>569.44470000000001</v>
      </c>
      <c r="BP37" s="154">
        <v>223.85319999999999</v>
      </c>
      <c r="BQ37" s="154">
        <v>223.33439999999999</v>
      </c>
      <c r="BR37" s="154">
        <v>-642.83439999999996</v>
      </c>
      <c r="BS37" s="154">
        <v>702.74739999999997</v>
      </c>
      <c r="BT37" s="155"/>
      <c r="BU37" s="154">
        <v>-129.72989999999999</v>
      </c>
      <c r="BV37" s="154">
        <v>132.20249999999999</v>
      </c>
      <c r="BW37" s="154">
        <v>126.3811</v>
      </c>
      <c r="BX37" s="154">
        <v>33.659999999999997</v>
      </c>
      <c r="BY37" s="154">
        <v>35.590000000000003</v>
      </c>
      <c r="BZ37" s="154">
        <v>77.849999999999994</v>
      </c>
      <c r="CA37" s="154">
        <v>94.52</v>
      </c>
      <c r="CB37" s="154">
        <v>-47.148699999999998</v>
      </c>
      <c r="CC37" s="154">
        <v>-47.014800000000001</v>
      </c>
      <c r="CD37" s="154">
        <v>117.1938</v>
      </c>
      <c r="CE37" s="154">
        <v>118.89579999999999</v>
      </c>
      <c r="CF37" s="154">
        <v>14.8172</v>
      </c>
      <c r="CG37" s="154">
        <v>-221.51990000000001</v>
      </c>
      <c r="CH37" s="154">
        <v>-218.81540000000001</v>
      </c>
      <c r="CI37" s="155"/>
      <c r="CJ37" s="155"/>
      <c r="CK37" s="155"/>
      <c r="CL37" s="155"/>
      <c r="CM37" s="154">
        <v>145.30000000000001</v>
      </c>
      <c r="CN37" s="154">
        <v>131.6</v>
      </c>
      <c r="CO37" s="154">
        <v>-20.43</v>
      </c>
      <c r="CP37" s="154">
        <v>41.323300000000003</v>
      </c>
      <c r="CQ37" s="154">
        <v>39.7517</v>
      </c>
      <c r="CR37" s="154">
        <v>40.430900000000001</v>
      </c>
      <c r="CS37" s="154">
        <v>70.388099999999994</v>
      </c>
      <c r="CT37" s="154">
        <v>70.034599999999998</v>
      </c>
      <c r="CU37" s="155"/>
      <c r="CV37" s="154">
        <v>-139.00309999999999</v>
      </c>
      <c r="CW37" s="154">
        <v>8.4390999999999998</v>
      </c>
      <c r="CX37" s="154">
        <v>15.5215</v>
      </c>
      <c r="CY37" s="154">
        <v>92.66</v>
      </c>
      <c r="CZ37" s="154">
        <v>48.97</v>
      </c>
      <c r="DA37" s="154">
        <v>63.757300000000001</v>
      </c>
      <c r="DB37" s="154">
        <v>60.356099999999998</v>
      </c>
      <c r="DC37" s="154">
        <v>38.526299999999999</v>
      </c>
      <c r="DD37" s="155"/>
      <c r="DE37" s="155"/>
      <c r="DF37" s="155"/>
      <c r="DG37" s="154">
        <v>-106.6576</v>
      </c>
      <c r="DH37" s="155"/>
      <c r="DI37" s="154">
        <v>-20.773299999999999</v>
      </c>
      <c r="DJ37" s="154">
        <v>-137</v>
      </c>
      <c r="DK37" s="154">
        <v>-136</v>
      </c>
      <c r="DL37" s="154">
        <v>31.511500000000002</v>
      </c>
      <c r="DM37" s="155"/>
      <c r="DN37" s="154">
        <v>162.51220000000001</v>
      </c>
      <c r="DO37" s="155"/>
      <c r="DP37" s="155"/>
      <c r="DQ37" s="154">
        <v>-8.49</v>
      </c>
      <c r="DR37" s="154">
        <v>76.740499999999997</v>
      </c>
      <c r="DS37" s="154">
        <v>104.1159</v>
      </c>
      <c r="DT37" s="154">
        <v>-33.74</v>
      </c>
      <c r="DU37" s="154">
        <v>-34.29</v>
      </c>
      <c r="DV37" s="154">
        <v>134.97999999999999</v>
      </c>
      <c r="DW37" s="154">
        <v>80.37</v>
      </c>
      <c r="DX37" s="154">
        <v>108.9091</v>
      </c>
      <c r="DY37" s="154">
        <v>104.4909</v>
      </c>
      <c r="DZ37" s="154">
        <v>-26.6282</v>
      </c>
      <c r="EA37" s="154">
        <v>-26.8</v>
      </c>
      <c r="EB37" s="154">
        <v>266.40980000000002</v>
      </c>
      <c r="EC37" s="154">
        <v>210.1027</v>
      </c>
      <c r="ED37" s="154">
        <v>204.10310000000001</v>
      </c>
      <c r="EE37" s="154">
        <v>207.53110000000001</v>
      </c>
      <c r="EF37" s="154">
        <v>100.74</v>
      </c>
      <c r="EG37" s="154">
        <v>78.419700000000006</v>
      </c>
      <c r="EH37" s="154">
        <v>-33.228999999999999</v>
      </c>
      <c r="EI37" s="154">
        <v>654.48159999999996</v>
      </c>
      <c r="EJ37" s="154">
        <v>78.232600000000005</v>
      </c>
      <c r="EK37" s="155"/>
      <c r="EL37" s="154">
        <v>-39.593000000000004</v>
      </c>
      <c r="EM37" s="154">
        <v>-36.2271</v>
      </c>
      <c r="EN37" s="154">
        <v>0</v>
      </c>
      <c r="EO37" s="155"/>
      <c r="EP37" s="154">
        <v>-98.718800000000002</v>
      </c>
      <c r="EQ37" s="154">
        <v>153.66</v>
      </c>
      <c r="ER37" s="154">
        <v>-21.157900000000001</v>
      </c>
      <c r="ES37" s="154">
        <v>-21.901900000000001</v>
      </c>
      <c r="ET37" s="154">
        <v>-33.3795</v>
      </c>
      <c r="EU37" s="154">
        <v>0</v>
      </c>
      <c r="EV37" s="154">
        <v>-16.91</v>
      </c>
      <c r="EW37" s="154">
        <v>97.7</v>
      </c>
      <c r="EX37" s="154">
        <v>17.1754</v>
      </c>
      <c r="EY37" s="154">
        <v>-166.36689999999999</v>
      </c>
      <c r="EZ37" s="154">
        <v>-35.111400000000003</v>
      </c>
      <c r="FA37" s="154">
        <v>-34.412799999999997</v>
      </c>
      <c r="FB37" s="154">
        <v>2.6701999999999999</v>
      </c>
      <c r="FC37" s="154">
        <v>-74.294200000000004</v>
      </c>
      <c r="FD37" s="154">
        <v>46.433900000000001</v>
      </c>
      <c r="FE37" s="154">
        <v>23.4177</v>
      </c>
      <c r="FF37" s="155"/>
      <c r="FG37" s="154">
        <v>23.2073</v>
      </c>
      <c r="FH37" s="155"/>
      <c r="FI37" s="154">
        <v>0</v>
      </c>
      <c r="FJ37" s="155"/>
      <c r="FK37" s="154">
        <v>46.385399999999997</v>
      </c>
      <c r="FL37" s="154">
        <v>46.385399999999997</v>
      </c>
      <c r="FM37" s="154">
        <v>-75.3553</v>
      </c>
      <c r="FN37" s="154">
        <v>28.7986</v>
      </c>
      <c r="FO37" s="154">
        <v>28.708100000000002</v>
      </c>
      <c r="FP37" s="154">
        <v>-59.407499999999999</v>
      </c>
      <c r="FQ37" s="154">
        <v>-56.871200000000002</v>
      </c>
      <c r="FR37" s="154">
        <v>-14.6029</v>
      </c>
      <c r="FS37" s="154">
        <v>-19.16</v>
      </c>
      <c r="FT37" s="154">
        <v>13.4725</v>
      </c>
      <c r="FU37" s="154">
        <v>1.0806</v>
      </c>
      <c r="FV37" s="154">
        <v>-8.48</v>
      </c>
      <c r="FW37" s="154">
        <v>21.03</v>
      </c>
      <c r="FX37" s="154">
        <v>-14.9765</v>
      </c>
      <c r="FY37" s="155"/>
      <c r="FZ37" s="154">
        <v>-14.468999999999999</v>
      </c>
      <c r="GA37" s="154">
        <v>3.3010000000000002</v>
      </c>
      <c r="GB37" s="155"/>
      <c r="GC37" s="154">
        <v>42.21</v>
      </c>
      <c r="GD37" s="154">
        <v>57.490900000000003</v>
      </c>
      <c r="GE37" s="154">
        <v>58.672899999999998</v>
      </c>
      <c r="GF37" s="154">
        <v>15.96</v>
      </c>
      <c r="GG37" s="154">
        <v>95.262200000000007</v>
      </c>
      <c r="GH37" s="154">
        <v>27.5</v>
      </c>
      <c r="GI37" s="154">
        <v>-18.022600000000001</v>
      </c>
      <c r="GJ37" s="154">
        <v>4.3669000000000002</v>
      </c>
      <c r="GK37" s="154">
        <v>4.8348000000000004</v>
      </c>
      <c r="GL37" s="154">
        <v>1.9836</v>
      </c>
      <c r="GM37" s="155"/>
      <c r="GN37" s="155"/>
      <c r="GO37" s="154">
        <v>-16.482099999999999</v>
      </c>
      <c r="GP37" s="154">
        <v>-34.093000000000004</v>
      </c>
      <c r="GQ37" s="154">
        <v>21.2257</v>
      </c>
      <c r="GR37" s="154">
        <v>35.846400000000003</v>
      </c>
      <c r="GS37" s="154">
        <v>57.012599999999999</v>
      </c>
      <c r="GT37" s="154">
        <v>59.197899999999997</v>
      </c>
      <c r="GU37" s="154">
        <v>-168.96379999999999</v>
      </c>
      <c r="GV37" s="154">
        <v>-26.2806</v>
      </c>
      <c r="GW37" s="154">
        <v>29.7225</v>
      </c>
      <c r="GX37" s="154">
        <v>-48.314799999999998</v>
      </c>
      <c r="GY37" s="154">
        <v>11.786799999999999</v>
      </c>
      <c r="GZ37" s="154">
        <v>11.409000000000001</v>
      </c>
      <c r="HA37" s="154">
        <v>11.0139</v>
      </c>
      <c r="HB37" s="154">
        <v>13</v>
      </c>
      <c r="HC37" s="154">
        <v>55.188499999999998</v>
      </c>
      <c r="HD37" s="154">
        <v>56.878799999999998</v>
      </c>
      <c r="HE37" s="154">
        <v>285.39999999999998</v>
      </c>
      <c r="HF37" s="154">
        <v>-282.57190000000003</v>
      </c>
      <c r="HG37" s="154">
        <v>-288.88709999999998</v>
      </c>
      <c r="HH37" s="154">
        <v>292.50170000000003</v>
      </c>
      <c r="HI37" s="154">
        <v>163.8537</v>
      </c>
      <c r="HJ37" s="154">
        <v>-54.423200000000001</v>
      </c>
      <c r="HK37" s="154">
        <v>-54.2712</v>
      </c>
      <c r="HL37" s="154">
        <v>-58.549500000000002</v>
      </c>
      <c r="HM37" s="154">
        <v>-49.88</v>
      </c>
      <c r="HN37" s="154">
        <v>77.273600000000002</v>
      </c>
      <c r="HO37" s="154">
        <v>76.503600000000006</v>
      </c>
      <c r="HP37" s="155"/>
      <c r="HQ37" s="155"/>
      <c r="HR37" s="154">
        <v>15.8123</v>
      </c>
      <c r="HS37" s="154">
        <v>15.614599999999999</v>
      </c>
      <c r="HT37" s="154">
        <v>-39.253799999999998</v>
      </c>
      <c r="HU37" s="154">
        <v>-39.5107</v>
      </c>
      <c r="HV37" s="154">
        <v>32.770000000000003</v>
      </c>
      <c r="HW37" s="154">
        <v>32.409999999999997</v>
      </c>
      <c r="HX37" s="154">
        <v>20.5</v>
      </c>
      <c r="HY37" s="154">
        <v>21.3</v>
      </c>
      <c r="HZ37" s="154">
        <v>21.760999999999999</v>
      </c>
      <c r="IA37" s="154">
        <v>-63.6</v>
      </c>
      <c r="IB37" s="154">
        <v>-338.23469999999998</v>
      </c>
      <c r="IC37" s="154">
        <v>157.5291</v>
      </c>
      <c r="ID37" s="155"/>
      <c r="IE37" s="154">
        <v>15.6</v>
      </c>
      <c r="IF37" s="154">
        <v>-25.6</v>
      </c>
      <c r="IG37" s="154">
        <v>-13.9</v>
      </c>
      <c r="IH37" s="154">
        <v>-13.9</v>
      </c>
      <c r="II37" s="154">
        <v>0.63500000000000001</v>
      </c>
      <c r="IJ37" s="154">
        <v>0.50780000000000003</v>
      </c>
      <c r="IK37" s="154">
        <v>-161.08760000000001</v>
      </c>
      <c r="IL37" s="154">
        <v>-57.978299999999997</v>
      </c>
      <c r="IM37" s="154">
        <v>294.43650000000002</v>
      </c>
      <c r="IN37" s="154">
        <v>222.99870000000001</v>
      </c>
      <c r="IO37" s="154">
        <v>112.7897</v>
      </c>
      <c r="IP37" s="155"/>
      <c r="IQ37" s="154">
        <v>212.00059999999999</v>
      </c>
      <c r="IR37" s="154">
        <v>-190.55019999999999</v>
      </c>
      <c r="IS37" s="154">
        <v>-99.767300000000006</v>
      </c>
      <c r="IT37" s="154">
        <v>-215.49520000000001</v>
      </c>
      <c r="IU37" s="154">
        <v>166.69030000000001</v>
      </c>
      <c r="IV37" s="154">
        <v>166.05940000000001</v>
      </c>
      <c r="IW37" s="154">
        <v>194.2055</v>
      </c>
      <c r="IX37" s="154">
        <v>-280.5829</v>
      </c>
      <c r="IY37" s="154">
        <v>101.6871</v>
      </c>
      <c r="IZ37" s="154">
        <v>-182.8494</v>
      </c>
      <c r="JA37" s="154">
        <v>180.10679999999999</v>
      </c>
      <c r="JB37" s="154">
        <v>-3.8218999999999999</v>
      </c>
      <c r="JC37" s="154">
        <v>27.539000000000001</v>
      </c>
      <c r="JD37" s="154">
        <v>13.92</v>
      </c>
      <c r="JE37" s="154">
        <v>0.76800000000000002</v>
      </c>
      <c r="JF37" s="154">
        <v>0.76700000000000002</v>
      </c>
      <c r="JG37" s="154">
        <v>-13.44</v>
      </c>
      <c r="JH37" s="154">
        <v>-10.4</v>
      </c>
      <c r="JI37" s="155"/>
      <c r="JJ37" s="154">
        <v>10.432600000000001</v>
      </c>
      <c r="JK37" s="154">
        <v>-12.1294</v>
      </c>
      <c r="JL37" s="154">
        <v>-39.784799999999997</v>
      </c>
      <c r="JM37" s="154">
        <v>12.3</v>
      </c>
      <c r="JN37" s="154">
        <v>52.393000000000001</v>
      </c>
      <c r="JO37" s="154">
        <v>53.481999999999999</v>
      </c>
      <c r="JP37" s="155"/>
      <c r="JQ37" s="155"/>
      <c r="JR37" s="154">
        <v>50.3309</v>
      </c>
      <c r="JS37" s="154">
        <v>50.206299999999999</v>
      </c>
      <c r="JT37" s="154">
        <v>52.303699999999999</v>
      </c>
      <c r="JU37" s="155"/>
      <c r="JV37" s="154">
        <v>26.5</v>
      </c>
      <c r="JW37" s="154">
        <v>17.552299999999999</v>
      </c>
      <c r="JX37" s="154">
        <v>8.31</v>
      </c>
      <c r="JY37" s="155"/>
      <c r="JZ37" s="154">
        <v>-50.217300000000002</v>
      </c>
      <c r="KA37" s="154">
        <v>81.103899999999996</v>
      </c>
      <c r="KB37" s="154">
        <v>59.008699999999997</v>
      </c>
      <c r="KC37" s="154">
        <v>-49.396000000000001</v>
      </c>
      <c r="KD37" s="154">
        <v>-79.181600000000003</v>
      </c>
      <c r="KE37" s="154">
        <v>49.008200000000002</v>
      </c>
      <c r="KF37" s="154">
        <v>30.252600000000001</v>
      </c>
      <c r="KG37" s="154">
        <v>-42.7</v>
      </c>
      <c r="KH37" s="154">
        <v>42.6</v>
      </c>
      <c r="KI37" s="154">
        <v>-117.0723</v>
      </c>
      <c r="KJ37" s="154">
        <v>253.86750000000001</v>
      </c>
    </row>
    <row r="38" spans="1:296" ht="18" customHeight="1" x14ac:dyDescent="0.35">
      <c r="A38" s="149" t="s">
        <v>50</v>
      </c>
      <c r="B38" s="149" t="s">
        <v>786</v>
      </c>
      <c r="C38" s="153">
        <v>0</v>
      </c>
      <c r="D38" s="154">
        <v>-11.0587</v>
      </c>
      <c r="E38" s="154">
        <v>20.479199999999999</v>
      </c>
      <c r="F38" s="155"/>
      <c r="G38" s="154">
        <v>-30.105699999999999</v>
      </c>
      <c r="H38" s="154">
        <v>26.748999999999999</v>
      </c>
      <c r="I38" s="155"/>
      <c r="J38" s="154">
        <v>66.6678</v>
      </c>
      <c r="K38" s="154">
        <v>-157.67439999999999</v>
      </c>
      <c r="L38" s="154">
        <v>78.578999999999994</v>
      </c>
      <c r="M38" s="154">
        <v>39.562800000000003</v>
      </c>
      <c r="N38" s="154">
        <v>38.709699999999998</v>
      </c>
      <c r="O38" s="154">
        <v>-24.42</v>
      </c>
      <c r="P38" s="154">
        <v>-67.876000000000005</v>
      </c>
      <c r="Q38" s="154">
        <v>59.4</v>
      </c>
      <c r="R38" s="154">
        <v>19.044</v>
      </c>
      <c r="S38" s="154">
        <v>-59.4</v>
      </c>
      <c r="T38" s="154">
        <v>14.0875</v>
      </c>
      <c r="U38" s="154">
        <v>99.388999999999996</v>
      </c>
      <c r="V38" s="154">
        <v>14.0396</v>
      </c>
      <c r="W38" s="154">
        <v>14.456300000000001</v>
      </c>
      <c r="X38" s="154">
        <v>23.517700000000001</v>
      </c>
      <c r="Y38" s="154">
        <v>16.022099999999998</v>
      </c>
      <c r="Z38" s="154">
        <v>5.8738999999999999</v>
      </c>
      <c r="AA38" s="154">
        <v>8.5149000000000008</v>
      </c>
      <c r="AB38" s="155"/>
      <c r="AC38" s="155"/>
      <c r="AD38" s="154">
        <v>-85.87</v>
      </c>
      <c r="AE38" s="154">
        <v>-86.12</v>
      </c>
      <c r="AF38" s="155"/>
      <c r="AG38" s="154">
        <v>24.42</v>
      </c>
      <c r="AH38" s="154">
        <v>66</v>
      </c>
      <c r="AI38" s="154">
        <v>9.4540000000000006</v>
      </c>
      <c r="AJ38" s="154">
        <v>0.185</v>
      </c>
      <c r="AK38" s="153">
        <v>-74.45</v>
      </c>
      <c r="AL38" s="154">
        <v>-74.45</v>
      </c>
      <c r="AM38" s="154">
        <v>-69.06</v>
      </c>
      <c r="AN38" s="154">
        <v>74.08</v>
      </c>
      <c r="AO38" s="154">
        <v>74.33</v>
      </c>
      <c r="AP38" s="154">
        <v>15.219200000000001</v>
      </c>
      <c r="AQ38" s="154">
        <v>11.273400000000001</v>
      </c>
      <c r="AR38" s="154">
        <v>78.675299999999993</v>
      </c>
      <c r="AS38" s="154">
        <v>81.672600000000003</v>
      </c>
      <c r="AT38" s="154">
        <v>58.595100000000002</v>
      </c>
      <c r="AU38" s="154">
        <v>-68.590900000000005</v>
      </c>
      <c r="AV38" s="154">
        <v>-67.847499999999997</v>
      </c>
      <c r="AW38" s="154">
        <v>32.384700000000002</v>
      </c>
      <c r="AX38" s="154">
        <v>21.970300000000002</v>
      </c>
      <c r="AY38" s="154">
        <v>95.348799999999997</v>
      </c>
      <c r="AZ38" s="154">
        <v>96.811099999999996</v>
      </c>
      <c r="BA38" s="154">
        <v>-4.5132000000000003</v>
      </c>
      <c r="BB38" s="154">
        <v>-3.8723000000000001</v>
      </c>
      <c r="BC38" s="154">
        <v>-558.84889999999996</v>
      </c>
      <c r="BD38" s="154">
        <v>-16.241800000000001</v>
      </c>
      <c r="BE38" s="154">
        <v>-13.4</v>
      </c>
      <c r="BF38" s="154">
        <v>-13.3</v>
      </c>
      <c r="BG38" s="154">
        <v>73.912800000000004</v>
      </c>
      <c r="BH38" s="154">
        <v>72.964699999999993</v>
      </c>
      <c r="BI38" s="154">
        <v>-4.2686000000000002</v>
      </c>
      <c r="BJ38" s="155"/>
      <c r="BK38" s="154">
        <v>-117.8184</v>
      </c>
      <c r="BL38" s="154">
        <v>10.498900000000001</v>
      </c>
      <c r="BM38" s="154">
        <v>8.5464000000000002</v>
      </c>
      <c r="BN38" s="154">
        <v>5.9261999999999997</v>
      </c>
      <c r="BO38" s="154">
        <v>592.88289999999995</v>
      </c>
      <c r="BP38" s="154">
        <v>218.26830000000001</v>
      </c>
      <c r="BQ38" s="154">
        <v>219.61109999999999</v>
      </c>
      <c r="BR38" s="154">
        <v>-654.30859999999996</v>
      </c>
      <c r="BS38" s="154">
        <v>706.23990000000003</v>
      </c>
      <c r="BT38" s="155"/>
      <c r="BU38" s="154">
        <v>-132.4041</v>
      </c>
      <c r="BV38" s="154">
        <v>135.91409999999999</v>
      </c>
      <c r="BW38" s="154">
        <v>126.39100000000001</v>
      </c>
      <c r="BX38" s="154">
        <v>34.57</v>
      </c>
      <c r="BY38" s="154">
        <v>36.71</v>
      </c>
      <c r="BZ38" s="154">
        <v>77.78</v>
      </c>
      <c r="CA38" s="154">
        <v>94.35</v>
      </c>
      <c r="CB38" s="154">
        <v>-42.996000000000002</v>
      </c>
      <c r="CC38" s="154">
        <v>-43.264000000000003</v>
      </c>
      <c r="CD38" s="154">
        <v>114.97020000000001</v>
      </c>
      <c r="CE38" s="154">
        <v>116.6435</v>
      </c>
      <c r="CF38" s="154">
        <v>16.099399999999999</v>
      </c>
      <c r="CG38" s="154">
        <v>-229.2569</v>
      </c>
      <c r="CH38" s="154">
        <v>-226.7852</v>
      </c>
      <c r="CI38" s="155"/>
      <c r="CJ38" s="155"/>
      <c r="CK38" s="155"/>
      <c r="CL38" s="155"/>
      <c r="CM38" s="154">
        <v>145.9</v>
      </c>
      <c r="CN38" s="154">
        <v>132</v>
      </c>
      <c r="CO38" s="154">
        <v>-20.49</v>
      </c>
      <c r="CP38" s="154">
        <v>37.833300000000001</v>
      </c>
      <c r="CQ38" s="154">
        <v>36.9651</v>
      </c>
      <c r="CR38" s="154">
        <v>36.997399999999999</v>
      </c>
      <c r="CS38" s="154">
        <v>63.627800000000001</v>
      </c>
      <c r="CT38" s="154">
        <v>63.179000000000002</v>
      </c>
      <c r="CU38" s="154">
        <v>1</v>
      </c>
      <c r="CV38" s="154">
        <v>-136.8964</v>
      </c>
      <c r="CW38" s="154">
        <v>13.2546</v>
      </c>
      <c r="CX38" s="154">
        <v>15.583500000000001</v>
      </c>
      <c r="CY38" s="154">
        <v>89.52</v>
      </c>
      <c r="CZ38" s="154">
        <v>47.95</v>
      </c>
      <c r="DA38" s="154">
        <v>64.460400000000007</v>
      </c>
      <c r="DB38" s="154">
        <v>61.0886</v>
      </c>
      <c r="DC38" s="154">
        <v>38.138599999999997</v>
      </c>
      <c r="DD38" s="155"/>
      <c r="DE38" s="155"/>
      <c r="DF38" s="155"/>
      <c r="DG38" s="154">
        <v>-115.02809999999999</v>
      </c>
      <c r="DH38" s="155"/>
      <c r="DI38" s="154">
        <v>-20.717300000000002</v>
      </c>
      <c r="DJ38" s="154">
        <v>-134.80000000000001</v>
      </c>
      <c r="DK38" s="154">
        <v>-133.4</v>
      </c>
      <c r="DL38" s="154">
        <v>31.8796</v>
      </c>
      <c r="DM38" s="154">
        <v>105.6</v>
      </c>
      <c r="DN38" s="155"/>
      <c r="DO38" s="155"/>
      <c r="DP38" s="154">
        <v>105.02</v>
      </c>
      <c r="DQ38" s="154">
        <v>-9.02</v>
      </c>
      <c r="DR38" s="154">
        <v>76.926500000000004</v>
      </c>
      <c r="DS38" s="154">
        <v>110.68129999999999</v>
      </c>
      <c r="DT38" s="154">
        <v>-33.979999999999997</v>
      </c>
      <c r="DU38" s="154">
        <v>-34.33</v>
      </c>
      <c r="DV38" s="154">
        <v>136.78</v>
      </c>
      <c r="DW38" s="154">
        <v>82.14</v>
      </c>
      <c r="DX38" s="154">
        <v>111.8182</v>
      </c>
      <c r="DY38" s="154">
        <v>110.2</v>
      </c>
      <c r="DZ38" s="154">
        <v>-19.7193</v>
      </c>
      <c r="EA38" s="154">
        <v>-19.0182</v>
      </c>
      <c r="EB38" s="154">
        <v>276.8965</v>
      </c>
      <c r="EC38" s="154">
        <v>220.66370000000001</v>
      </c>
      <c r="ED38" s="154">
        <v>214.16200000000001</v>
      </c>
      <c r="EE38" s="154">
        <v>217.80420000000001</v>
      </c>
      <c r="EF38" s="154">
        <v>107.4241</v>
      </c>
      <c r="EG38" s="154">
        <v>84.055000000000007</v>
      </c>
      <c r="EH38" s="154">
        <v>-32.155000000000001</v>
      </c>
      <c r="EI38" s="154">
        <v>664.07320000000004</v>
      </c>
      <c r="EJ38" s="154">
        <v>129.13839999999999</v>
      </c>
      <c r="EK38" s="155"/>
      <c r="EL38" s="154">
        <v>-36.2425</v>
      </c>
      <c r="EM38" s="154">
        <v>-33.660800000000002</v>
      </c>
      <c r="EN38" s="154">
        <v>0</v>
      </c>
      <c r="EO38" s="155"/>
      <c r="EP38" s="154">
        <v>-89.112200000000001</v>
      </c>
      <c r="EQ38" s="154">
        <v>161.34</v>
      </c>
      <c r="ER38" s="154">
        <v>-17.1663</v>
      </c>
      <c r="ES38" s="154">
        <v>-18.2376</v>
      </c>
      <c r="ET38" s="154">
        <v>-40.364100000000001</v>
      </c>
      <c r="EU38" s="154">
        <v>16.41</v>
      </c>
      <c r="EV38" s="154">
        <v>-17.18</v>
      </c>
      <c r="EW38" s="154">
        <v>96.4</v>
      </c>
      <c r="EX38" s="154">
        <v>17.062999999999999</v>
      </c>
      <c r="EY38" s="154">
        <v>-156.4984</v>
      </c>
      <c r="EZ38" s="154">
        <v>-33.552999999999997</v>
      </c>
      <c r="FA38" s="154">
        <v>-33.167700000000004</v>
      </c>
      <c r="FB38" s="154">
        <v>0.78280000000000005</v>
      </c>
      <c r="FC38" s="154">
        <v>-78.029399999999995</v>
      </c>
      <c r="FD38" s="154">
        <v>52.418199999999999</v>
      </c>
      <c r="FE38" s="154">
        <v>23.196000000000002</v>
      </c>
      <c r="FF38" s="155"/>
      <c r="FG38" s="154">
        <v>23.060500000000001</v>
      </c>
      <c r="FH38" s="155"/>
      <c r="FI38" s="154">
        <v>4.8707000000000003</v>
      </c>
      <c r="FJ38" s="155"/>
      <c r="FK38" s="154">
        <v>43.873600000000003</v>
      </c>
      <c r="FL38" s="154">
        <v>43.203699999999998</v>
      </c>
      <c r="FM38" s="154">
        <v>-75.187899999999999</v>
      </c>
      <c r="FN38" s="154">
        <v>20.874300000000002</v>
      </c>
      <c r="FO38" s="154">
        <v>20.583400000000001</v>
      </c>
      <c r="FP38" s="154">
        <v>-56.2774</v>
      </c>
      <c r="FQ38" s="154">
        <v>-54.565100000000001</v>
      </c>
      <c r="FR38" s="154">
        <v>-19.078099999999999</v>
      </c>
      <c r="FS38" s="154">
        <v>-19.23</v>
      </c>
      <c r="FT38" s="154">
        <v>13.7752</v>
      </c>
      <c r="FU38" s="154">
        <v>1.0915999999999999</v>
      </c>
      <c r="FV38" s="154">
        <v>-8.59</v>
      </c>
      <c r="FW38" s="154">
        <v>18.77</v>
      </c>
      <c r="FX38" s="154">
        <v>-19.283100000000001</v>
      </c>
      <c r="FY38" s="155"/>
      <c r="FZ38" s="154">
        <v>-14.321999999999999</v>
      </c>
      <c r="GA38" s="154">
        <v>0.42499999999999999</v>
      </c>
      <c r="GB38" s="155"/>
      <c r="GC38" s="154">
        <v>39.909999999999997</v>
      </c>
      <c r="GD38" s="154">
        <v>56.157400000000003</v>
      </c>
      <c r="GE38" s="154">
        <v>59.043999999999997</v>
      </c>
      <c r="GF38" s="155"/>
      <c r="GG38" s="154">
        <v>94.558599999999998</v>
      </c>
      <c r="GH38" s="154">
        <v>27.7</v>
      </c>
      <c r="GI38" s="154">
        <v>-18.6494</v>
      </c>
      <c r="GJ38" s="154">
        <v>4.4397000000000002</v>
      </c>
      <c r="GK38" s="154">
        <v>5.0563000000000002</v>
      </c>
      <c r="GL38" s="154">
        <v>1.9917</v>
      </c>
      <c r="GM38" s="155"/>
      <c r="GN38" s="155"/>
      <c r="GO38" s="154">
        <v>-16.110700000000001</v>
      </c>
      <c r="GP38" s="154">
        <v>-35.433399999999999</v>
      </c>
      <c r="GQ38" s="154">
        <v>21.388999999999999</v>
      </c>
      <c r="GR38" s="154">
        <v>36.8322</v>
      </c>
      <c r="GS38" s="154">
        <v>54.9983</v>
      </c>
      <c r="GT38" s="154">
        <v>58.132100000000001</v>
      </c>
      <c r="GU38" s="154">
        <v>-171.74160000000001</v>
      </c>
      <c r="GV38" s="154">
        <v>-26.630600000000001</v>
      </c>
      <c r="GW38" s="154">
        <v>30.143999999999998</v>
      </c>
      <c r="GX38" s="154">
        <v>-48.9786</v>
      </c>
      <c r="GY38" s="154">
        <v>11.7219</v>
      </c>
      <c r="GZ38" s="154">
        <v>12.004799999999999</v>
      </c>
      <c r="HA38" s="154">
        <v>11.6678</v>
      </c>
      <c r="HB38" s="154">
        <v>13.432700000000001</v>
      </c>
      <c r="HC38" s="154">
        <v>68.302199999999999</v>
      </c>
      <c r="HD38" s="154">
        <v>69.131100000000004</v>
      </c>
      <c r="HE38" s="154">
        <v>289.60000000000002</v>
      </c>
      <c r="HF38" s="154">
        <v>-289.16480000000001</v>
      </c>
      <c r="HG38" s="154">
        <v>-300.71559999999999</v>
      </c>
      <c r="HH38" s="154">
        <v>301.8861</v>
      </c>
      <c r="HI38" s="154">
        <v>217.43360000000001</v>
      </c>
      <c r="HJ38" s="154">
        <v>-67.4315</v>
      </c>
      <c r="HK38" s="154">
        <v>-65.653899999999993</v>
      </c>
      <c r="HL38" s="154">
        <v>-57.8386</v>
      </c>
      <c r="HM38" s="154">
        <v>-49.477600000000002</v>
      </c>
      <c r="HN38" s="154">
        <v>77.084000000000003</v>
      </c>
      <c r="HO38" s="154">
        <v>78.231899999999996</v>
      </c>
      <c r="HP38" s="155"/>
      <c r="HQ38" s="155"/>
      <c r="HR38" s="154">
        <v>18.3612</v>
      </c>
      <c r="HS38" s="154">
        <v>18.196400000000001</v>
      </c>
      <c r="HT38" s="154">
        <v>-46.629100000000001</v>
      </c>
      <c r="HU38" s="154">
        <v>-46.267899999999997</v>
      </c>
      <c r="HV38" s="154">
        <v>47.29</v>
      </c>
      <c r="HW38" s="154">
        <v>47.34</v>
      </c>
      <c r="HX38" s="154">
        <v>19.7</v>
      </c>
      <c r="HY38" s="154">
        <v>18.7</v>
      </c>
      <c r="HZ38" s="154">
        <v>21.720500000000001</v>
      </c>
      <c r="IA38" s="154">
        <v>-48.64</v>
      </c>
      <c r="IB38" s="154">
        <v>-344.02100000000002</v>
      </c>
      <c r="IC38" s="154">
        <v>176.38910000000001</v>
      </c>
      <c r="ID38" s="155"/>
      <c r="IE38" s="154">
        <v>15.6</v>
      </c>
      <c r="IF38" s="154">
        <v>-29</v>
      </c>
      <c r="IG38" s="154">
        <v>-18.100000000000001</v>
      </c>
      <c r="IH38" s="154">
        <v>-18.100000000000001</v>
      </c>
      <c r="II38" s="154">
        <v>1.3263</v>
      </c>
      <c r="IJ38" s="154">
        <v>1.1653</v>
      </c>
      <c r="IK38" s="154">
        <v>-213.38589999999999</v>
      </c>
      <c r="IL38" s="154">
        <v>-110.3592</v>
      </c>
      <c r="IM38" s="154">
        <v>361.66550000000001</v>
      </c>
      <c r="IN38" s="154">
        <v>276.0881</v>
      </c>
      <c r="IO38" s="154">
        <v>118.387</v>
      </c>
      <c r="IP38" s="155"/>
      <c r="IQ38" s="154">
        <v>266.87439999999998</v>
      </c>
      <c r="IR38" s="154">
        <v>-189.48759999999999</v>
      </c>
      <c r="IS38" s="154">
        <v>-137.42070000000001</v>
      </c>
      <c r="IT38" s="154">
        <v>-267.51060000000001</v>
      </c>
      <c r="IU38" s="154">
        <v>152.43469999999999</v>
      </c>
      <c r="IV38" s="154">
        <v>153.3733</v>
      </c>
      <c r="IW38" s="154">
        <v>190.27549999999999</v>
      </c>
      <c r="IX38" s="154">
        <v>-339.36399999999998</v>
      </c>
      <c r="IY38" s="154">
        <v>141.91229999999999</v>
      </c>
      <c r="IZ38" s="154">
        <v>-205.72790000000001</v>
      </c>
      <c r="JA38" s="154">
        <v>205.50559999999999</v>
      </c>
      <c r="JB38" s="154">
        <v>-5.1402999999999999</v>
      </c>
      <c r="JC38" s="154">
        <v>29.33</v>
      </c>
      <c r="JD38" s="154">
        <v>12.48</v>
      </c>
      <c r="JE38" s="154">
        <v>0.66900000000000004</v>
      </c>
      <c r="JF38" s="154">
        <v>0.66500000000000004</v>
      </c>
      <c r="JG38" s="154">
        <v>-12.88</v>
      </c>
      <c r="JH38" s="154">
        <v>-10.96</v>
      </c>
      <c r="JI38" s="155"/>
      <c r="JJ38" s="154">
        <v>12.071400000000001</v>
      </c>
      <c r="JK38" s="154">
        <v>-13.359299999999999</v>
      </c>
      <c r="JL38" s="154">
        <v>-39.9313</v>
      </c>
      <c r="JM38" s="154">
        <v>13</v>
      </c>
      <c r="JN38" s="154">
        <v>50.274000000000001</v>
      </c>
      <c r="JO38" s="154">
        <v>53.134</v>
      </c>
      <c r="JP38" s="154">
        <v>9.9644999999999992</v>
      </c>
      <c r="JQ38" s="154">
        <v>11.8035</v>
      </c>
      <c r="JR38" s="154">
        <v>50.9803</v>
      </c>
      <c r="JS38" s="154">
        <v>51.491</v>
      </c>
      <c r="JT38" s="154">
        <v>52.614199999999997</v>
      </c>
      <c r="JU38" s="155"/>
      <c r="JV38" s="154">
        <v>27.8</v>
      </c>
      <c r="JW38" s="154">
        <v>14.7263</v>
      </c>
      <c r="JX38" s="154">
        <v>8.23</v>
      </c>
      <c r="JY38" s="155"/>
      <c r="JZ38" s="154">
        <v>-48.601799999999997</v>
      </c>
      <c r="KA38" s="154">
        <v>80.786000000000001</v>
      </c>
      <c r="KB38" s="154">
        <v>58.8703</v>
      </c>
      <c r="KC38" s="154">
        <v>-47.2911</v>
      </c>
      <c r="KD38" s="154">
        <v>-79.562200000000004</v>
      </c>
      <c r="KE38" s="154">
        <v>48.693199999999997</v>
      </c>
      <c r="KF38" s="154">
        <v>30.616299999999999</v>
      </c>
      <c r="KG38" s="154">
        <v>-44.1</v>
      </c>
      <c r="KH38" s="154">
        <v>45.7</v>
      </c>
      <c r="KI38" s="154">
        <v>-86.033600000000007</v>
      </c>
      <c r="KJ38" s="154">
        <v>221.73609999999999</v>
      </c>
    </row>
    <row r="39" spans="1:296" ht="18" customHeight="1" x14ac:dyDescent="0.35">
      <c r="A39" s="149" t="s">
        <v>50</v>
      </c>
      <c r="B39" s="149" t="s">
        <v>787</v>
      </c>
      <c r="C39" s="153">
        <v>0</v>
      </c>
      <c r="D39" s="155"/>
      <c r="E39" s="155"/>
      <c r="F39" s="155"/>
      <c r="G39" s="154">
        <v>-30.5139</v>
      </c>
      <c r="H39" s="154">
        <v>28.386500000000002</v>
      </c>
      <c r="I39" s="155"/>
      <c r="J39" s="154">
        <v>66.692099999999996</v>
      </c>
      <c r="K39" s="154">
        <v>-155.79339999999999</v>
      </c>
      <c r="L39" s="154">
        <v>78.104299999999995</v>
      </c>
      <c r="M39" s="154">
        <v>39.594799999999999</v>
      </c>
      <c r="N39" s="154">
        <v>38.638800000000003</v>
      </c>
      <c r="O39" s="154">
        <v>-24.42</v>
      </c>
      <c r="P39" s="154">
        <v>-67.424999999999997</v>
      </c>
      <c r="Q39" s="154">
        <v>57.2</v>
      </c>
      <c r="R39" s="154">
        <v>17.388000000000002</v>
      </c>
      <c r="S39" s="154">
        <v>-57.2</v>
      </c>
      <c r="T39" s="154">
        <v>14.3287</v>
      </c>
      <c r="U39" s="154">
        <v>99.494600000000005</v>
      </c>
      <c r="V39" s="154">
        <v>14.1751</v>
      </c>
      <c r="W39" s="154">
        <v>14.477399999999999</v>
      </c>
      <c r="X39" s="154">
        <v>23.3018</v>
      </c>
      <c r="Y39" s="154">
        <v>15.2926</v>
      </c>
      <c r="Z39" s="154">
        <v>5.6401000000000003</v>
      </c>
      <c r="AA39" s="154">
        <v>8.1262000000000008</v>
      </c>
      <c r="AB39" s="155"/>
      <c r="AC39" s="155"/>
      <c r="AD39" s="154">
        <v>-85.06</v>
      </c>
      <c r="AE39" s="154">
        <v>-84.94</v>
      </c>
      <c r="AF39" s="155"/>
      <c r="AG39" s="154">
        <v>24.42</v>
      </c>
      <c r="AH39" s="154">
        <v>66</v>
      </c>
      <c r="AI39" s="154">
        <v>9.5640000000000001</v>
      </c>
      <c r="AJ39" s="154">
        <v>0.184</v>
      </c>
      <c r="AK39" s="153">
        <v>-73.62</v>
      </c>
      <c r="AL39" s="154">
        <v>-73.62</v>
      </c>
      <c r="AM39" s="154">
        <v>-67.42</v>
      </c>
      <c r="AN39" s="154">
        <v>74.34</v>
      </c>
      <c r="AO39" s="154">
        <v>74.61</v>
      </c>
      <c r="AP39" s="154">
        <v>15.1899</v>
      </c>
      <c r="AQ39" s="154">
        <v>10.464700000000001</v>
      </c>
      <c r="AR39" s="154">
        <v>79.184299999999993</v>
      </c>
      <c r="AS39" s="154">
        <v>81.6708</v>
      </c>
      <c r="AT39" s="154">
        <v>58.0306</v>
      </c>
      <c r="AU39" s="154">
        <v>-67.865600000000001</v>
      </c>
      <c r="AV39" s="154">
        <v>-67.174899999999994</v>
      </c>
      <c r="AW39" s="154">
        <v>11.2133</v>
      </c>
      <c r="AX39" s="154">
        <v>13.6922</v>
      </c>
      <c r="AY39" s="154">
        <v>96.187100000000001</v>
      </c>
      <c r="AZ39" s="154">
        <v>98.968199999999996</v>
      </c>
      <c r="BA39" s="154">
        <v>-2.4813000000000001</v>
      </c>
      <c r="BB39" s="154">
        <v>-13.9619</v>
      </c>
      <c r="BC39" s="154">
        <v>-542.29079999999999</v>
      </c>
      <c r="BD39" s="154">
        <v>-17.707599999999999</v>
      </c>
      <c r="BE39" s="154">
        <v>-12.3</v>
      </c>
      <c r="BF39" s="154">
        <v>-12.2</v>
      </c>
      <c r="BG39" s="154">
        <v>73.101799999999997</v>
      </c>
      <c r="BH39" s="154">
        <v>74.724100000000007</v>
      </c>
      <c r="BI39" s="154">
        <v>-5.3464</v>
      </c>
      <c r="BJ39" s="155"/>
      <c r="BK39" s="154">
        <v>-64.850499999999997</v>
      </c>
      <c r="BL39" s="154">
        <v>10.4659</v>
      </c>
      <c r="BM39" s="154">
        <v>8.2736000000000001</v>
      </c>
      <c r="BN39" s="154">
        <v>5.6195000000000004</v>
      </c>
      <c r="BO39" s="154">
        <v>569.62779999999998</v>
      </c>
      <c r="BP39" s="154">
        <v>221.3202</v>
      </c>
      <c r="BQ39" s="154">
        <v>223.67009999999999</v>
      </c>
      <c r="BR39" s="154">
        <v>-631.93910000000005</v>
      </c>
      <c r="BS39" s="154">
        <v>708.34370000000001</v>
      </c>
      <c r="BT39" s="155"/>
      <c r="BU39" s="154">
        <v>-115.5367</v>
      </c>
      <c r="BV39" s="154">
        <v>118.4042</v>
      </c>
      <c r="BW39" s="154">
        <v>127.5886</v>
      </c>
      <c r="BX39" s="154">
        <v>34.74</v>
      </c>
      <c r="BY39" s="154">
        <v>36.49</v>
      </c>
      <c r="BZ39" s="154">
        <v>78.64</v>
      </c>
      <c r="CA39" s="154">
        <v>94.35</v>
      </c>
      <c r="CB39" s="154">
        <v>-48.7562</v>
      </c>
      <c r="CC39" s="154">
        <v>-48.220399999999998</v>
      </c>
      <c r="CD39" s="154">
        <v>118.864</v>
      </c>
      <c r="CE39" s="154">
        <v>120.447</v>
      </c>
      <c r="CF39" s="154">
        <v>15.388500000000001</v>
      </c>
      <c r="CG39" s="154">
        <v>-229.83860000000001</v>
      </c>
      <c r="CH39" s="154">
        <v>-227.72300000000001</v>
      </c>
      <c r="CI39" s="154">
        <v>11.1311</v>
      </c>
      <c r="CJ39" s="155"/>
      <c r="CK39" s="155"/>
      <c r="CL39" s="155"/>
      <c r="CM39" s="154">
        <v>147.80000000000001</v>
      </c>
      <c r="CN39" s="154">
        <v>133.9</v>
      </c>
      <c r="CO39" s="154">
        <v>-20.45</v>
      </c>
      <c r="CP39" s="154">
        <v>39.7256</v>
      </c>
      <c r="CQ39" s="154">
        <v>37.765300000000003</v>
      </c>
      <c r="CR39" s="154">
        <v>38.439</v>
      </c>
      <c r="CS39" s="154">
        <v>62.813000000000002</v>
      </c>
      <c r="CT39" s="154">
        <v>62.422499999999999</v>
      </c>
      <c r="CU39" s="154">
        <v>1</v>
      </c>
      <c r="CV39" s="154">
        <v>-138.26759999999999</v>
      </c>
      <c r="CW39" s="154">
        <v>13.2119</v>
      </c>
      <c r="CX39" s="154">
        <v>15.6431</v>
      </c>
      <c r="CY39" s="154">
        <v>93.06</v>
      </c>
      <c r="CZ39" s="154">
        <v>49.31</v>
      </c>
      <c r="DA39" s="154">
        <v>65.163600000000002</v>
      </c>
      <c r="DB39" s="154">
        <v>61.820999999999998</v>
      </c>
      <c r="DC39" s="154">
        <v>38.237499999999997</v>
      </c>
      <c r="DD39" s="155"/>
      <c r="DE39" s="155"/>
      <c r="DF39" s="155"/>
      <c r="DG39" s="154">
        <v>-95.231800000000007</v>
      </c>
      <c r="DH39" s="155"/>
      <c r="DI39" s="154">
        <v>-20.926100000000002</v>
      </c>
      <c r="DJ39" s="154">
        <v>-136.4</v>
      </c>
      <c r="DK39" s="154">
        <v>-136.30000000000001</v>
      </c>
      <c r="DL39" s="154">
        <v>31.280799999999999</v>
      </c>
      <c r="DM39" s="155"/>
      <c r="DN39" s="154">
        <v>162.9819</v>
      </c>
      <c r="DO39" s="155"/>
      <c r="DP39" s="155"/>
      <c r="DQ39" s="154">
        <v>-8.94</v>
      </c>
      <c r="DR39" s="154">
        <v>77.406999999999996</v>
      </c>
      <c r="DS39" s="154">
        <v>95.3429</v>
      </c>
      <c r="DT39" s="154">
        <v>-34.369999999999997</v>
      </c>
      <c r="DU39" s="154">
        <v>-34.58</v>
      </c>
      <c r="DV39" s="154">
        <v>135.65</v>
      </c>
      <c r="DW39" s="154">
        <v>84.45</v>
      </c>
      <c r="DX39" s="154">
        <v>94.690899999999999</v>
      </c>
      <c r="DY39" s="154">
        <v>92.636399999999995</v>
      </c>
      <c r="DZ39" s="154">
        <v>-26.8001</v>
      </c>
      <c r="EA39" s="154">
        <v>-26.145499999999998</v>
      </c>
      <c r="EB39" s="154">
        <v>265.07600000000002</v>
      </c>
      <c r="EC39" s="154">
        <v>209.35659999999999</v>
      </c>
      <c r="ED39" s="154">
        <v>201.42599999999999</v>
      </c>
      <c r="EE39" s="154">
        <v>203.9511</v>
      </c>
      <c r="EF39" s="154">
        <v>77.766999999999996</v>
      </c>
      <c r="EG39" s="154">
        <v>53.199199999999998</v>
      </c>
      <c r="EH39" s="154">
        <v>-34.524000000000001</v>
      </c>
      <c r="EI39" s="154">
        <v>634.46590000000003</v>
      </c>
      <c r="EJ39" s="154">
        <v>87.266800000000003</v>
      </c>
      <c r="EK39" s="155"/>
      <c r="EL39" s="154">
        <v>-28.975100000000001</v>
      </c>
      <c r="EM39" s="154">
        <v>-26.228100000000001</v>
      </c>
      <c r="EN39" s="154">
        <v>23.548200000000001</v>
      </c>
      <c r="EO39" s="155"/>
      <c r="EP39" s="154">
        <v>-75.352699999999999</v>
      </c>
      <c r="EQ39" s="154">
        <v>47.664000000000001</v>
      </c>
      <c r="ER39" s="154">
        <v>-4.2286000000000001</v>
      </c>
      <c r="ES39" s="154">
        <v>-4.9423000000000004</v>
      </c>
      <c r="ET39" s="154">
        <v>-10.8428</v>
      </c>
      <c r="EU39" s="154">
        <v>0</v>
      </c>
      <c r="EV39" s="154">
        <v>-17.36</v>
      </c>
      <c r="EW39" s="154">
        <v>1</v>
      </c>
      <c r="EX39" s="154">
        <v>17.010300000000001</v>
      </c>
      <c r="EY39" s="154">
        <v>-143.36250000000001</v>
      </c>
      <c r="EZ39" s="154">
        <v>-36.337200000000003</v>
      </c>
      <c r="FA39" s="154">
        <v>-35.985999999999997</v>
      </c>
      <c r="FB39" s="154">
        <v>6.2782999999999998</v>
      </c>
      <c r="FC39" s="154">
        <v>-50.743699999999997</v>
      </c>
      <c r="FD39" s="154">
        <v>21.017299999999999</v>
      </c>
      <c r="FE39" s="154">
        <v>23.255199999999999</v>
      </c>
      <c r="FF39" s="155"/>
      <c r="FG39" s="154">
        <v>22.736999999999998</v>
      </c>
      <c r="FH39" s="155"/>
      <c r="FI39" s="154">
        <v>0</v>
      </c>
      <c r="FJ39" s="155"/>
      <c r="FK39" s="154">
        <v>48.06</v>
      </c>
      <c r="FL39" s="154">
        <v>47.892499999999998</v>
      </c>
      <c r="FM39" s="154">
        <v>-77.699700000000007</v>
      </c>
      <c r="FN39" s="154">
        <v>28.658100000000001</v>
      </c>
      <c r="FO39" s="154">
        <v>28.3414</v>
      </c>
      <c r="FP39" s="154">
        <v>-59.684600000000003</v>
      </c>
      <c r="FQ39" s="154">
        <v>-57.363399999999999</v>
      </c>
      <c r="FR39" s="154">
        <v>-16.6464</v>
      </c>
      <c r="FS39" s="154">
        <v>-20.54</v>
      </c>
      <c r="FT39" s="154">
        <v>13.265000000000001</v>
      </c>
      <c r="FU39" s="154">
        <v>1.1880999999999999</v>
      </c>
      <c r="FV39" s="154">
        <v>-8.75</v>
      </c>
      <c r="FW39" s="154">
        <v>21.47</v>
      </c>
      <c r="FX39" s="154">
        <v>-17.194299999999998</v>
      </c>
      <c r="FY39" s="155"/>
      <c r="FZ39" s="155"/>
      <c r="GA39" s="154">
        <v>0.65900000000000003</v>
      </c>
      <c r="GB39" s="155"/>
      <c r="GC39" s="154">
        <v>41.07</v>
      </c>
      <c r="GD39" s="154">
        <v>57.2928</v>
      </c>
      <c r="GE39" s="154">
        <v>57.6873</v>
      </c>
      <c r="GF39" s="154">
        <v>16.52</v>
      </c>
      <c r="GG39" s="154">
        <v>96.4499</v>
      </c>
      <c r="GH39" s="154">
        <v>29</v>
      </c>
      <c r="GI39" s="154">
        <v>-18.5136</v>
      </c>
      <c r="GJ39" s="154">
        <v>3.8107000000000002</v>
      </c>
      <c r="GK39" s="154">
        <v>4.5652999999999997</v>
      </c>
      <c r="GL39" s="154">
        <v>2.0202</v>
      </c>
      <c r="GM39" s="155"/>
      <c r="GN39" s="155"/>
      <c r="GO39" s="154">
        <v>-17.783200000000001</v>
      </c>
      <c r="GP39" s="154">
        <v>-35.252800000000001</v>
      </c>
      <c r="GQ39" s="154">
        <v>21.912600000000001</v>
      </c>
      <c r="GR39" s="154">
        <v>36.864400000000003</v>
      </c>
      <c r="GS39" s="154">
        <v>56.663499999999999</v>
      </c>
      <c r="GT39" s="154">
        <v>56.8155</v>
      </c>
      <c r="GU39" s="154">
        <v>-170.35980000000001</v>
      </c>
      <c r="GV39" s="154">
        <v>-26.622199999999999</v>
      </c>
      <c r="GW39" s="154">
        <v>30.5045</v>
      </c>
      <c r="GX39" s="154">
        <v>-49.455199999999998</v>
      </c>
      <c r="GY39" s="154">
        <v>11.539</v>
      </c>
      <c r="GZ39" s="154">
        <v>12.317299999999999</v>
      </c>
      <c r="HA39" s="154">
        <v>11.836600000000001</v>
      </c>
      <c r="HB39" s="154">
        <v>13</v>
      </c>
      <c r="HC39" s="154">
        <v>62.905500000000004</v>
      </c>
      <c r="HD39" s="154">
        <v>63.968800000000002</v>
      </c>
      <c r="HE39" s="154">
        <v>273.7</v>
      </c>
      <c r="HF39" s="154">
        <v>-270.18849999999998</v>
      </c>
      <c r="HG39" s="154">
        <v>-282.51060000000001</v>
      </c>
      <c r="HH39" s="154">
        <v>288.2115</v>
      </c>
      <c r="HI39" s="154">
        <v>182.24870000000001</v>
      </c>
      <c r="HJ39" s="154">
        <v>-62.2194</v>
      </c>
      <c r="HK39" s="154">
        <v>-60.997799999999998</v>
      </c>
      <c r="HL39" s="154">
        <v>-60.431800000000003</v>
      </c>
      <c r="HM39" s="154">
        <v>-51.100900000000003</v>
      </c>
      <c r="HN39" s="154">
        <v>82.375</v>
      </c>
      <c r="HO39" s="154">
        <v>80.344200000000001</v>
      </c>
      <c r="HP39" s="154">
        <v>-31.630199999999999</v>
      </c>
      <c r="HQ39" s="154">
        <v>-32.963299999999997</v>
      </c>
      <c r="HR39" s="154">
        <v>18.3612</v>
      </c>
      <c r="HS39" s="154">
        <v>18.295300000000001</v>
      </c>
      <c r="HT39" s="154">
        <v>-65.616600000000005</v>
      </c>
      <c r="HU39" s="154">
        <v>-65.5458</v>
      </c>
      <c r="HV39" s="154">
        <v>22.74</v>
      </c>
      <c r="HW39" s="154">
        <v>20.68</v>
      </c>
      <c r="HX39" s="154">
        <v>20</v>
      </c>
      <c r="HY39" s="154">
        <v>21</v>
      </c>
      <c r="HZ39" s="154">
        <v>21.5154</v>
      </c>
      <c r="IA39" s="154">
        <v>-19.600000000000001</v>
      </c>
      <c r="IB39" s="154">
        <v>-375.9325</v>
      </c>
      <c r="IC39" s="154">
        <v>191.4393</v>
      </c>
      <c r="ID39" s="155"/>
      <c r="IE39" s="154">
        <v>15.6</v>
      </c>
      <c r="IF39" s="154">
        <v>-23.3</v>
      </c>
      <c r="IG39" s="154">
        <v>-17.3</v>
      </c>
      <c r="IH39" s="154">
        <v>-16.5</v>
      </c>
      <c r="II39" s="155"/>
      <c r="IJ39" s="155"/>
      <c r="IK39" s="154">
        <v>-176.5643</v>
      </c>
      <c r="IL39" s="154">
        <v>-71.841999999999999</v>
      </c>
      <c r="IM39" s="154">
        <v>327.79090000000002</v>
      </c>
      <c r="IN39" s="154">
        <v>239.7852</v>
      </c>
      <c r="IO39" s="154">
        <v>123.22239999999999</v>
      </c>
      <c r="IP39" s="155"/>
      <c r="IQ39" s="154">
        <v>229.90969999999999</v>
      </c>
      <c r="IR39" s="154">
        <v>-223.8237</v>
      </c>
      <c r="IS39" s="154">
        <v>-110.85720000000001</v>
      </c>
      <c r="IT39" s="154">
        <v>-232.06110000000001</v>
      </c>
      <c r="IU39" s="154">
        <v>181.04390000000001</v>
      </c>
      <c r="IV39" s="154">
        <v>181.04589999999999</v>
      </c>
      <c r="IW39" s="154">
        <v>225.46960000000001</v>
      </c>
      <c r="IX39" s="154">
        <v>-311.9135</v>
      </c>
      <c r="IY39" s="154">
        <v>108.37430000000001</v>
      </c>
      <c r="IZ39" s="154">
        <v>-202.0727</v>
      </c>
      <c r="JA39" s="154">
        <v>200.22499999999999</v>
      </c>
      <c r="JB39" s="154">
        <v>-6.4587000000000003</v>
      </c>
      <c r="JC39" s="154">
        <v>30.803999999999998</v>
      </c>
      <c r="JD39" s="154">
        <v>11.68</v>
      </c>
      <c r="JE39" s="154">
        <v>0.54800000000000004</v>
      </c>
      <c r="JF39" s="154">
        <v>0.54400000000000004</v>
      </c>
      <c r="JG39" s="154">
        <v>-11.2</v>
      </c>
      <c r="JH39" s="154">
        <v>-12.64</v>
      </c>
      <c r="JI39" s="155"/>
      <c r="JJ39" s="154">
        <v>13.536300000000001</v>
      </c>
      <c r="JK39" s="154">
        <v>-14.0337</v>
      </c>
      <c r="JL39" s="154">
        <v>-38.555</v>
      </c>
      <c r="JM39" s="154">
        <v>11.1</v>
      </c>
      <c r="JN39" s="154">
        <v>51.476999999999997</v>
      </c>
      <c r="JO39" s="154">
        <v>49.923999999999999</v>
      </c>
      <c r="JP39" s="154">
        <v>9.9015000000000004</v>
      </c>
      <c r="JQ39" s="154">
        <v>11.803699999999999</v>
      </c>
      <c r="JR39" s="154">
        <v>52.427100000000003</v>
      </c>
      <c r="JS39" s="154">
        <v>53.021000000000001</v>
      </c>
      <c r="JT39" s="154">
        <v>50.5655</v>
      </c>
      <c r="JU39" s="155"/>
      <c r="JV39" s="154">
        <v>24.2</v>
      </c>
      <c r="JW39" s="154">
        <v>14.173</v>
      </c>
      <c r="JX39" s="154">
        <v>8.5</v>
      </c>
      <c r="JY39" s="155"/>
      <c r="JZ39" s="154">
        <v>-51.818899999999999</v>
      </c>
      <c r="KA39" s="154">
        <v>81.281000000000006</v>
      </c>
      <c r="KB39" s="154">
        <v>61.089599999999997</v>
      </c>
      <c r="KC39" s="154">
        <v>-50.594200000000001</v>
      </c>
      <c r="KD39" s="154">
        <v>-80.681700000000006</v>
      </c>
      <c r="KE39" s="154">
        <v>50.144300000000001</v>
      </c>
      <c r="KF39" s="154">
        <v>30.0975</v>
      </c>
      <c r="KG39" s="154">
        <v>-40.700000000000003</v>
      </c>
      <c r="KH39" s="154">
        <v>41.9</v>
      </c>
      <c r="KI39" s="154">
        <v>-102.2921</v>
      </c>
      <c r="KJ39" s="154">
        <v>261.48140000000001</v>
      </c>
    </row>
    <row r="40" spans="1:296" ht="18" customHeight="1" x14ac:dyDescent="0.35">
      <c r="A40" s="149" t="s">
        <v>50</v>
      </c>
      <c r="B40" s="149" t="s">
        <v>788</v>
      </c>
      <c r="C40" s="156">
        <v>0</v>
      </c>
      <c r="D40" s="157">
        <v>-11.033899999999999</v>
      </c>
      <c r="E40" s="157">
        <v>20.263000000000002</v>
      </c>
      <c r="F40" s="158"/>
      <c r="G40" s="157">
        <v>-31.149899999999999</v>
      </c>
      <c r="H40" s="157">
        <v>26.720300000000002</v>
      </c>
      <c r="I40" s="158"/>
      <c r="J40" s="157">
        <v>65.528700000000001</v>
      </c>
      <c r="K40" s="157">
        <v>-154.7167</v>
      </c>
      <c r="L40" s="157">
        <v>78.157799999999995</v>
      </c>
      <c r="M40" s="157">
        <v>39.578800000000001</v>
      </c>
      <c r="N40" s="157">
        <v>38.780900000000003</v>
      </c>
      <c r="O40" s="157">
        <v>-19.98</v>
      </c>
      <c r="P40" s="157">
        <v>-67.331000000000003</v>
      </c>
      <c r="Q40" s="157">
        <v>57.2</v>
      </c>
      <c r="R40" s="157">
        <v>18.216000000000001</v>
      </c>
      <c r="S40" s="157">
        <v>-57.2</v>
      </c>
      <c r="T40" s="157">
        <v>14.087</v>
      </c>
      <c r="U40" s="157">
        <v>98.516199999999998</v>
      </c>
      <c r="V40" s="157">
        <v>14.296900000000001</v>
      </c>
      <c r="W40" s="157">
        <v>14.476100000000001</v>
      </c>
      <c r="X40" s="157">
        <v>23.901700000000002</v>
      </c>
      <c r="Y40" s="157">
        <v>15.5145</v>
      </c>
      <c r="Z40" s="157">
        <v>5.5721999999999996</v>
      </c>
      <c r="AA40" s="157">
        <v>8.0458999999999996</v>
      </c>
      <c r="AB40" s="158"/>
      <c r="AC40" s="158"/>
      <c r="AD40" s="157">
        <v>-83.85</v>
      </c>
      <c r="AE40" s="157">
        <v>-83.56</v>
      </c>
      <c r="AF40" s="158"/>
      <c r="AG40" s="157">
        <v>19.98</v>
      </c>
      <c r="AH40" s="158"/>
      <c r="AI40" s="157">
        <v>9.8279999999999994</v>
      </c>
      <c r="AJ40" s="157">
        <v>0.189</v>
      </c>
      <c r="AK40" s="156">
        <v>-73.58</v>
      </c>
      <c r="AL40" s="157">
        <v>-73.58</v>
      </c>
      <c r="AM40" s="157">
        <v>-67.349999999999994</v>
      </c>
      <c r="AN40" s="157">
        <v>74.430000000000007</v>
      </c>
      <c r="AO40" s="157">
        <v>74.7</v>
      </c>
      <c r="AP40" s="157">
        <v>15.286799999999999</v>
      </c>
      <c r="AQ40" s="157">
        <v>10.570600000000001</v>
      </c>
      <c r="AR40" s="157">
        <v>78.814800000000005</v>
      </c>
      <c r="AS40" s="157">
        <v>81.958500000000001</v>
      </c>
      <c r="AT40" s="157">
        <v>55.108800000000002</v>
      </c>
      <c r="AU40" s="157">
        <v>-68.839100000000002</v>
      </c>
      <c r="AV40" s="157">
        <v>-67.707999999999998</v>
      </c>
      <c r="AW40" s="157">
        <v>32.451099999999997</v>
      </c>
      <c r="AX40" s="157">
        <v>31.101500000000001</v>
      </c>
      <c r="AY40" s="157">
        <v>92.844200000000001</v>
      </c>
      <c r="AZ40" s="157">
        <v>93.532700000000006</v>
      </c>
      <c r="BA40" s="157">
        <v>1.8572</v>
      </c>
      <c r="BB40" s="157">
        <v>-1.1866000000000001</v>
      </c>
      <c r="BC40" s="157">
        <v>-550.52610000000004</v>
      </c>
      <c r="BD40" s="157">
        <v>-2.2372999999999998</v>
      </c>
      <c r="BE40" s="157">
        <v>-12.3</v>
      </c>
      <c r="BF40" s="157">
        <v>-12.2</v>
      </c>
      <c r="BG40" s="157">
        <v>73.424999999999997</v>
      </c>
      <c r="BH40" s="157">
        <v>72.976500000000001</v>
      </c>
      <c r="BI40" s="157">
        <v>-4.8851000000000004</v>
      </c>
      <c r="BJ40" s="158"/>
      <c r="BK40" s="157">
        <v>-67.106300000000005</v>
      </c>
      <c r="BL40" s="157">
        <v>10.0471</v>
      </c>
      <c r="BM40" s="157">
        <v>7.7168999999999999</v>
      </c>
      <c r="BN40" s="157">
        <v>5.2304000000000004</v>
      </c>
      <c r="BO40" s="157">
        <v>575.73149999999998</v>
      </c>
      <c r="BP40" s="157">
        <v>219.03129999999999</v>
      </c>
      <c r="BQ40" s="157">
        <v>219.2449</v>
      </c>
      <c r="BR40" s="157">
        <v>-636.32659999999998</v>
      </c>
      <c r="BS40" s="157">
        <v>708.553</v>
      </c>
      <c r="BT40" s="158"/>
      <c r="BU40" s="157">
        <v>-129.149</v>
      </c>
      <c r="BV40" s="157">
        <v>132.05680000000001</v>
      </c>
      <c r="BW40" s="157">
        <v>126.7902</v>
      </c>
      <c r="BX40" s="157">
        <v>34.65</v>
      </c>
      <c r="BY40" s="157">
        <v>36.61</v>
      </c>
      <c r="BZ40" s="157">
        <v>78.599999999999994</v>
      </c>
      <c r="CA40" s="157">
        <v>94.42</v>
      </c>
      <c r="CB40" s="157">
        <v>-46.880800000000001</v>
      </c>
      <c r="CC40" s="157">
        <v>-47.014800000000001</v>
      </c>
      <c r="CD40" s="157">
        <v>118.6058</v>
      </c>
      <c r="CE40" s="157">
        <v>119.8096</v>
      </c>
      <c r="CF40" s="157">
        <v>15.913500000000001</v>
      </c>
      <c r="CG40" s="157">
        <v>-229.60810000000001</v>
      </c>
      <c r="CH40" s="157">
        <v>-227.87639999999999</v>
      </c>
      <c r="CI40" s="157">
        <v>12.278499999999999</v>
      </c>
      <c r="CJ40" s="158"/>
      <c r="CK40" s="158"/>
      <c r="CL40" s="158"/>
      <c r="CM40" s="157">
        <v>148.80000000000001</v>
      </c>
      <c r="CN40" s="157">
        <v>133.80000000000001</v>
      </c>
      <c r="CO40" s="157">
        <v>-20.57</v>
      </c>
      <c r="CP40" s="157">
        <v>38.666499999999999</v>
      </c>
      <c r="CQ40" s="157">
        <v>37.680199999999999</v>
      </c>
      <c r="CR40" s="157">
        <v>38.126600000000003</v>
      </c>
      <c r="CS40" s="157">
        <v>58.378500000000003</v>
      </c>
      <c r="CT40" s="157">
        <v>58.125599999999999</v>
      </c>
      <c r="CU40" s="157">
        <v>10.7677</v>
      </c>
      <c r="CV40" s="157">
        <v>-136.63140000000001</v>
      </c>
      <c r="CW40" s="157">
        <v>17.397099999999998</v>
      </c>
      <c r="CX40" s="157">
        <v>15.0771</v>
      </c>
      <c r="CY40" s="157">
        <v>91.92</v>
      </c>
      <c r="CZ40" s="157">
        <v>48.59</v>
      </c>
      <c r="DA40" s="157">
        <v>65.163600000000002</v>
      </c>
      <c r="DB40" s="158"/>
      <c r="DC40" s="157">
        <v>38.6858</v>
      </c>
      <c r="DD40" s="158"/>
      <c r="DE40" s="158"/>
      <c r="DF40" s="158"/>
      <c r="DG40" s="157">
        <v>-86.745599999999996</v>
      </c>
      <c r="DH40" s="158"/>
      <c r="DI40" s="157">
        <v>-20.932700000000001</v>
      </c>
      <c r="DJ40" s="157">
        <v>-135</v>
      </c>
      <c r="DK40" s="157">
        <v>-135.5</v>
      </c>
      <c r="DL40" s="157">
        <v>31.6708</v>
      </c>
      <c r="DM40" s="157">
        <v>104.4</v>
      </c>
      <c r="DN40" s="157">
        <v>161.10329999999999</v>
      </c>
      <c r="DO40" s="158"/>
      <c r="DP40" s="157">
        <v>103.95</v>
      </c>
      <c r="DQ40" s="157">
        <v>-8.06</v>
      </c>
      <c r="DR40" s="157">
        <v>77.205500000000001</v>
      </c>
      <c r="DS40" s="157">
        <v>85.669899999999998</v>
      </c>
      <c r="DT40" s="157">
        <v>-34.14</v>
      </c>
      <c r="DU40" s="157">
        <v>-34.270000000000003</v>
      </c>
      <c r="DV40" s="157">
        <v>137.87</v>
      </c>
      <c r="DW40" s="157">
        <v>85.34</v>
      </c>
      <c r="DX40" s="157">
        <v>86.454499999999996</v>
      </c>
      <c r="DY40" s="157">
        <v>84.872699999999995</v>
      </c>
      <c r="DZ40" s="157">
        <v>-27.133400000000002</v>
      </c>
      <c r="EA40" s="157">
        <v>-27.3</v>
      </c>
      <c r="EB40" s="157">
        <v>257.26889999999997</v>
      </c>
      <c r="EC40" s="157">
        <v>202.17830000000001</v>
      </c>
      <c r="ED40" s="157">
        <v>194.71530000000001</v>
      </c>
      <c r="EE40" s="157">
        <v>198.3416</v>
      </c>
      <c r="EF40" s="157">
        <v>102.06619999999999</v>
      </c>
      <c r="EG40" s="157">
        <v>79.182100000000005</v>
      </c>
      <c r="EH40" s="157">
        <v>-32.085000000000001</v>
      </c>
      <c r="EI40" s="157">
        <v>645.05629999999996</v>
      </c>
      <c r="EJ40" s="157">
        <v>124.45610000000001</v>
      </c>
      <c r="EK40" s="158"/>
      <c r="EL40" s="157">
        <v>-29.349900000000002</v>
      </c>
      <c r="EM40" s="157">
        <v>-26.505400000000002</v>
      </c>
      <c r="EN40" s="157">
        <v>0</v>
      </c>
      <c r="EO40" s="158"/>
      <c r="EP40" s="157">
        <v>-87.897199999999998</v>
      </c>
      <c r="EQ40" s="157">
        <v>161.34</v>
      </c>
      <c r="ER40" s="157">
        <v>-19.0791</v>
      </c>
      <c r="ES40" s="157">
        <v>-20.409199999999998</v>
      </c>
      <c r="ET40" s="157">
        <v>-37.023099999999999</v>
      </c>
      <c r="EU40" s="157">
        <v>16.809999999999999</v>
      </c>
      <c r="EV40" s="157">
        <v>-23.4</v>
      </c>
      <c r="EW40" s="157">
        <v>91.3</v>
      </c>
      <c r="EX40" s="157">
        <v>16.572800000000001</v>
      </c>
      <c r="EY40" s="157">
        <v>-154.61019999999999</v>
      </c>
      <c r="EZ40" s="157">
        <v>-37.919699999999999</v>
      </c>
      <c r="FA40" s="157">
        <v>-36.953899999999997</v>
      </c>
      <c r="FB40" s="157">
        <v>9.9483999999999995</v>
      </c>
      <c r="FC40" s="157">
        <v>-75.823300000000003</v>
      </c>
      <c r="FD40" s="157">
        <v>47.344700000000003</v>
      </c>
      <c r="FE40" s="157">
        <v>22.724799999999998</v>
      </c>
      <c r="FF40" s="158"/>
      <c r="FG40" s="157">
        <v>22.137699999999999</v>
      </c>
      <c r="FH40" s="158"/>
      <c r="FI40" s="157">
        <v>0</v>
      </c>
      <c r="FJ40" s="158"/>
      <c r="FK40" s="157">
        <v>47.055199999999999</v>
      </c>
      <c r="FL40" s="157">
        <v>47.557600000000001</v>
      </c>
      <c r="FM40" s="157">
        <v>-89.589100000000002</v>
      </c>
      <c r="FN40" s="157">
        <v>29.371700000000001</v>
      </c>
      <c r="FO40" s="157">
        <v>29.0489</v>
      </c>
      <c r="FP40" s="157">
        <v>-63.426099999999998</v>
      </c>
      <c r="FQ40" s="157">
        <v>-58.469099999999997</v>
      </c>
      <c r="FR40" s="157">
        <v>-29.874099999999999</v>
      </c>
      <c r="FS40" s="157">
        <v>-33.630000000000003</v>
      </c>
      <c r="FT40" s="157">
        <v>13.467599999999999</v>
      </c>
      <c r="FU40" s="157">
        <v>1.1746000000000001</v>
      </c>
      <c r="FV40" s="157">
        <v>-8.8800000000000008</v>
      </c>
      <c r="FW40" s="157">
        <v>21</v>
      </c>
      <c r="FX40" s="157">
        <v>-29.908100000000001</v>
      </c>
      <c r="FY40" s="158"/>
      <c r="FZ40" s="158"/>
      <c r="GA40" s="157">
        <v>0.59699999999999998</v>
      </c>
      <c r="GB40" s="158"/>
      <c r="GC40" s="157">
        <v>31.37</v>
      </c>
      <c r="GD40" s="157">
        <v>59.700699999999998</v>
      </c>
      <c r="GE40" s="157">
        <v>64.828699999999998</v>
      </c>
      <c r="GF40" s="157">
        <v>17.670000000000002</v>
      </c>
      <c r="GG40" s="157">
        <v>92.598299999999995</v>
      </c>
      <c r="GH40" s="157">
        <v>28.7</v>
      </c>
      <c r="GI40" s="157">
        <v>-18.250699999999998</v>
      </c>
      <c r="GJ40" s="157">
        <v>4.2274000000000003</v>
      </c>
      <c r="GK40" s="157">
        <v>4.3494999999999999</v>
      </c>
      <c r="GL40" s="157">
        <v>1.9784999999999999</v>
      </c>
      <c r="GM40" s="158"/>
      <c r="GN40" s="158"/>
      <c r="GO40" s="157">
        <v>-19.267700000000001</v>
      </c>
      <c r="GP40" s="157">
        <v>-35.492100000000001</v>
      </c>
      <c r="GQ40" s="157">
        <v>23.409199999999998</v>
      </c>
      <c r="GR40" s="157">
        <v>37.2592</v>
      </c>
      <c r="GS40" s="157">
        <v>54.542299999999997</v>
      </c>
      <c r="GT40" s="157">
        <v>57.319200000000002</v>
      </c>
      <c r="GU40" s="157">
        <v>-170.06559999999999</v>
      </c>
      <c r="GV40" s="157">
        <v>-25.814900000000002</v>
      </c>
      <c r="GW40" s="157">
        <v>30.081099999999999</v>
      </c>
      <c r="GX40" s="157">
        <v>-47.739800000000002</v>
      </c>
      <c r="GY40" s="157">
        <v>12.7658</v>
      </c>
      <c r="GZ40" s="157">
        <v>12.1122</v>
      </c>
      <c r="HA40" s="157">
        <v>11.657299999999999</v>
      </c>
      <c r="HB40" s="157">
        <v>14.607100000000001</v>
      </c>
      <c r="HC40" s="157">
        <v>71.119399999999999</v>
      </c>
      <c r="HD40" s="157">
        <v>69.971299999999999</v>
      </c>
      <c r="HE40" s="157">
        <v>286.2</v>
      </c>
      <c r="HF40" s="157">
        <v>-284.16820000000001</v>
      </c>
      <c r="HG40" s="157">
        <v>-293.62990000000002</v>
      </c>
      <c r="HH40" s="157">
        <v>295.8879</v>
      </c>
      <c r="HI40" s="157">
        <v>222.86770000000001</v>
      </c>
      <c r="HJ40" s="157">
        <v>-70.379900000000006</v>
      </c>
      <c r="HK40" s="157">
        <v>-68.057299999999998</v>
      </c>
      <c r="HL40" s="157">
        <v>-54.405799999999999</v>
      </c>
      <c r="HM40" s="157">
        <v>-46.1614</v>
      </c>
      <c r="HN40" s="157">
        <v>79.990899999999996</v>
      </c>
      <c r="HO40" s="157">
        <v>77.365600000000001</v>
      </c>
      <c r="HP40" s="157">
        <v>0</v>
      </c>
      <c r="HQ40" s="157">
        <v>0</v>
      </c>
      <c r="HR40" s="157">
        <v>25.161799999999999</v>
      </c>
      <c r="HS40" s="157">
        <v>24.964099999999998</v>
      </c>
      <c r="HT40" s="157">
        <v>-41.278399999999998</v>
      </c>
      <c r="HU40" s="157">
        <v>-40.615900000000003</v>
      </c>
      <c r="HV40" s="157">
        <v>41.35</v>
      </c>
      <c r="HW40" s="157">
        <v>40.89</v>
      </c>
      <c r="HX40" s="157">
        <v>21.5</v>
      </c>
      <c r="HY40" s="157">
        <v>22.2</v>
      </c>
      <c r="HZ40" s="157">
        <v>21.5154</v>
      </c>
      <c r="IA40" s="157">
        <v>-48.88</v>
      </c>
      <c r="IB40" s="157">
        <v>-381.99959999999999</v>
      </c>
      <c r="IC40" s="157">
        <v>188.4855</v>
      </c>
      <c r="ID40" s="158"/>
      <c r="IE40" s="157">
        <v>15.6</v>
      </c>
      <c r="IF40" s="157">
        <v>-25.2</v>
      </c>
      <c r="IG40" s="157">
        <v>-22.6</v>
      </c>
      <c r="IH40" s="157">
        <v>-22.5</v>
      </c>
      <c r="II40" s="157">
        <v>1.3986000000000001</v>
      </c>
      <c r="IJ40" s="157">
        <v>1.2649999999999999</v>
      </c>
      <c r="IK40" s="157">
        <v>-211.70750000000001</v>
      </c>
      <c r="IL40" s="157">
        <v>-105.7919</v>
      </c>
      <c r="IM40" s="157">
        <v>363.46530000000001</v>
      </c>
      <c r="IN40" s="157">
        <v>278.2099</v>
      </c>
      <c r="IO40" s="157">
        <v>123.8802</v>
      </c>
      <c r="IP40" s="158"/>
      <c r="IQ40" s="157">
        <v>279.13889999999998</v>
      </c>
      <c r="IR40" s="157">
        <v>-196.9828</v>
      </c>
      <c r="IS40" s="157">
        <v>-146.71960000000001</v>
      </c>
      <c r="IT40" s="157">
        <v>-273.63279999999997</v>
      </c>
      <c r="IU40" s="157">
        <v>146.9187</v>
      </c>
      <c r="IV40" s="157">
        <v>146.11580000000001</v>
      </c>
      <c r="IW40" s="157">
        <v>201.25559999999999</v>
      </c>
      <c r="IX40" s="157">
        <v>-353.46499999999997</v>
      </c>
      <c r="IY40" s="157">
        <v>149.77269999999999</v>
      </c>
      <c r="IZ40" s="157">
        <v>-204.12299999999999</v>
      </c>
      <c r="JA40" s="157">
        <v>206.09719999999999</v>
      </c>
      <c r="JB40" s="157">
        <v>-6.0357000000000003</v>
      </c>
      <c r="JC40" s="157">
        <v>30.058</v>
      </c>
      <c r="JD40" s="157">
        <v>15.04</v>
      </c>
      <c r="JE40" s="157">
        <v>0.45600000000000002</v>
      </c>
      <c r="JF40" s="157">
        <v>0.44800000000000001</v>
      </c>
      <c r="JG40" s="157">
        <v>-15.36</v>
      </c>
      <c r="JH40" s="157">
        <v>-8.9600000000000009</v>
      </c>
      <c r="JI40" s="158"/>
      <c r="JJ40" s="157">
        <v>9.2027000000000001</v>
      </c>
      <c r="JK40" s="157">
        <v>-12.596299999999999</v>
      </c>
      <c r="JL40" s="157">
        <v>-37.911000000000001</v>
      </c>
      <c r="JM40" s="157">
        <v>13.8</v>
      </c>
      <c r="JN40" s="157">
        <v>54.155999999999999</v>
      </c>
      <c r="JO40" s="157">
        <v>50.606000000000002</v>
      </c>
      <c r="JP40" s="158"/>
      <c r="JQ40" s="158"/>
      <c r="JR40" s="157">
        <v>51.192599999999999</v>
      </c>
      <c r="JS40" s="157">
        <v>50.280700000000003</v>
      </c>
      <c r="JT40" s="157">
        <v>51.915599999999998</v>
      </c>
      <c r="JU40" s="158"/>
      <c r="JV40" s="157">
        <v>25.8</v>
      </c>
      <c r="JW40" s="157">
        <v>14.6236</v>
      </c>
      <c r="JX40" s="157">
        <v>8.5399999999999991</v>
      </c>
      <c r="JY40" s="158"/>
      <c r="JZ40" s="157">
        <v>-46.760599999999997</v>
      </c>
      <c r="KA40" s="157">
        <v>77.520899999999997</v>
      </c>
      <c r="KB40" s="157">
        <v>55.529899999999998</v>
      </c>
      <c r="KC40" s="157">
        <v>-47.103000000000002</v>
      </c>
      <c r="KD40" s="157">
        <v>-77.104900000000001</v>
      </c>
      <c r="KE40" s="157">
        <v>44.954599999999999</v>
      </c>
      <c r="KF40" s="157">
        <v>31.588899999999999</v>
      </c>
      <c r="KG40" s="157">
        <v>-42.4</v>
      </c>
      <c r="KH40" s="157">
        <v>43</v>
      </c>
      <c r="KI40" s="157">
        <v>-70.494399999999999</v>
      </c>
      <c r="KJ40" s="157">
        <v>243.62809999999999</v>
      </c>
    </row>
    <row r="41" spans="1:296" ht="18" customHeight="1" x14ac:dyDescent="0.35">
      <c r="A41" s="149" t="s">
        <v>50</v>
      </c>
      <c r="B41" s="149" t="s">
        <v>789</v>
      </c>
      <c r="C41" s="150">
        <v>0</v>
      </c>
      <c r="D41" s="151">
        <v>-10.8851</v>
      </c>
      <c r="E41" s="151">
        <v>20.4177</v>
      </c>
      <c r="F41" s="151">
        <v>-29.313500000000001</v>
      </c>
      <c r="G41" s="151">
        <v>-30.81</v>
      </c>
      <c r="H41" s="151">
        <v>27.0824</v>
      </c>
      <c r="I41" s="152"/>
      <c r="J41" s="151">
        <v>65.592200000000005</v>
      </c>
      <c r="K41" s="151">
        <v>-154.75069999999999</v>
      </c>
      <c r="L41" s="151">
        <v>76.552199999999999</v>
      </c>
      <c r="M41" s="151">
        <v>38.742800000000003</v>
      </c>
      <c r="N41" s="151">
        <v>37.610500000000002</v>
      </c>
      <c r="O41" s="151">
        <v>-22.2</v>
      </c>
      <c r="P41" s="151">
        <v>-61.05</v>
      </c>
      <c r="Q41" s="151">
        <v>52.8</v>
      </c>
      <c r="R41" s="151">
        <v>13.247999999999999</v>
      </c>
      <c r="S41" s="151">
        <v>-52.8</v>
      </c>
      <c r="T41" s="151">
        <v>14.488200000000001</v>
      </c>
      <c r="U41" s="151">
        <v>98.486400000000003</v>
      </c>
      <c r="V41" s="151">
        <v>13.8452</v>
      </c>
      <c r="W41" s="151">
        <v>14.6569</v>
      </c>
      <c r="X41" s="151">
        <v>23.3444</v>
      </c>
      <c r="Y41" s="151">
        <v>15.6577</v>
      </c>
      <c r="Z41" s="151">
        <v>5.5701999999999998</v>
      </c>
      <c r="AA41" s="151">
        <v>7.9897999999999998</v>
      </c>
      <c r="AB41" s="152"/>
      <c r="AC41" s="152"/>
      <c r="AD41" s="151">
        <v>-84.01</v>
      </c>
      <c r="AE41" s="151">
        <v>-83.45</v>
      </c>
      <c r="AF41" s="152"/>
      <c r="AG41" s="151">
        <v>22.2</v>
      </c>
      <c r="AH41" s="151">
        <v>59.4</v>
      </c>
      <c r="AI41" s="151">
        <v>10.061999999999999</v>
      </c>
      <c r="AJ41" s="151">
        <v>0.192</v>
      </c>
      <c r="AK41" s="150">
        <v>-69.569999999999993</v>
      </c>
      <c r="AL41" s="151">
        <v>-69.569999999999993</v>
      </c>
      <c r="AM41" s="151">
        <v>-76.05</v>
      </c>
      <c r="AN41" s="151">
        <v>70.400000000000006</v>
      </c>
      <c r="AO41" s="151">
        <v>70.64</v>
      </c>
      <c r="AP41" s="151">
        <v>14.523</v>
      </c>
      <c r="AQ41" s="151">
        <v>10.7613</v>
      </c>
      <c r="AR41" s="151">
        <v>78.502300000000005</v>
      </c>
      <c r="AS41" s="151">
        <v>81.218599999999995</v>
      </c>
      <c r="AT41" s="151">
        <v>58.938899999999997</v>
      </c>
      <c r="AU41" s="151">
        <v>-66.601200000000006</v>
      </c>
      <c r="AV41" s="151">
        <v>-66.788899999999998</v>
      </c>
      <c r="AW41" s="151">
        <v>8.6415000000000006</v>
      </c>
      <c r="AX41" s="151">
        <v>8.5134000000000007</v>
      </c>
      <c r="AY41" s="151">
        <v>95.846999999999994</v>
      </c>
      <c r="AZ41" s="151">
        <v>97.945599999999999</v>
      </c>
      <c r="BA41" s="151">
        <v>-17.197199999999999</v>
      </c>
      <c r="BB41" s="151">
        <v>-19.1493</v>
      </c>
      <c r="BC41" s="151">
        <v>-525.35239999999999</v>
      </c>
      <c r="BD41" s="151">
        <v>-3.6831999999999998</v>
      </c>
      <c r="BE41" s="151">
        <v>-12.6</v>
      </c>
      <c r="BF41" s="151">
        <v>-12.6</v>
      </c>
      <c r="BG41" s="151">
        <v>72.086399999999998</v>
      </c>
      <c r="BH41" s="151">
        <v>71.103300000000004</v>
      </c>
      <c r="BI41" s="151">
        <v>-6.2234999999999996</v>
      </c>
      <c r="BJ41" s="152"/>
      <c r="BK41" s="151">
        <v>-68.307400000000001</v>
      </c>
      <c r="BL41" s="151">
        <v>10.003399999999999</v>
      </c>
      <c r="BM41" s="151">
        <v>7.3148</v>
      </c>
      <c r="BN41" s="151">
        <v>4.9702000000000002</v>
      </c>
      <c r="BO41" s="151">
        <v>555.92499999999995</v>
      </c>
      <c r="BP41" s="151">
        <v>177.3125</v>
      </c>
      <c r="BQ41" s="151">
        <v>177.6482</v>
      </c>
      <c r="BR41" s="151">
        <v>-625.41830000000004</v>
      </c>
      <c r="BS41" s="151">
        <v>639.78650000000005</v>
      </c>
      <c r="BT41" s="152"/>
      <c r="BU41" s="151">
        <v>-129.38900000000001</v>
      </c>
      <c r="BV41" s="151">
        <v>132.03649999999999</v>
      </c>
      <c r="BW41" s="151">
        <v>124.7444</v>
      </c>
      <c r="BX41" s="151">
        <v>35.479999999999997</v>
      </c>
      <c r="BY41" s="151">
        <v>36.81</v>
      </c>
      <c r="BZ41" s="151">
        <v>77.75</v>
      </c>
      <c r="CA41" s="151">
        <v>94.34</v>
      </c>
      <c r="CB41" s="151">
        <v>-43.5319</v>
      </c>
      <c r="CC41" s="151">
        <v>-43.5319</v>
      </c>
      <c r="CD41" s="151">
        <v>114.46850000000001</v>
      </c>
      <c r="CE41" s="151">
        <v>115.2009</v>
      </c>
      <c r="CF41" s="151">
        <v>13.617599999999999</v>
      </c>
      <c r="CG41" s="151">
        <v>-143.48519999999999</v>
      </c>
      <c r="CH41" s="151">
        <v>-142.99549999999999</v>
      </c>
      <c r="CI41" s="151">
        <v>12.2601</v>
      </c>
      <c r="CJ41" s="151">
        <v>-134.9922</v>
      </c>
      <c r="CK41" s="152"/>
      <c r="CL41" s="152"/>
      <c r="CM41" s="151">
        <v>66.400000000000006</v>
      </c>
      <c r="CN41" s="151">
        <v>269</v>
      </c>
      <c r="CO41" s="151">
        <v>-20.61</v>
      </c>
      <c r="CP41" s="151">
        <v>25.600899999999999</v>
      </c>
      <c r="CQ41" s="151">
        <v>26.6465</v>
      </c>
      <c r="CR41" s="151">
        <v>26.6523</v>
      </c>
      <c r="CS41" s="151">
        <v>37.383699999999997</v>
      </c>
      <c r="CT41" s="151">
        <v>36.621400000000001</v>
      </c>
      <c r="CU41" s="151">
        <v>10.620100000000001</v>
      </c>
      <c r="CV41" s="151">
        <v>-113.9491</v>
      </c>
      <c r="CW41" s="151">
        <v>17.442</v>
      </c>
      <c r="CX41" s="151">
        <v>15.755100000000001</v>
      </c>
      <c r="CY41" s="151">
        <v>88.7</v>
      </c>
      <c r="CZ41" s="151">
        <v>47.46</v>
      </c>
      <c r="DA41" s="151">
        <v>63.757300000000001</v>
      </c>
      <c r="DB41" s="151">
        <v>60.356099999999998</v>
      </c>
      <c r="DC41" s="151">
        <v>38.354500000000002</v>
      </c>
      <c r="DD41" s="152"/>
      <c r="DE41" s="151">
        <v>135.6953</v>
      </c>
      <c r="DF41" s="151">
        <v>134.41480000000001</v>
      </c>
      <c r="DG41" s="151">
        <v>-124.66070000000001</v>
      </c>
      <c r="DH41" s="152"/>
      <c r="DI41" s="151">
        <v>-21.009</v>
      </c>
      <c r="DJ41" s="151">
        <v>-109.1</v>
      </c>
      <c r="DK41" s="151">
        <v>-110.8</v>
      </c>
      <c r="DL41" s="151">
        <v>30.462299999999999</v>
      </c>
      <c r="DM41" s="151">
        <v>102.1</v>
      </c>
      <c r="DN41" s="151">
        <v>159.22470000000001</v>
      </c>
      <c r="DO41" s="152"/>
      <c r="DP41" s="151">
        <v>101.8</v>
      </c>
      <c r="DQ41" s="151">
        <v>-7.69</v>
      </c>
      <c r="DR41" s="151">
        <v>75.608999999999995</v>
      </c>
      <c r="DS41" s="151">
        <v>124.3021</v>
      </c>
      <c r="DT41" s="151">
        <v>-29.07</v>
      </c>
      <c r="DU41" s="151">
        <v>-29.74</v>
      </c>
      <c r="DV41" s="151">
        <v>128.44</v>
      </c>
      <c r="DW41" s="151">
        <v>81.44</v>
      </c>
      <c r="DX41" s="151">
        <v>125.9636</v>
      </c>
      <c r="DY41" s="151">
        <v>124.32729999999999</v>
      </c>
      <c r="DZ41" s="151">
        <v>-30.019100000000002</v>
      </c>
      <c r="EA41" s="151">
        <v>-30.081800000000001</v>
      </c>
      <c r="EB41" s="151">
        <v>270.74360000000001</v>
      </c>
      <c r="EC41" s="151">
        <v>217.7159</v>
      </c>
      <c r="ED41" s="151">
        <v>210.55260000000001</v>
      </c>
      <c r="EE41" s="151">
        <v>212.11580000000001</v>
      </c>
      <c r="EF41" s="151">
        <v>105.625</v>
      </c>
      <c r="EG41" s="151">
        <v>83.216300000000004</v>
      </c>
      <c r="EH41" s="151">
        <v>-31.626000000000001</v>
      </c>
      <c r="EI41" s="151">
        <v>629.87540000000001</v>
      </c>
      <c r="EJ41" s="151">
        <v>186.67439999999999</v>
      </c>
      <c r="EK41" s="152"/>
      <c r="EL41" s="151">
        <v>-29.456199999999999</v>
      </c>
      <c r="EM41" s="151">
        <v>-25.937200000000001</v>
      </c>
      <c r="EN41" s="151">
        <v>-8.2840000000000007</v>
      </c>
      <c r="EO41" s="152"/>
      <c r="EP41" s="151">
        <v>-82.925799999999995</v>
      </c>
      <c r="EQ41" s="151">
        <v>165.94800000000001</v>
      </c>
      <c r="ER41" s="151">
        <v>-16.918900000000001</v>
      </c>
      <c r="ES41" s="151">
        <v>-17.686299999999999</v>
      </c>
      <c r="ET41" s="151">
        <v>-39.024299999999997</v>
      </c>
      <c r="EU41" s="151">
        <v>16.809999999999999</v>
      </c>
      <c r="EV41" s="151">
        <v>-24.59</v>
      </c>
      <c r="EW41" s="151">
        <v>99.6</v>
      </c>
      <c r="EX41" s="151">
        <v>16.068899999999999</v>
      </c>
      <c r="EY41" s="151">
        <v>-149.99270000000001</v>
      </c>
      <c r="EZ41" s="151">
        <v>-35.196199999999997</v>
      </c>
      <c r="FA41" s="151">
        <v>-34.4985</v>
      </c>
      <c r="FB41" s="151">
        <v>5.4993999999999996</v>
      </c>
      <c r="FC41" s="151">
        <v>-77.009699999999995</v>
      </c>
      <c r="FD41" s="151">
        <v>51.724299999999999</v>
      </c>
      <c r="FE41" s="151">
        <v>22.195699999999999</v>
      </c>
      <c r="FF41" s="152"/>
      <c r="FG41" s="151">
        <v>21.601299999999998</v>
      </c>
      <c r="FH41" s="152"/>
      <c r="FI41" s="151">
        <v>0</v>
      </c>
      <c r="FJ41" s="152"/>
      <c r="FK41" s="151">
        <v>44.208500000000001</v>
      </c>
      <c r="FL41" s="151">
        <v>45.045699999999997</v>
      </c>
      <c r="FM41" s="151">
        <v>-95.952500000000001</v>
      </c>
      <c r="FN41" s="151">
        <v>32.119999999999997</v>
      </c>
      <c r="FO41" s="151">
        <v>32.281100000000002</v>
      </c>
      <c r="FP41" s="151">
        <v>-71.600499999999997</v>
      </c>
      <c r="FQ41" s="151">
        <v>-64.677099999999996</v>
      </c>
      <c r="FR41" s="151">
        <v>-32.042099999999998</v>
      </c>
      <c r="FS41" s="151">
        <v>-35.19</v>
      </c>
      <c r="FT41" s="151">
        <v>13.3773</v>
      </c>
      <c r="FU41" s="151">
        <v>1.1856</v>
      </c>
      <c r="FV41" s="151">
        <v>-9.1</v>
      </c>
      <c r="FW41" s="151">
        <v>20.260000000000002</v>
      </c>
      <c r="FX41" s="151">
        <v>-31.654</v>
      </c>
      <c r="FY41" s="152"/>
      <c r="FZ41" s="151">
        <v>-14.78</v>
      </c>
      <c r="GA41" s="151">
        <v>0.64200000000000002</v>
      </c>
      <c r="GB41" s="152"/>
      <c r="GC41" s="151">
        <v>30.95</v>
      </c>
      <c r="GD41" s="151">
        <v>65.550399999999996</v>
      </c>
      <c r="GE41" s="151">
        <v>71.509500000000003</v>
      </c>
      <c r="GF41" s="152"/>
      <c r="GG41" s="151">
        <v>92.14</v>
      </c>
      <c r="GH41" s="151">
        <v>27.1</v>
      </c>
      <c r="GI41" s="151">
        <v>-17.502099999999999</v>
      </c>
      <c r="GJ41" s="151">
        <v>4.0904999999999996</v>
      </c>
      <c r="GK41" s="151">
        <v>5.0995999999999997</v>
      </c>
      <c r="GL41" s="151">
        <v>1.8005</v>
      </c>
      <c r="GM41" s="152"/>
      <c r="GN41" s="152"/>
      <c r="GO41" s="151">
        <v>-19.309000000000001</v>
      </c>
      <c r="GP41" s="151">
        <v>-34.332700000000003</v>
      </c>
      <c r="GQ41" s="151">
        <v>21.2547</v>
      </c>
      <c r="GR41" s="151">
        <v>36.531500000000001</v>
      </c>
      <c r="GS41" s="151">
        <v>54.3538</v>
      </c>
      <c r="GT41" s="151">
        <v>58.158999999999999</v>
      </c>
      <c r="GU41" s="151">
        <v>-166.9965</v>
      </c>
      <c r="GV41" s="151">
        <v>-26.175999999999998</v>
      </c>
      <c r="GW41" s="151">
        <v>29.733699999999999</v>
      </c>
      <c r="GX41" s="151">
        <v>-48.259500000000003</v>
      </c>
      <c r="GY41" s="151">
        <v>11.809699999999999</v>
      </c>
      <c r="GZ41" s="151">
        <v>11.8973</v>
      </c>
      <c r="HA41" s="151">
        <v>11.4253</v>
      </c>
      <c r="HB41" s="151">
        <v>14</v>
      </c>
      <c r="HC41" s="151">
        <v>81.427499999999995</v>
      </c>
      <c r="HD41" s="151">
        <v>83.9709</v>
      </c>
      <c r="HE41" s="151">
        <v>280.39999999999998</v>
      </c>
      <c r="HF41" s="151">
        <v>-280.00880000000001</v>
      </c>
      <c r="HG41" s="151">
        <v>-292.08109999999999</v>
      </c>
      <c r="HH41" s="151">
        <v>294.83190000000002</v>
      </c>
      <c r="HI41" s="151">
        <v>268.32100000000003</v>
      </c>
      <c r="HJ41" s="151">
        <v>-81.1357</v>
      </c>
      <c r="HK41" s="151">
        <v>-80.926400000000001</v>
      </c>
      <c r="HL41" s="151">
        <v>-56.170099999999998</v>
      </c>
      <c r="HM41" s="151">
        <v>-47.684600000000003</v>
      </c>
      <c r="HN41" s="151">
        <v>82.184600000000003</v>
      </c>
      <c r="HO41" s="151">
        <v>81.810500000000005</v>
      </c>
      <c r="HP41" s="151">
        <v>-30.5686</v>
      </c>
      <c r="HQ41" s="151">
        <v>-30.921299999999999</v>
      </c>
      <c r="HR41" s="151">
        <v>27.040500000000002</v>
      </c>
      <c r="HS41" s="151">
        <v>26.809799999999999</v>
      </c>
      <c r="HT41" s="151">
        <v>-66.120800000000003</v>
      </c>
      <c r="HU41" s="151">
        <v>-67.395099999999999</v>
      </c>
      <c r="HV41" s="151">
        <v>35.03</v>
      </c>
      <c r="HW41" s="151">
        <v>34.590000000000003</v>
      </c>
      <c r="HX41" s="151">
        <v>23.7</v>
      </c>
      <c r="HY41" s="151">
        <v>22.3</v>
      </c>
      <c r="HZ41" s="151">
        <v>21.329499999999999</v>
      </c>
      <c r="IA41" s="151">
        <v>7.76</v>
      </c>
      <c r="IB41" s="151">
        <v>-375.09559999999999</v>
      </c>
      <c r="IC41" s="151">
        <v>192.4949</v>
      </c>
      <c r="ID41" s="151">
        <v>14.5687</v>
      </c>
      <c r="IE41" s="151">
        <v>21.4</v>
      </c>
      <c r="IF41" s="151">
        <v>-27.3</v>
      </c>
      <c r="IG41" s="151">
        <v>-26.7</v>
      </c>
      <c r="IH41" s="151">
        <v>-26.7</v>
      </c>
      <c r="II41" s="151">
        <v>1.6709000000000001</v>
      </c>
      <c r="IJ41" s="152"/>
      <c r="IK41" s="151">
        <v>-266.48149999999998</v>
      </c>
      <c r="IL41" s="151">
        <v>-170.01490000000001</v>
      </c>
      <c r="IM41" s="151">
        <v>444.55829999999997</v>
      </c>
      <c r="IN41" s="151">
        <v>325.8664</v>
      </c>
      <c r="IO41" s="151">
        <v>131.55340000000001</v>
      </c>
      <c r="IP41" s="152"/>
      <c r="IQ41" s="151">
        <v>320.38810000000001</v>
      </c>
      <c r="IR41" s="151">
        <v>-159.25540000000001</v>
      </c>
      <c r="IS41" s="151">
        <v>-200.1635</v>
      </c>
      <c r="IT41" s="151">
        <v>-312.51560000000001</v>
      </c>
      <c r="IU41" s="151">
        <v>149.29859999999999</v>
      </c>
      <c r="IV41" s="151">
        <v>149.3956</v>
      </c>
      <c r="IW41" s="151">
        <v>161.08070000000001</v>
      </c>
      <c r="IX41" s="151">
        <v>-434.39890000000003</v>
      </c>
      <c r="IY41" s="151">
        <v>205.37110000000001</v>
      </c>
      <c r="IZ41" s="151">
        <v>-227.01669999999999</v>
      </c>
      <c r="JA41" s="151">
        <v>228.28919999999999</v>
      </c>
      <c r="JB41" s="151">
        <v>-3.6901000000000002</v>
      </c>
      <c r="JC41" s="151">
        <v>23.879000000000001</v>
      </c>
      <c r="JD41" s="151">
        <v>13.12</v>
      </c>
      <c r="JE41" s="151">
        <v>0.4</v>
      </c>
      <c r="JF41" s="151">
        <v>0.38700000000000001</v>
      </c>
      <c r="JG41" s="151">
        <v>-12.88</v>
      </c>
      <c r="JH41" s="151">
        <v>-11.04</v>
      </c>
      <c r="JI41" s="152"/>
      <c r="JJ41" s="151">
        <v>11.6625</v>
      </c>
      <c r="JK41" s="151">
        <v>-13.8262</v>
      </c>
      <c r="JL41" s="151">
        <v>-38.292499999999997</v>
      </c>
      <c r="JM41" s="151">
        <v>12.3</v>
      </c>
      <c r="JN41" s="151">
        <v>55.21</v>
      </c>
      <c r="JO41" s="151">
        <v>52.084000000000003</v>
      </c>
      <c r="JP41" s="151">
        <v>9.9243000000000006</v>
      </c>
      <c r="JQ41" s="151">
        <v>11.8188</v>
      </c>
      <c r="JR41" s="151">
        <v>52.665100000000002</v>
      </c>
      <c r="JS41" s="151">
        <v>52.356699999999996</v>
      </c>
      <c r="JT41" s="151">
        <v>51.122700000000002</v>
      </c>
      <c r="JU41" s="152"/>
      <c r="JV41" s="151">
        <v>27.7</v>
      </c>
      <c r="JW41" s="151">
        <v>15.188800000000001</v>
      </c>
      <c r="JX41" s="151">
        <v>8.51</v>
      </c>
      <c r="JY41" s="152"/>
      <c r="JZ41" s="151">
        <v>-46.2164</v>
      </c>
      <c r="KA41" s="151">
        <v>81.1751</v>
      </c>
      <c r="KB41" s="151">
        <v>57.0396</v>
      </c>
      <c r="KC41" s="151">
        <v>-44.093299999999999</v>
      </c>
      <c r="KD41" s="151">
        <v>-79.414599999999993</v>
      </c>
      <c r="KE41" s="151">
        <v>46.347700000000003</v>
      </c>
      <c r="KF41" s="151">
        <v>32.7254</v>
      </c>
      <c r="KG41" s="151">
        <v>-44.4</v>
      </c>
      <c r="KH41" s="151">
        <v>44.2</v>
      </c>
      <c r="KI41" s="151">
        <v>-24.002500000000001</v>
      </c>
      <c r="KJ41" s="151">
        <v>192.5009</v>
      </c>
    </row>
    <row r="42" spans="1:296" ht="18" customHeight="1" x14ac:dyDescent="0.35">
      <c r="A42" s="149" t="s">
        <v>50</v>
      </c>
      <c r="B42" s="149" t="s">
        <v>790</v>
      </c>
      <c r="C42" s="153">
        <v>0</v>
      </c>
      <c r="D42" s="154">
        <v>-10.6502</v>
      </c>
      <c r="E42" s="154">
        <v>19.942399999999999</v>
      </c>
      <c r="F42" s="155"/>
      <c r="G42" s="154">
        <v>-30.659800000000001</v>
      </c>
      <c r="H42" s="154">
        <v>26.576699999999999</v>
      </c>
      <c r="I42" s="155"/>
      <c r="J42" s="154">
        <v>63.317100000000003</v>
      </c>
      <c r="K42" s="154">
        <v>-152.14920000000001</v>
      </c>
      <c r="L42" s="154">
        <v>74.424700000000001</v>
      </c>
      <c r="M42" s="154">
        <v>37.438899999999997</v>
      </c>
      <c r="N42" s="154">
        <v>36.42</v>
      </c>
      <c r="O42" s="154">
        <v>-24.42</v>
      </c>
      <c r="P42" s="154">
        <v>-62.741</v>
      </c>
      <c r="Q42" s="154">
        <v>55</v>
      </c>
      <c r="R42" s="154">
        <v>14.076000000000001</v>
      </c>
      <c r="S42" s="154">
        <v>-52.8</v>
      </c>
      <c r="T42" s="154">
        <v>14.428100000000001</v>
      </c>
      <c r="U42" s="154">
        <v>97.983199999999997</v>
      </c>
      <c r="V42" s="154">
        <v>13.8492</v>
      </c>
      <c r="W42" s="154">
        <v>14.2911</v>
      </c>
      <c r="X42" s="154">
        <v>23.618099999999998</v>
      </c>
      <c r="Y42" s="154">
        <v>16.465699999999998</v>
      </c>
      <c r="Z42" s="154">
        <v>6.4604999999999997</v>
      </c>
      <c r="AA42" s="154">
        <v>8.2077000000000009</v>
      </c>
      <c r="AB42" s="155"/>
      <c r="AC42" s="155"/>
      <c r="AD42" s="154">
        <v>-83.6</v>
      </c>
      <c r="AE42" s="154">
        <v>-83.54</v>
      </c>
      <c r="AF42" s="155"/>
      <c r="AG42" s="154">
        <v>24.42</v>
      </c>
      <c r="AH42" s="154">
        <v>61.6</v>
      </c>
      <c r="AI42" s="154">
        <v>9.266</v>
      </c>
      <c r="AJ42" s="154">
        <v>0.186</v>
      </c>
      <c r="AK42" s="153">
        <v>-70.52</v>
      </c>
      <c r="AL42" s="154">
        <v>-70.52</v>
      </c>
      <c r="AM42" s="154">
        <v>-72.010000000000005</v>
      </c>
      <c r="AN42" s="154">
        <v>71.3</v>
      </c>
      <c r="AO42" s="154">
        <v>71.45</v>
      </c>
      <c r="AP42" s="154">
        <v>14.123200000000001</v>
      </c>
      <c r="AQ42" s="154">
        <v>10.5905</v>
      </c>
      <c r="AR42" s="154">
        <v>75.256</v>
      </c>
      <c r="AS42" s="154">
        <v>78.713200000000001</v>
      </c>
      <c r="AT42" s="154">
        <v>57.505600000000001</v>
      </c>
      <c r="AU42" s="154">
        <v>-70.112300000000005</v>
      </c>
      <c r="AV42" s="154">
        <v>-70.438800000000001</v>
      </c>
      <c r="AW42" s="154">
        <v>28.857099999999999</v>
      </c>
      <c r="AX42" s="154">
        <v>26.500499999999999</v>
      </c>
      <c r="AY42" s="154">
        <v>91.067300000000003</v>
      </c>
      <c r="AZ42" s="154">
        <v>95.446299999999994</v>
      </c>
      <c r="BA42" s="154">
        <v>-0.46189999999999998</v>
      </c>
      <c r="BB42" s="154">
        <v>-10.6363</v>
      </c>
      <c r="BC42" s="154">
        <v>-529.26409999999998</v>
      </c>
      <c r="BD42" s="154">
        <v>-17.709</v>
      </c>
      <c r="BE42" s="154">
        <v>-12.4</v>
      </c>
      <c r="BF42" s="154">
        <v>-12.6</v>
      </c>
      <c r="BG42" s="154">
        <v>76.078900000000004</v>
      </c>
      <c r="BH42" s="154">
        <v>75.1447</v>
      </c>
      <c r="BI42" s="154">
        <v>-6.0688000000000004</v>
      </c>
      <c r="BJ42" s="155"/>
      <c r="BK42" s="154">
        <v>-68.425899999999999</v>
      </c>
      <c r="BL42" s="154">
        <v>9.4252000000000002</v>
      </c>
      <c r="BM42" s="154">
        <v>7.2656999999999998</v>
      </c>
      <c r="BN42" s="154">
        <v>4.9215999999999998</v>
      </c>
      <c r="BO42" s="154">
        <v>562.33389999999997</v>
      </c>
      <c r="BP42" s="154">
        <v>164.6473</v>
      </c>
      <c r="BQ42" s="154">
        <v>165.13560000000001</v>
      </c>
      <c r="BR42" s="154">
        <v>-615.72119999999995</v>
      </c>
      <c r="BS42" s="154">
        <v>607.23180000000002</v>
      </c>
      <c r="BT42" s="155"/>
      <c r="BU42" s="154">
        <v>-130.6104</v>
      </c>
      <c r="BV42" s="154">
        <v>132.17150000000001</v>
      </c>
      <c r="BW42" s="154">
        <v>116.0921</v>
      </c>
      <c r="BX42" s="154">
        <v>32.57</v>
      </c>
      <c r="BY42" s="154">
        <v>33.29</v>
      </c>
      <c r="BZ42" s="154">
        <v>76.040000000000006</v>
      </c>
      <c r="CA42" s="154">
        <v>93.35</v>
      </c>
      <c r="CB42" s="154">
        <v>-41.790399999999998</v>
      </c>
      <c r="CC42" s="154">
        <v>-41.924399999999999</v>
      </c>
      <c r="CD42" s="154">
        <v>111.9821</v>
      </c>
      <c r="CE42" s="154">
        <v>112.6634</v>
      </c>
      <c r="CF42" s="154">
        <v>16.401499999999999</v>
      </c>
      <c r="CG42" s="154">
        <v>-142.87190000000001</v>
      </c>
      <c r="CH42" s="154">
        <v>-142.82650000000001</v>
      </c>
      <c r="CI42" s="154">
        <v>8.1541999999999994</v>
      </c>
      <c r="CJ42" s="154">
        <v>-136.22309999999999</v>
      </c>
      <c r="CK42" s="155"/>
      <c r="CL42" s="155"/>
      <c r="CM42" s="154">
        <v>59.3</v>
      </c>
      <c r="CN42" s="154">
        <v>272.3</v>
      </c>
      <c r="CO42" s="154">
        <v>-20.07</v>
      </c>
      <c r="CP42" s="154">
        <v>26.0671</v>
      </c>
      <c r="CQ42" s="154">
        <v>26.058499999999999</v>
      </c>
      <c r="CR42" s="154">
        <v>26.547499999999999</v>
      </c>
      <c r="CS42" s="154">
        <v>35.4011</v>
      </c>
      <c r="CT42" s="154">
        <v>35.923900000000003</v>
      </c>
      <c r="CU42" s="154">
        <v>10.780799999999999</v>
      </c>
      <c r="CV42" s="154">
        <v>-106.2413</v>
      </c>
      <c r="CW42" s="154">
        <v>14.9216</v>
      </c>
      <c r="CX42" s="154">
        <v>15.059799999999999</v>
      </c>
      <c r="CY42" s="154">
        <v>85.7</v>
      </c>
      <c r="CZ42" s="154">
        <v>46.11</v>
      </c>
      <c r="DA42" s="154">
        <v>63.054200000000002</v>
      </c>
      <c r="DB42" s="155"/>
      <c r="DC42" s="154">
        <v>38.366300000000003</v>
      </c>
      <c r="DD42" s="155"/>
      <c r="DE42" s="154">
        <v>137.62270000000001</v>
      </c>
      <c r="DF42" s="154">
        <v>135.88300000000001</v>
      </c>
      <c r="DG42" s="154">
        <v>-133.6842</v>
      </c>
      <c r="DH42" s="155"/>
      <c r="DI42" s="154">
        <v>-20.7669</v>
      </c>
      <c r="DJ42" s="154">
        <v>-104.2</v>
      </c>
      <c r="DK42" s="154">
        <v>-104.2</v>
      </c>
      <c r="DL42" s="154">
        <v>29.8306</v>
      </c>
      <c r="DM42" s="154">
        <v>99.8</v>
      </c>
      <c r="DN42" s="154">
        <v>155.4675</v>
      </c>
      <c r="DO42" s="155"/>
      <c r="DP42" s="154">
        <v>99.59</v>
      </c>
      <c r="DQ42" s="154">
        <v>-7.47</v>
      </c>
      <c r="DR42" s="154">
        <v>74.834000000000003</v>
      </c>
      <c r="DS42" s="154">
        <v>131.36250000000001</v>
      </c>
      <c r="DT42" s="154">
        <v>-24.35</v>
      </c>
      <c r="DU42" s="154">
        <v>-24.75</v>
      </c>
      <c r="DV42" s="154">
        <v>124.76</v>
      </c>
      <c r="DW42" s="154">
        <v>80.010000000000005</v>
      </c>
      <c r="DX42" s="154">
        <v>133.7818</v>
      </c>
      <c r="DY42" s="154">
        <v>129.67269999999999</v>
      </c>
      <c r="DZ42" s="154">
        <v>-24.604700000000001</v>
      </c>
      <c r="EA42" s="154">
        <v>-25.0273</v>
      </c>
      <c r="EB42" s="154">
        <v>271.72000000000003</v>
      </c>
      <c r="EC42" s="154">
        <v>217.8235</v>
      </c>
      <c r="ED42" s="154">
        <v>211.01589999999999</v>
      </c>
      <c r="EE42" s="154">
        <v>213.27959999999999</v>
      </c>
      <c r="EF42" s="154">
        <v>106.4472</v>
      </c>
      <c r="EG42" s="154">
        <v>84.441500000000005</v>
      </c>
      <c r="EH42" s="154">
        <v>-31.536000000000001</v>
      </c>
      <c r="EI42" s="154">
        <v>622.39509999999996</v>
      </c>
      <c r="EJ42" s="154">
        <v>238.0111</v>
      </c>
      <c r="EK42" s="155"/>
      <c r="EL42" s="154">
        <v>-27.359300000000001</v>
      </c>
      <c r="EM42" s="154">
        <v>-24.799900000000001</v>
      </c>
      <c r="EN42" s="154">
        <v>0</v>
      </c>
      <c r="EO42" s="154">
        <v>-43.769199999999998</v>
      </c>
      <c r="EP42" s="154">
        <v>-41.747999999999998</v>
      </c>
      <c r="EQ42" s="154">
        <v>170.55600000000001</v>
      </c>
      <c r="ER42" s="154">
        <v>-13.7933</v>
      </c>
      <c r="ES42" s="154">
        <v>-14.5839</v>
      </c>
      <c r="ET42" s="154">
        <v>-43.5809</v>
      </c>
      <c r="EU42" s="154">
        <v>16.38</v>
      </c>
      <c r="EV42" s="154">
        <v>-24.22</v>
      </c>
      <c r="EW42" s="154">
        <v>99.6</v>
      </c>
      <c r="EX42" s="154">
        <v>15.487299999999999</v>
      </c>
      <c r="EY42" s="154">
        <v>-147.5463</v>
      </c>
      <c r="EZ42" s="154">
        <v>-35.433599999999998</v>
      </c>
      <c r="FA42" s="154">
        <v>-34.822200000000002</v>
      </c>
      <c r="FB42" s="154">
        <v>4.8964999999999996</v>
      </c>
      <c r="FC42" s="154">
        <v>-82.694100000000006</v>
      </c>
      <c r="FD42" s="154">
        <v>51.002699999999997</v>
      </c>
      <c r="FE42" s="154">
        <v>22.805499999999999</v>
      </c>
      <c r="FF42" s="155"/>
      <c r="FG42" s="154">
        <v>22.7605</v>
      </c>
      <c r="FH42" s="155"/>
      <c r="FI42" s="154">
        <v>4.8581000000000003</v>
      </c>
      <c r="FJ42" s="155"/>
      <c r="FK42" s="154">
        <v>40.5244</v>
      </c>
      <c r="FL42" s="154">
        <v>40.859299999999998</v>
      </c>
      <c r="FM42" s="154">
        <v>-105.83240000000001</v>
      </c>
      <c r="FN42" s="154">
        <v>27.185400000000001</v>
      </c>
      <c r="FO42" s="154">
        <v>27.021999999999998</v>
      </c>
      <c r="FP42" s="154">
        <v>-74.873800000000003</v>
      </c>
      <c r="FQ42" s="154">
        <v>-67.810199999999995</v>
      </c>
      <c r="FR42" s="154">
        <v>-35.118299999999998</v>
      </c>
      <c r="FS42" s="154">
        <v>-36.03</v>
      </c>
      <c r="FT42" s="154">
        <v>13.4725</v>
      </c>
      <c r="FU42" s="154">
        <v>1.2088000000000001</v>
      </c>
      <c r="FV42" s="154">
        <v>-8.94</v>
      </c>
      <c r="FW42" s="154">
        <v>19.88</v>
      </c>
      <c r="FX42" s="154">
        <v>-35.097799999999999</v>
      </c>
      <c r="FY42" s="155"/>
      <c r="FZ42" s="154">
        <v>-15.59</v>
      </c>
      <c r="GA42" s="154">
        <v>0.70099999999999996</v>
      </c>
      <c r="GB42" s="155"/>
      <c r="GC42" s="154">
        <v>29.03</v>
      </c>
      <c r="GD42" s="154">
        <v>69.054000000000002</v>
      </c>
      <c r="GE42" s="154">
        <v>73.514700000000005</v>
      </c>
      <c r="GF42" s="154">
        <v>17.45</v>
      </c>
      <c r="GG42" s="154">
        <v>89.7286</v>
      </c>
      <c r="GH42" s="154">
        <v>28</v>
      </c>
      <c r="GI42" s="154">
        <v>-17.5685</v>
      </c>
      <c r="GJ42" s="154">
        <v>4.6181000000000001</v>
      </c>
      <c r="GK42" s="154">
        <v>5.1134000000000004</v>
      </c>
      <c r="GL42" s="154">
        <v>1.9145000000000001</v>
      </c>
      <c r="GM42" s="155"/>
      <c r="GN42" s="155"/>
      <c r="GO42" s="154">
        <v>-17.419799999999999</v>
      </c>
      <c r="GP42" s="154">
        <v>-34.648400000000002</v>
      </c>
      <c r="GQ42" s="154">
        <v>22.8827</v>
      </c>
      <c r="GR42" s="154">
        <v>36.926099999999998</v>
      </c>
      <c r="GS42" s="154">
        <v>57.926099999999998</v>
      </c>
      <c r="GT42" s="154">
        <v>60.610300000000002</v>
      </c>
      <c r="GU42" s="154">
        <v>-166.82570000000001</v>
      </c>
      <c r="GV42" s="154">
        <v>-25.534199999999998</v>
      </c>
      <c r="GW42" s="154">
        <v>28.3249</v>
      </c>
      <c r="GX42" s="154">
        <v>-46.057699999999997</v>
      </c>
      <c r="GY42" s="155"/>
      <c r="GZ42" s="154">
        <v>11.877800000000001</v>
      </c>
      <c r="HA42" s="154">
        <v>11.383100000000001</v>
      </c>
      <c r="HB42" s="154">
        <v>13.553800000000001</v>
      </c>
      <c r="HC42" s="154">
        <v>93.964299999999994</v>
      </c>
      <c r="HD42" s="154">
        <v>94.745199999999997</v>
      </c>
      <c r="HE42" s="154">
        <v>283.3</v>
      </c>
      <c r="HF42" s="154">
        <v>-283.74930000000001</v>
      </c>
      <c r="HG42" s="154">
        <v>-304.27229999999997</v>
      </c>
      <c r="HH42" s="154">
        <v>303.99020000000002</v>
      </c>
      <c r="HI42" s="154">
        <v>313.59559999999999</v>
      </c>
      <c r="HJ42" s="154">
        <v>-91.032600000000002</v>
      </c>
      <c r="HK42" s="154">
        <v>-89.593199999999996</v>
      </c>
      <c r="HL42" s="154">
        <v>-53.996600000000001</v>
      </c>
      <c r="HM42" s="154">
        <v>-45.2468</v>
      </c>
      <c r="HN42" s="154">
        <v>78.494799999999998</v>
      </c>
      <c r="HO42" s="154">
        <v>78.304100000000005</v>
      </c>
      <c r="HP42" s="154">
        <v>-46.097999999999999</v>
      </c>
      <c r="HQ42" s="154">
        <v>-44.098700000000001</v>
      </c>
      <c r="HR42" s="154">
        <v>25.073899999999998</v>
      </c>
      <c r="HS42" s="154">
        <v>24.964099999999998</v>
      </c>
      <c r="HT42" s="154">
        <v>-71.548100000000005</v>
      </c>
      <c r="HU42" s="154">
        <v>-72.882599999999996</v>
      </c>
      <c r="HV42" s="154">
        <v>58.23</v>
      </c>
      <c r="HW42" s="154">
        <v>57.59</v>
      </c>
      <c r="HX42" s="154">
        <v>22.7</v>
      </c>
      <c r="HY42" s="154">
        <v>22.3</v>
      </c>
      <c r="HZ42" s="154">
        <v>21.350899999999999</v>
      </c>
      <c r="IA42" s="154">
        <v>21.76</v>
      </c>
      <c r="IB42" s="154">
        <v>-378.07459999999998</v>
      </c>
      <c r="IC42" s="154">
        <v>107.99160000000001</v>
      </c>
      <c r="ID42" s="154">
        <v>107.2567</v>
      </c>
      <c r="IE42" s="154">
        <v>19.600000000000001</v>
      </c>
      <c r="IF42" s="154">
        <v>-25.2</v>
      </c>
      <c r="IG42" s="154">
        <v>-22.6</v>
      </c>
      <c r="IH42" s="154">
        <v>-22.5</v>
      </c>
      <c r="II42" s="155"/>
      <c r="IJ42" s="154">
        <v>1.5437000000000001</v>
      </c>
      <c r="IK42" s="154">
        <v>-315.85770000000002</v>
      </c>
      <c r="IL42" s="154">
        <v>-210.6439</v>
      </c>
      <c r="IM42" s="154">
        <v>493.108</v>
      </c>
      <c r="IN42" s="154">
        <v>372.64240000000001</v>
      </c>
      <c r="IO42" s="154">
        <v>128.65119999999999</v>
      </c>
      <c r="IP42" s="155"/>
      <c r="IQ42" s="154">
        <v>360.43779999999998</v>
      </c>
      <c r="IR42" s="154">
        <v>-134.3099</v>
      </c>
      <c r="IS42" s="154">
        <v>-222.62260000000001</v>
      </c>
      <c r="IT42" s="154">
        <v>-352.6386</v>
      </c>
      <c r="IU42" s="154">
        <v>132.3117</v>
      </c>
      <c r="IV42" s="154">
        <v>132.4939</v>
      </c>
      <c r="IW42" s="154">
        <v>137.77440000000001</v>
      </c>
      <c r="IX42" s="154">
        <v>-474.74020000000002</v>
      </c>
      <c r="IY42" s="154">
        <v>232.0848</v>
      </c>
      <c r="IZ42" s="154">
        <v>-255.73740000000001</v>
      </c>
      <c r="JA42" s="154">
        <v>256.32350000000002</v>
      </c>
      <c r="JB42" s="154">
        <v>-1.9762</v>
      </c>
      <c r="JC42" s="154">
        <v>24.135999999999999</v>
      </c>
      <c r="JD42" s="154">
        <v>12.56</v>
      </c>
      <c r="JE42" s="154">
        <v>0.47599999999999998</v>
      </c>
      <c r="JF42" s="154">
        <v>0.47499999999999998</v>
      </c>
      <c r="JG42" s="154">
        <v>-12.56</v>
      </c>
      <c r="JH42" s="154">
        <v>-11.92</v>
      </c>
      <c r="JI42" s="155"/>
      <c r="JJ42" s="154">
        <v>11.839499999999999</v>
      </c>
      <c r="JK42" s="154">
        <v>-15.086600000000001</v>
      </c>
      <c r="JL42" s="154">
        <v>-38.905900000000003</v>
      </c>
      <c r="JM42" s="154">
        <v>12.5</v>
      </c>
      <c r="JN42" s="154">
        <v>56.042000000000002</v>
      </c>
      <c r="JO42" s="154">
        <v>54.843000000000004</v>
      </c>
      <c r="JP42" s="154">
        <v>9.8597999999999999</v>
      </c>
      <c r="JQ42" s="154">
        <v>11.818</v>
      </c>
      <c r="JR42" s="154">
        <v>50.759</v>
      </c>
      <c r="JS42" s="154">
        <v>50.507100000000001</v>
      </c>
      <c r="JT42" s="154">
        <v>51.835099999999997</v>
      </c>
      <c r="JU42" s="155"/>
      <c r="JV42" s="154">
        <v>25.3</v>
      </c>
      <c r="JW42" s="154">
        <v>15.5616</v>
      </c>
      <c r="JX42" s="154">
        <v>8.43</v>
      </c>
      <c r="JY42" s="155"/>
      <c r="JZ42" s="154">
        <v>-44.094999999999999</v>
      </c>
      <c r="KA42" s="154">
        <v>78.572800000000001</v>
      </c>
      <c r="KB42" s="154">
        <v>55.601300000000002</v>
      </c>
      <c r="KC42" s="154">
        <v>-43.264499999999998</v>
      </c>
      <c r="KD42" s="154">
        <v>-77.283600000000007</v>
      </c>
      <c r="KE42" s="154">
        <v>44.5486</v>
      </c>
      <c r="KF42" s="154">
        <v>33.103499999999997</v>
      </c>
      <c r="KG42" s="154">
        <v>-43.8</v>
      </c>
      <c r="KH42" s="154">
        <v>43.1</v>
      </c>
      <c r="KI42" s="154">
        <v>10.877599999999999</v>
      </c>
      <c r="KJ42" s="154">
        <v>163.30709999999999</v>
      </c>
    </row>
    <row r="43" spans="1:296" ht="18" customHeight="1" x14ac:dyDescent="0.35">
      <c r="A43" s="149" t="s">
        <v>50</v>
      </c>
      <c r="B43" s="149" t="s">
        <v>791</v>
      </c>
      <c r="C43" s="153">
        <v>0</v>
      </c>
      <c r="D43" s="154">
        <v>-10.3689</v>
      </c>
      <c r="E43" s="154">
        <v>19.238099999999999</v>
      </c>
      <c r="F43" s="154">
        <v>-28.1752</v>
      </c>
      <c r="G43" s="154">
        <v>-30.9541</v>
      </c>
      <c r="H43" s="154">
        <v>25.276800000000001</v>
      </c>
      <c r="I43" s="155"/>
      <c r="J43" s="154">
        <v>62.035200000000003</v>
      </c>
      <c r="K43" s="154">
        <v>-143.0763</v>
      </c>
      <c r="L43" s="154">
        <v>71.612799999999993</v>
      </c>
      <c r="M43" s="154">
        <v>36.552900000000001</v>
      </c>
      <c r="N43" s="154">
        <v>35.718600000000002</v>
      </c>
      <c r="O43" s="154">
        <v>-22.2</v>
      </c>
      <c r="P43" s="154">
        <v>-62.64</v>
      </c>
      <c r="Q43" s="154">
        <v>52.8</v>
      </c>
      <c r="R43" s="154">
        <v>14.076000000000001</v>
      </c>
      <c r="S43" s="155"/>
      <c r="T43" s="154">
        <v>14.130100000000001</v>
      </c>
      <c r="U43" s="154">
        <v>88.151600000000002</v>
      </c>
      <c r="V43" s="154">
        <v>13.6082</v>
      </c>
      <c r="W43" s="154">
        <v>13.3878</v>
      </c>
      <c r="X43" s="154">
        <v>22.244499999999999</v>
      </c>
      <c r="Y43" s="154">
        <v>16.557600000000001</v>
      </c>
      <c r="Z43" s="154">
        <v>5.7294999999999998</v>
      </c>
      <c r="AA43" s="154">
        <v>8.2004000000000001</v>
      </c>
      <c r="AB43" s="155"/>
      <c r="AC43" s="155"/>
      <c r="AD43" s="154">
        <v>-81.5</v>
      </c>
      <c r="AE43" s="154">
        <v>-82.2</v>
      </c>
      <c r="AF43" s="155"/>
      <c r="AG43" s="154">
        <v>22.2</v>
      </c>
      <c r="AH43" s="154">
        <v>61.6</v>
      </c>
      <c r="AI43" s="154">
        <v>9.6539999999999999</v>
      </c>
      <c r="AJ43" s="154">
        <v>0.193</v>
      </c>
      <c r="AK43" s="153">
        <v>-69.53</v>
      </c>
      <c r="AL43" s="154">
        <v>-69.53</v>
      </c>
      <c r="AM43" s="154">
        <v>-71.33</v>
      </c>
      <c r="AN43" s="154">
        <v>70.19</v>
      </c>
      <c r="AO43" s="154">
        <v>71.08</v>
      </c>
      <c r="AP43" s="154">
        <v>14.3209</v>
      </c>
      <c r="AQ43" s="154">
        <v>10.610300000000001</v>
      </c>
      <c r="AR43" s="154">
        <v>74.857200000000006</v>
      </c>
      <c r="AS43" s="154">
        <v>77.124700000000004</v>
      </c>
      <c r="AT43" s="154">
        <v>55.076799999999999</v>
      </c>
      <c r="AU43" s="154">
        <v>-70.418499999999995</v>
      </c>
      <c r="AV43" s="154">
        <v>-69.201800000000006</v>
      </c>
      <c r="AW43" s="154">
        <v>33.303600000000003</v>
      </c>
      <c r="AX43" s="154">
        <v>23.1252</v>
      </c>
      <c r="AY43" s="154">
        <v>88.369900000000001</v>
      </c>
      <c r="AZ43" s="154">
        <v>90.634200000000007</v>
      </c>
      <c r="BA43" s="154">
        <v>-2.0442</v>
      </c>
      <c r="BB43" s="154">
        <v>7.0372000000000003</v>
      </c>
      <c r="BC43" s="154">
        <v>-500.83139999999997</v>
      </c>
      <c r="BD43" s="154">
        <v>-17.148700000000002</v>
      </c>
      <c r="BE43" s="154">
        <v>-12.7</v>
      </c>
      <c r="BF43" s="154">
        <v>-12.5</v>
      </c>
      <c r="BG43" s="154">
        <v>74.032700000000006</v>
      </c>
      <c r="BH43" s="154">
        <v>73.500399999999999</v>
      </c>
      <c r="BI43" s="154">
        <v>-6.1649000000000003</v>
      </c>
      <c r="BJ43" s="155"/>
      <c r="BK43" s="154">
        <v>-65.646900000000002</v>
      </c>
      <c r="BL43" s="154">
        <v>8.7504000000000008</v>
      </c>
      <c r="BM43" s="154">
        <v>6.3038999999999996</v>
      </c>
      <c r="BN43" s="154">
        <v>4.2986000000000004</v>
      </c>
      <c r="BO43" s="154">
        <v>543.10720000000003</v>
      </c>
      <c r="BP43" s="154">
        <v>156.86510000000001</v>
      </c>
      <c r="BQ43" s="154">
        <v>156.71250000000001</v>
      </c>
      <c r="BR43" s="154">
        <v>-606.81479999999999</v>
      </c>
      <c r="BS43" s="154">
        <v>579.13919999999996</v>
      </c>
      <c r="BT43" s="155"/>
      <c r="BU43" s="154">
        <v>-125.8151</v>
      </c>
      <c r="BV43" s="154">
        <v>127.6987</v>
      </c>
      <c r="BW43" s="154">
        <v>113.76690000000001</v>
      </c>
      <c r="BX43" s="154">
        <v>32.08</v>
      </c>
      <c r="BY43" s="154">
        <v>32.630000000000003</v>
      </c>
      <c r="BZ43" s="154">
        <v>74.5</v>
      </c>
      <c r="CA43" s="154">
        <v>92.21</v>
      </c>
      <c r="CB43" s="154">
        <v>-40.718800000000002</v>
      </c>
      <c r="CC43" s="154">
        <v>-39.647100000000002</v>
      </c>
      <c r="CD43" s="154">
        <v>112.1814</v>
      </c>
      <c r="CE43" s="154">
        <v>111.5568</v>
      </c>
      <c r="CF43" s="154">
        <v>16.8764</v>
      </c>
      <c r="CG43" s="154">
        <v>-139.01750000000001</v>
      </c>
      <c r="CH43" s="154">
        <v>-139.38159999999999</v>
      </c>
      <c r="CI43" s="154">
        <v>4.4275000000000002</v>
      </c>
      <c r="CJ43" s="154">
        <v>-136.3887</v>
      </c>
      <c r="CK43" s="155"/>
      <c r="CL43" s="155"/>
      <c r="CM43" s="154">
        <v>55.3</v>
      </c>
      <c r="CN43" s="154">
        <v>274.89999999999998</v>
      </c>
      <c r="CO43" s="154">
        <v>-19.899999999999999</v>
      </c>
      <c r="CP43" s="154">
        <v>26.0701</v>
      </c>
      <c r="CQ43" s="154">
        <v>26.0289</v>
      </c>
      <c r="CR43" s="154">
        <v>26.367799999999999</v>
      </c>
      <c r="CS43" s="154">
        <v>34.112099999999998</v>
      </c>
      <c r="CT43" s="154">
        <v>32.119799999999998</v>
      </c>
      <c r="CU43" s="154">
        <v>1</v>
      </c>
      <c r="CV43" s="154">
        <v>-100.556</v>
      </c>
      <c r="CW43" s="154">
        <v>13.1379</v>
      </c>
      <c r="CX43" s="154">
        <v>15.8582</v>
      </c>
      <c r="CY43" s="154">
        <v>87.91</v>
      </c>
      <c r="CZ43" s="154">
        <v>46.54</v>
      </c>
      <c r="DA43" s="154">
        <v>60.944800000000001</v>
      </c>
      <c r="DB43" s="154">
        <v>58.158900000000003</v>
      </c>
      <c r="DC43" s="154">
        <v>37.513300000000001</v>
      </c>
      <c r="DD43" s="155"/>
      <c r="DE43" s="154">
        <v>137.81899999999999</v>
      </c>
      <c r="DF43" s="154">
        <v>136.28530000000001</v>
      </c>
      <c r="DG43" s="154">
        <v>-136.7739</v>
      </c>
      <c r="DH43" s="155"/>
      <c r="DI43" s="154">
        <v>-20.337499999999999</v>
      </c>
      <c r="DJ43" s="154">
        <v>-101.6</v>
      </c>
      <c r="DK43" s="154">
        <v>-102.4</v>
      </c>
      <c r="DL43" s="154">
        <v>29.418600000000001</v>
      </c>
      <c r="DM43" s="154">
        <v>97.8</v>
      </c>
      <c r="DN43" s="154">
        <v>151.71039999999999</v>
      </c>
      <c r="DO43" s="155"/>
      <c r="DP43" s="154">
        <v>97.47</v>
      </c>
      <c r="DQ43" s="154">
        <v>-7.5</v>
      </c>
      <c r="DR43" s="154">
        <v>71.052000000000007</v>
      </c>
      <c r="DS43" s="154">
        <v>136.71780000000001</v>
      </c>
      <c r="DT43" s="154">
        <v>-16.760000000000002</v>
      </c>
      <c r="DU43" s="154">
        <v>-16.96</v>
      </c>
      <c r="DV43" s="154">
        <v>101.27</v>
      </c>
      <c r="DW43" s="154">
        <v>78.84</v>
      </c>
      <c r="DX43" s="154">
        <v>134.58179999999999</v>
      </c>
      <c r="DY43" s="154">
        <v>133.43639999999999</v>
      </c>
      <c r="DZ43" s="154">
        <v>-22.8414</v>
      </c>
      <c r="EA43" s="154">
        <v>-23.127300000000002</v>
      </c>
      <c r="EB43" s="154">
        <v>265.01299999999998</v>
      </c>
      <c r="EC43" s="154">
        <v>211.9889</v>
      </c>
      <c r="ED43" s="154">
        <v>203.99520000000001</v>
      </c>
      <c r="EE43" s="154">
        <v>209.73259999999999</v>
      </c>
      <c r="EF43" s="154">
        <v>84.834999999999994</v>
      </c>
      <c r="EG43" s="154">
        <v>61.6389</v>
      </c>
      <c r="EH43" s="154">
        <v>-31.792000000000002</v>
      </c>
      <c r="EI43" s="154">
        <v>609.56769999999995</v>
      </c>
      <c r="EJ43" s="154">
        <v>280.38810000000001</v>
      </c>
      <c r="EK43" s="155"/>
      <c r="EL43" s="154">
        <v>-26.4191</v>
      </c>
      <c r="EM43" s="154">
        <v>-23.947800000000001</v>
      </c>
      <c r="EN43" s="154">
        <v>8.2643000000000004</v>
      </c>
      <c r="EO43" s="154">
        <v>-32.389400000000002</v>
      </c>
      <c r="EP43" s="154">
        <v>-29.4819</v>
      </c>
      <c r="EQ43" s="154">
        <v>63.024000000000001</v>
      </c>
      <c r="ER43" s="154">
        <v>3.8336999999999999</v>
      </c>
      <c r="ES43" s="154">
        <v>3.2082999999999999</v>
      </c>
      <c r="ET43" s="154">
        <v>-21.305299999999999</v>
      </c>
      <c r="EU43" s="154">
        <v>0</v>
      </c>
      <c r="EV43" s="154">
        <v>-24.41</v>
      </c>
      <c r="EW43" s="154">
        <v>1</v>
      </c>
      <c r="EX43" s="154">
        <v>14.766400000000001</v>
      </c>
      <c r="EY43" s="154">
        <v>-122.27330000000001</v>
      </c>
      <c r="EZ43" s="154">
        <v>-38.330800000000004</v>
      </c>
      <c r="FA43" s="154">
        <v>-37.200899999999997</v>
      </c>
      <c r="FB43" s="154">
        <v>7.3341000000000003</v>
      </c>
      <c r="FC43" s="154">
        <v>-61.605800000000002</v>
      </c>
      <c r="FD43" s="154">
        <v>32.266300000000001</v>
      </c>
      <c r="FE43" s="154">
        <v>24.2303</v>
      </c>
      <c r="FF43" s="155"/>
      <c r="FG43" s="154">
        <v>23.398599999999998</v>
      </c>
      <c r="FH43" s="155"/>
      <c r="FI43" s="154">
        <v>5.0137</v>
      </c>
      <c r="FJ43" s="155"/>
      <c r="FK43" s="154">
        <v>39.184800000000003</v>
      </c>
      <c r="FL43" s="154">
        <v>40.5244</v>
      </c>
      <c r="FM43" s="154">
        <v>-108.3442</v>
      </c>
      <c r="FN43" s="154">
        <v>24.992899999999999</v>
      </c>
      <c r="FO43" s="154">
        <v>24.8872</v>
      </c>
      <c r="FP43" s="154">
        <v>-74.584000000000003</v>
      </c>
      <c r="FQ43" s="154">
        <v>-68.386899999999997</v>
      </c>
      <c r="FR43" s="154">
        <v>-37.139899999999997</v>
      </c>
      <c r="FS43" s="154">
        <v>-34.17</v>
      </c>
      <c r="FT43" s="154">
        <v>13.2601</v>
      </c>
      <c r="FU43" s="154">
        <v>1.3028</v>
      </c>
      <c r="FV43" s="154">
        <v>-8.9499999999999993</v>
      </c>
      <c r="FW43" s="154">
        <v>17.600000000000001</v>
      </c>
      <c r="FX43" s="154">
        <v>-36.599499999999999</v>
      </c>
      <c r="FY43" s="155"/>
      <c r="FZ43" s="154">
        <v>-13.871</v>
      </c>
      <c r="GA43" s="154">
        <v>0.69599999999999995</v>
      </c>
      <c r="GB43" s="155"/>
      <c r="GC43" s="154">
        <v>29.64</v>
      </c>
      <c r="GD43" s="154">
        <v>69.855599999999995</v>
      </c>
      <c r="GE43" s="154">
        <v>76.757999999999996</v>
      </c>
      <c r="GF43" s="154">
        <v>16.66</v>
      </c>
      <c r="GG43" s="154">
        <v>90.850300000000004</v>
      </c>
      <c r="GH43" s="154">
        <v>27.8</v>
      </c>
      <c r="GI43" s="154">
        <v>-16.0642</v>
      </c>
      <c r="GJ43" s="154">
        <v>5.1738999999999997</v>
      </c>
      <c r="GK43" s="154">
        <v>5.6638000000000002</v>
      </c>
      <c r="GL43" s="154">
        <v>2.0387</v>
      </c>
      <c r="GM43" s="154">
        <v>6.4500000000000002E-2</v>
      </c>
      <c r="GN43" s="154">
        <v>0</v>
      </c>
      <c r="GO43" s="155"/>
      <c r="GP43" s="154">
        <v>-33.604300000000002</v>
      </c>
      <c r="GQ43" s="154">
        <v>22.575399999999998</v>
      </c>
      <c r="GR43" s="154">
        <v>34.920999999999999</v>
      </c>
      <c r="GS43" s="154">
        <v>56.305399999999999</v>
      </c>
      <c r="GT43" s="154">
        <v>58.2669</v>
      </c>
      <c r="GU43" s="154">
        <v>-163.33869999999999</v>
      </c>
      <c r="GV43" s="154">
        <v>-25.827400000000001</v>
      </c>
      <c r="GW43" s="154">
        <v>26.032599999999999</v>
      </c>
      <c r="GX43" s="154">
        <v>-45.423299999999998</v>
      </c>
      <c r="GY43" s="154">
        <v>11.988300000000001</v>
      </c>
      <c r="GZ43" s="154">
        <v>12.1317</v>
      </c>
      <c r="HA43" s="154">
        <v>11.783899999999999</v>
      </c>
      <c r="HB43" s="154">
        <v>14</v>
      </c>
      <c r="HC43" s="154">
        <v>106.3139</v>
      </c>
      <c r="HD43" s="154">
        <v>107.03870000000001</v>
      </c>
      <c r="HE43" s="154">
        <v>277.39999999999998</v>
      </c>
      <c r="HF43" s="154">
        <v>-276.9409</v>
      </c>
      <c r="HG43" s="154">
        <v>-311.66489999999999</v>
      </c>
      <c r="HH43" s="154">
        <v>312.08960000000002</v>
      </c>
      <c r="HI43" s="154">
        <v>362.67529999999999</v>
      </c>
      <c r="HJ43" s="154">
        <v>-104.7341</v>
      </c>
      <c r="HK43" s="154">
        <v>-103.327</v>
      </c>
      <c r="HL43" s="154">
        <v>-54.122399999999999</v>
      </c>
      <c r="HM43" s="154">
        <v>-44.7258</v>
      </c>
      <c r="HN43" s="154">
        <v>79.480699999999999</v>
      </c>
      <c r="HO43" s="154">
        <v>79.6935</v>
      </c>
      <c r="HP43" s="155"/>
      <c r="HQ43" s="155"/>
      <c r="HR43" s="154">
        <v>29.248799999999999</v>
      </c>
      <c r="HS43" s="154">
        <v>28.468800000000002</v>
      </c>
      <c r="HT43" s="154">
        <v>-81.835300000000004</v>
      </c>
      <c r="HU43" s="154">
        <v>-81.017300000000006</v>
      </c>
      <c r="HV43" s="154">
        <v>61.33</v>
      </c>
      <c r="HW43" s="154">
        <v>60.75</v>
      </c>
      <c r="HX43" s="154">
        <v>24.2</v>
      </c>
      <c r="HY43" s="154">
        <v>23.6</v>
      </c>
      <c r="HZ43" s="154">
        <v>21.596599999999999</v>
      </c>
      <c r="IA43" s="154">
        <v>38.24</v>
      </c>
      <c r="IB43" s="154">
        <v>-383.85860000000002</v>
      </c>
      <c r="IC43" s="154">
        <v>108.9025</v>
      </c>
      <c r="ID43" s="154">
        <v>110.3933</v>
      </c>
      <c r="IE43" s="154">
        <v>19.600000000000001</v>
      </c>
      <c r="IF43" s="154">
        <v>-23.9</v>
      </c>
      <c r="IG43" s="154">
        <v>-26.7</v>
      </c>
      <c r="IH43" s="154">
        <v>-26.8</v>
      </c>
      <c r="II43" s="154">
        <v>1.7826</v>
      </c>
      <c r="IJ43" s="155"/>
      <c r="IK43" s="154">
        <v>-358.72089999999997</v>
      </c>
      <c r="IL43" s="154">
        <v>-258.45280000000002</v>
      </c>
      <c r="IM43" s="154">
        <v>550.85199999999998</v>
      </c>
      <c r="IN43" s="154">
        <v>415.42059999999998</v>
      </c>
      <c r="IO43" s="154">
        <v>132.7612</v>
      </c>
      <c r="IP43" s="155"/>
      <c r="IQ43" s="154">
        <v>400.49220000000003</v>
      </c>
      <c r="IR43" s="154">
        <v>-151.76009999999999</v>
      </c>
      <c r="IS43" s="154">
        <v>-257.05829999999997</v>
      </c>
      <c r="IT43" s="154">
        <v>-400.06779999999998</v>
      </c>
      <c r="IU43" s="154">
        <v>131.64959999999999</v>
      </c>
      <c r="IV43" s="154">
        <v>128.6232</v>
      </c>
      <c r="IW43" s="154">
        <v>150.49299999999999</v>
      </c>
      <c r="IX43" s="154">
        <v>-534.52949999999998</v>
      </c>
      <c r="IY43" s="154">
        <v>265.3673</v>
      </c>
      <c r="IZ43" s="154">
        <v>-273.34460000000001</v>
      </c>
      <c r="JA43" s="154">
        <v>277.15120000000002</v>
      </c>
      <c r="JB43" s="154">
        <v>-2.1355</v>
      </c>
      <c r="JC43" s="154">
        <v>23.99</v>
      </c>
      <c r="JD43" s="154">
        <v>11.92</v>
      </c>
      <c r="JE43" s="154">
        <v>0.28299999999999997</v>
      </c>
      <c r="JF43" s="154">
        <v>0.27100000000000002</v>
      </c>
      <c r="JG43" s="154">
        <v>-11.36</v>
      </c>
      <c r="JH43" s="154">
        <v>-11.92</v>
      </c>
      <c r="JI43" s="155"/>
      <c r="JJ43" s="154">
        <v>12.803800000000001</v>
      </c>
      <c r="JK43" s="154">
        <v>-16.875</v>
      </c>
      <c r="JL43" s="154">
        <v>-37.206099999999999</v>
      </c>
      <c r="JM43" s="154">
        <v>12.3</v>
      </c>
      <c r="JN43" s="154">
        <v>52.228999999999999</v>
      </c>
      <c r="JO43" s="154">
        <v>53.204000000000001</v>
      </c>
      <c r="JP43" s="154">
        <v>9.8794000000000004</v>
      </c>
      <c r="JQ43" s="154">
        <v>11.803699999999999</v>
      </c>
      <c r="JR43" s="154">
        <v>52.446100000000001</v>
      </c>
      <c r="JS43" s="154">
        <v>52.289000000000001</v>
      </c>
      <c r="JT43" s="154">
        <v>51.813499999999998</v>
      </c>
      <c r="JU43" s="155"/>
      <c r="JV43" s="154">
        <v>24.4</v>
      </c>
      <c r="JW43" s="154">
        <v>14.5572</v>
      </c>
      <c r="JX43" s="154">
        <v>8.7100000000000009</v>
      </c>
      <c r="JY43" s="155"/>
      <c r="JZ43" s="154">
        <v>-43.121200000000002</v>
      </c>
      <c r="KA43" s="154">
        <v>79.919799999999995</v>
      </c>
      <c r="KB43" s="154">
        <v>55.586599999999997</v>
      </c>
      <c r="KC43" s="154">
        <v>-42.7301</v>
      </c>
      <c r="KD43" s="154">
        <v>-78.774100000000004</v>
      </c>
      <c r="KE43" s="154">
        <v>43.375999999999998</v>
      </c>
      <c r="KF43" s="154">
        <v>34.2819</v>
      </c>
      <c r="KG43" s="154">
        <v>-42.1</v>
      </c>
      <c r="KH43" s="154">
        <v>42.3</v>
      </c>
      <c r="KI43" s="154">
        <v>44.215299999999999</v>
      </c>
      <c r="KJ43" s="154">
        <v>133.86009999999999</v>
      </c>
    </row>
    <row r="44" spans="1:296" ht="18" customHeight="1" x14ac:dyDescent="0.35">
      <c r="A44" s="149" t="s">
        <v>50</v>
      </c>
      <c r="B44" s="149" t="s">
        <v>792</v>
      </c>
      <c r="C44" s="153">
        <v>0</v>
      </c>
      <c r="D44" s="154">
        <v>-9.9895999999999994</v>
      </c>
      <c r="E44" s="154">
        <v>19.2225</v>
      </c>
      <c r="F44" s="154">
        <v>-28.223600000000001</v>
      </c>
      <c r="G44" s="154">
        <v>-31.498799999999999</v>
      </c>
      <c r="H44" s="154">
        <v>24.422499999999999</v>
      </c>
      <c r="I44" s="155"/>
      <c r="J44" s="154">
        <v>58.858800000000002</v>
      </c>
      <c r="K44" s="154">
        <v>-138.2072</v>
      </c>
      <c r="L44" s="154">
        <v>66.449600000000004</v>
      </c>
      <c r="M44" s="154">
        <v>33.963000000000001</v>
      </c>
      <c r="N44" s="154">
        <v>32.7669</v>
      </c>
      <c r="O44" s="154">
        <v>-15.54</v>
      </c>
      <c r="P44" s="154">
        <v>-65.608000000000004</v>
      </c>
      <c r="Q44" s="154">
        <v>55</v>
      </c>
      <c r="R44" s="154">
        <v>14.904</v>
      </c>
      <c r="S44" s="154">
        <v>-55</v>
      </c>
      <c r="T44" s="154">
        <v>14.1972</v>
      </c>
      <c r="U44" s="154">
        <v>85.604799999999997</v>
      </c>
      <c r="V44" s="154">
        <v>10.1082</v>
      </c>
      <c r="W44" s="154">
        <v>9.7461000000000002</v>
      </c>
      <c r="X44" s="154">
        <v>16.869499999999999</v>
      </c>
      <c r="Y44" s="154">
        <v>16.192299999999999</v>
      </c>
      <c r="Z44" s="154">
        <v>0.73519999999999996</v>
      </c>
      <c r="AA44" s="154">
        <v>2.5952999999999999</v>
      </c>
      <c r="AB44" s="155"/>
      <c r="AC44" s="155"/>
      <c r="AD44" s="154">
        <v>-80.5</v>
      </c>
      <c r="AE44" s="154">
        <v>-80.52</v>
      </c>
      <c r="AF44" s="155"/>
      <c r="AG44" s="154">
        <v>15.54</v>
      </c>
      <c r="AH44" s="154">
        <v>63.8</v>
      </c>
      <c r="AI44" s="154">
        <v>9.3989999999999991</v>
      </c>
      <c r="AJ44" s="154">
        <v>0.193</v>
      </c>
      <c r="AK44" s="153">
        <v>-64.09</v>
      </c>
      <c r="AL44" s="154">
        <v>-64.09</v>
      </c>
      <c r="AM44" s="154">
        <v>-77.34</v>
      </c>
      <c r="AN44" s="154">
        <v>64.7</v>
      </c>
      <c r="AO44" s="154">
        <v>64.48</v>
      </c>
      <c r="AP44" s="154">
        <v>13.7195</v>
      </c>
      <c r="AQ44" s="154">
        <v>10.4978</v>
      </c>
      <c r="AR44" s="154">
        <v>72.775199999999998</v>
      </c>
      <c r="AS44" s="154">
        <v>75.305199999999999</v>
      </c>
      <c r="AT44" s="154">
        <v>50.529000000000003</v>
      </c>
      <c r="AU44" s="154">
        <v>-63.502800000000001</v>
      </c>
      <c r="AV44" s="154">
        <v>-62.917999999999999</v>
      </c>
      <c r="AW44" s="154">
        <v>7.6982999999999997</v>
      </c>
      <c r="AX44" s="154">
        <v>7.0408999999999997</v>
      </c>
      <c r="AY44" s="154">
        <v>87.870800000000003</v>
      </c>
      <c r="AZ44" s="154">
        <v>90.260499999999993</v>
      </c>
      <c r="BA44" s="154">
        <v>-20.523800000000001</v>
      </c>
      <c r="BB44" s="154">
        <v>-22.405899999999999</v>
      </c>
      <c r="BC44" s="154">
        <v>-452.49059999999997</v>
      </c>
      <c r="BD44" s="154">
        <v>-17.5212</v>
      </c>
      <c r="BE44" s="154">
        <v>-12.1</v>
      </c>
      <c r="BF44" s="154">
        <v>-12.2</v>
      </c>
      <c r="BG44" s="154">
        <v>67.473500000000001</v>
      </c>
      <c r="BH44" s="154">
        <v>66.9739</v>
      </c>
      <c r="BI44" s="154">
        <v>-6.3742000000000001</v>
      </c>
      <c r="BJ44" s="155"/>
      <c r="BK44" s="154">
        <v>-57.439599999999999</v>
      </c>
      <c r="BL44" s="154">
        <v>8.2334999999999994</v>
      </c>
      <c r="BM44" s="154">
        <v>0</v>
      </c>
      <c r="BN44" s="154">
        <v>3.6981999999999999</v>
      </c>
      <c r="BO44" s="154">
        <v>484.17599999999999</v>
      </c>
      <c r="BP44" s="154">
        <v>153.6301</v>
      </c>
      <c r="BQ44" s="154">
        <v>153.47749999999999</v>
      </c>
      <c r="BR44" s="154">
        <v>-583.76739999999995</v>
      </c>
      <c r="BS44" s="154">
        <v>530.99360000000001</v>
      </c>
      <c r="BT44" s="155"/>
      <c r="BU44" s="154">
        <v>-121.7997</v>
      </c>
      <c r="BV44" s="154">
        <v>123.42529999999999</v>
      </c>
      <c r="BW44" s="154">
        <v>109.57550000000001</v>
      </c>
      <c r="BX44" s="154">
        <v>30.45</v>
      </c>
      <c r="BY44" s="154">
        <v>31.95</v>
      </c>
      <c r="BZ44" s="154">
        <v>73</v>
      </c>
      <c r="CA44" s="154">
        <v>89.34</v>
      </c>
      <c r="CB44" s="154">
        <v>-40.450899999999997</v>
      </c>
      <c r="CC44" s="154">
        <v>-40.450899999999997</v>
      </c>
      <c r="CD44" s="154">
        <v>110.1506</v>
      </c>
      <c r="CE44" s="154">
        <v>111.02670000000001</v>
      </c>
      <c r="CF44" s="154">
        <v>17.285399999999999</v>
      </c>
      <c r="CG44" s="154">
        <v>-132.69800000000001</v>
      </c>
      <c r="CH44" s="154">
        <v>-133.0669</v>
      </c>
      <c r="CI44" s="154">
        <v>3.3296999999999999</v>
      </c>
      <c r="CJ44" s="154">
        <v>-133.16309999999999</v>
      </c>
      <c r="CK44" s="155"/>
      <c r="CL44" s="155"/>
      <c r="CM44" s="154">
        <v>59.8</v>
      </c>
      <c r="CN44" s="154">
        <v>268.39999999999998</v>
      </c>
      <c r="CO44" s="154">
        <v>-19.64</v>
      </c>
      <c r="CP44" s="154">
        <v>27.9727</v>
      </c>
      <c r="CQ44" s="154">
        <v>28.897400000000001</v>
      </c>
      <c r="CR44" s="154">
        <v>28.598700000000001</v>
      </c>
      <c r="CS44" s="154">
        <v>36.566800000000001</v>
      </c>
      <c r="CT44" s="154">
        <v>36.426699999999997</v>
      </c>
      <c r="CU44" s="155"/>
      <c r="CV44" s="154">
        <v>-92.657700000000006</v>
      </c>
      <c r="CW44" s="154">
        <v>2.0981000000000001</v>
      </c>
      <c r="CX44" s="154">
        <v>17.160399999999999</v>
      </c>
      <c r="CY44" s="154">
        <v>86.26</v>
      </c>
      <c r="CZ44" s="154">
        <v>45.54</v>
      </c>
      <c r="DA44" s="154">
        <v>60.944800000000001</v>
      </c>
      <c r="DB44" s="154">
        <v>58.0124</v>
      </c>
      <c r="DC44" s="154">
        <v>37.8688</v>
      </c>
      <c r="DD44" s="155"/>
      <c r="DE44" s="154">
        <v>133.72290000000001</v>
      </c>
      <c r="DF44" s="154">
        <v>132.78030000000001</v>
      </c>
      <c r="DG44" s="154">
        <v>-134.7243</v>
      </c>
      <c r="DH44" s="155"/>
      <c r="DI44" s="154">
        <v>-20.553999999999998</v>
      </c>
      <c r="DJ44" s="154">
        <v>-103.5</v>
      </c>
      <c r="DK44" s="154">
        <v>-102.1</v>
      </c>
      <c r="DL44" s="154">
        <v>29.0945</v>
      </c>
      <c r="DM44" s="154">
        <v>96.7</v>
      </c>
      <c r="DN44" s="154">
        <v>149.83179999999999</v>
      </c>
      <c r="DO44" s="155"/>
      <c r="DP44" s="154">
        <v>95.48</v>
      </c>
      <c r="DQ44" s="154">
        <v>-6.84</v>
      </c>
      <c r="DR44" s="154">
        <v>67.611000000000004</v>
      </c>
      <c r="DS44" s="154">
        <v>131.5925</v>
      </c>
      <c r="DT44" s="154">
        <v>-3.73</v>
      </c>
      <c r="DU44" s="154">
        <v>-3.7</v>
      </c>
      <c r="DV44" s="154">
        <v>79.349999999999994</v>
      </c>
      <c r="DW44" s="154">
        <v>77.290000000000006</v>
      </c>
      <c r="DX44" s="154">
        <v>131.9273</v>
      </c>
      <c r="DY44" s="154">
        <v>130.49090000000001</v>
      </c>
      <c r="DZ44" s="154">
        <v>-23.596699999999998</v>
      </c>
      <c r="EA44" s="154">
        <v>-24.5364</v>
      </c>
      <c r="EB44" s="154">
        <v>251.65010000000001</v>
      </c>
      <c r="EC44" s="154">
        <v>201.32910000000001</v>
      </c>
      <c r="ED44" s="154">
        <v>195.161</v>
      </c>
      <c r="EE44" s="154">
        <v>196.56299999999999</v>
      </c>
      <c r="EF44" s="154">
        <v>82.823300000000003</v>
      </c>
      <c r="EG44" s="154">
        <v>60.7194</v>
      </c>
      <c r="EH44" s="154">
        <v>-30.651</v>
      </c>
      <c r="EI44" s="154">
        <v>595.84559999999999</v>
      </c>
      <c r="EJ44" s="154">
        <v>319.5052</v>
      </c>
      <c r="EK44" s="155"/>
      <c r="EL44" s="154">
        <v>-13.3363</v>
      </c>
      <c r="EM44" s="154">
        <v>-10.3033</v>
      </c>
      <c r="EN44" s="154">
        <v>10.662800000000001</v>
      </c>
      <c r="EO44" s="154">
        <v>-25.950299999999999</v>
      </c>
      <c r="EP44" s="154">
        <v>-24.422999999999998</v>
      </c>
      <c r="EQ44" s="154">
        <v>63.024000000000001</v>
      </c>
      <c r="ER44" s="154">
        <v>6.2370999999999999</v>
      </c>
      <c r="ES44" s="154">
        <v>5.4790000000000001</v>
      </c>
      <c r="ET44" s="154">
        <v>-21.067</v>
      </c>
      <c r="EU44" s="154">
        <v>14.67</v>
      </c>
      <c r="EV44" s="154">
        <v>-19.7</v>
      </c>
      <c r="EW44" s="155"/>
      <c r="EX44" s="154">
        <v>14.1168</v>
      </c>
      <c r="EY44" s="154">
        <v>-108.09520000000001</v>
      </c>
      <c r="EZ44" s="154">
        <v>-37.148899999999998</v>
      </c>
      <c r="FA44" s="154">
        <v>-36.429499999999997</v>
      </c>
      <c r="FB44" s="154">
        <v>6.5635000000000003</v>
      </c>
      <c r="FC44" s="154">
        <v>-58.252200000000002</v>
      </c>
      <c r="FD44" s="154">
        <v>29.767900000000001</v>
      </c>
      <c r="FE44" s="154">
        <v>23.876799999999999</v>
      </c>
      <c r="FF44" s="155"/>
      <c r="FG44" s="154">
        <v>22.9239</v>
      </c>
      <c r="FH44" s="155"/>
      <c r="FI44" s="154">
        <v>0</v>
      </c>
      <c r="FJ44" s="155"/>
      <c r="FK44" s="154">
        <v>39.687100000000001</v>
      </c>
      <c r="FL44" s="154">
        <v>39.5197</v>
      </c>
      <c r="FM44" s="154">
        <v>-122.91289999999999</v>
      </c>
      <c r="FN44" s="154">
        <v>26.269100000000002</v>
      </c>
      <c r="FO44" s="154">
        <v>26.520600000000002</v>
      </c>
      <c r="FP44" s="154">
        <v>-84.517399999999995</v>
      </c>
      <c r="FQ44" s="154">
        <v>-79.38</v>
      </c>
      <c r="FR44" s="154">
        <v>-41.886000000000003</v>
      </c>
      <c r="FS44" s="154">
        <v>-38.72</v>
      </c>
      <c r="FT44" s="154">
        <v>13.3773</v>
      </c>
      <c r="FU44" s="154">
        <v>1.619</v>
      </c>
      <c r="FV44" s="154">
        <v>-8.68</v>
      </c>
      <c r="FW44" s="154">
        <v>16.29</v>
      </c>
      <c r="FX44" s="154">
        <v>-41.944699999999997</v>
      </c>
      <c r="FY44" s="154">
        <v>9.1404999999999994</v>
      </c>
      <c r="FZ44" s="154">
        <v>-13.28</v>
      </c>
      <c r="GA44" s="154">
        <v>0.69699999999999995</v>
      </c>
      <c r="GB44" s="155"/>
      <c r="GC44" s="154">
        <v>25.97</v>
      </c>
      <c r="GD44" s="154">
        <v>81.038700000000006</v>
      </c>
      <c r="GE44" s="154">
        <v>87.712800000000001</v>
      </c>
      <c r="GF44" s="154">
        <v>16.940000000000001</v>
      </c>
      <c r="GG44" s="154">
        <v>87.911600000000007</v>
      </c>
      <c r="GH44" s="154">
        <v>24.9</v>
      </c>
      <c r="GI44" s="154">
        <v>-15.5519</v>
      </c>
      <c r="GJ44" s="154">
        <v>4.5740999999999996</v>
      </c>
      <c r="GK44" s="154">
        <v>5.1420000000000003</v>
      </c>
      <c r="GL44" s="154">
        <v>2.3424</v>
      </c>
      <c r="GM44" s="155"/>
      <c r="GN44" s="155"/>
      <c r="GO44" s="154">
        <v>-19.032699999999998</v>
      </c>
      <c r="GP44" s="154">
        <v>-34.770699999999998</v>
      </c>
      <c r="GQ44" s="154">
        <v>21.561299999999999</v>
      </c>
      <c r="GR44" s="154">
        <v>36.084099999999999</v>
      </c>
      <c r="GS44" s="154">
        <v>55.515500000000003</v>
      </c>
      <c r="GT44" s="154">
        <v>56.6676</v>
      </c>
      <c r="GU44" s="154">
        <v>-160.27699999999999</v>
      </c>
      <c r="GV44" s="154">
        <v>-25.024799999999999</v>
      </c>
      <c r="GW44" s="154">
        <v>24.936699999999998</v>
      </c>
      <c r="GX44" s="154">
        <v>-45.379899999999999</v>
      </c>
      <c r="GY44" s="154">
        <v>11.789099999999999</v>
      </c>
      <c r="GZ44" s="154">
        <v>12.502800000000001</v>
      </c>
      <c r="HA44" s="154">
        <v>12.100300000000001</v>
      </c>
      <c r="HB44" s="154">
        <v>14</v>
      </c>
      <c r="HC44" s="154">
        <v>118.8914</v>
      </c>
      <c r="HD44" s="154">
        <v>119.34059999999999</v>
      </c>
      <c r="HE44" s="154">
        <v>280.8</v>
      </c>
      <c r="HF44" s="154">
        <v>-279.97710000000001</v>
      </c>
      <c r="HG44" s="154">
        <v>-320.93669999999997</v>
      </c>
      <c r="HH44" s="154">
        <v>321.3322</v>
      </c>
      <c r="HI44" s="154">
        <v>400.71789999999999</v>
      </c>
      <c r="HJ44" s="154">
        <v>-115.06319999999999</v>
      </c>
      <c r="HK44" s="154">
        <v>-112.0843</v>
      </c>
      <c r="HL44" s="154">
        <v>-48.775199999999998</v>
      </c>
      <c r="HM44" s="154">
        <v>-37.358199999999997</v>
      </c>
      <c r="HN44" s="154">
        <v>78.898300000000006</v>
      </c>
      <c r="HO44" s="154">
        <v>78.588399999999993</v>
      </c>
      <c r="HP44" s="154">
        <v>-60.417999999999999</v>
      </c>
      <c r="HQ44" s="154">
        <v>-60.593400000000003</v>
      </c>
      <c r="HR44" s="154">
        <v>30.2376</v>
      </c>
      <c r="HS44" s="154">
        <v>30.182600000000001</v>
      </c>
      <c r="HT44" s="154">
        <v>-89.419700000000006</v>
      </c>
      <c r="HU44" s="154">
        <v>-90.917000000000002</v>
      </c>
      <c r="HV44" s="154">
        <v>64.09</v>
      </c>
      <c r="HW44" s="154">
        <v>63.48</v>
      </c>
      <c r="HX44" s="154">
        <v>30.1</v>
      </c>
      <c r="HY44" s="154">
        <v>30.1</v>
      </c>
      <c r="HZ44" s="154">
        <v>21.6799</v>
      </c>
      <c r="IA44" s="154">
        <v>44.8</v>
      </c>
      <c r="IB44" s="154">
        <v>-403.71080000000001</v>
      </c>
      <c r="IC44" s="154">
        <v>114.55249999999999</v>
      </c>
      <c r="ID44" s="154">
        <v>114.3361</v>
      </c>
      <c r="IE44" s="154">
        <v>20.2</v>
      </c>
      <c r="IF44" s="154">
        <v>-14.8</v>
      </c>
      <c r="IG44" s="154">
        <v>-27.6</v>
      </c>
      <c r="IH44" s="154">
        <v>-27.6</v>
      </c>
      <c r="II44" s="154">
        <v>1.6548</v>
      </c>
      <c r="IJ44" s="154">
        <v>1.5956999999999999</v>
      </c>
      <c r="IK44" s="154">
        <v>-400.61219999999997</v>
      </c>
      <c r="IL44" s="154">
        <v>-299.86669999999998</v>
      </c>
      <c r="IM44" s="154">
        <v>600.88840000000005</v>
      </c>
      <c r="IN44" s="154">
        <v>447.46570000000003</v>
      </c>
      <c r="IO44" s="154">
        <v>131.9554</v>
      </c>
      <c r="IP44" s="155"/>
      <c r="IQ44" s="154">
        <v>433.12630000000001</v>
      </c>
      <c r="IR44" s="154">
        <v>-156.44210000000001</v>
      </c>
      <c r="IS44" s="154">
        <v>-275.47570000000002</v>
      </c>
      <c r="IT44" s="154">
        <v>-429.0849</v>
      </c>
      <c r="IU44" s="154">
        <v>133.52629999999999</v>
      </c>
      <c r="IV44" s="154">
        <v>129.77930000000001</v>
      </c>
      <c r="IW44" s="154">
        <v>160.73910000000001</v>
      </c>
      <c r="IX44" s="154">
        <v>-579.18629999999996</v>
      </c>
      <c r="IY44" s="154">
        <v>285.88170000000002</v>
      </c>
      <c r="IZ44" s="154">
        <v>-301.35640000000001</v>
      </c>
      <c r="JA44" s="154">
        <v>300.52760000000001</v>
      </c>
      <c r="JB44" s="154">
        <v>-2.1355</v>
      </c>
      <c r="JC44" s="154">
        <v>18.684000000000001</v>
      </c>
      <c r="JD44" s="154">
        <v>13.04</v>
      </c>
      <c r="JE44" s="154">
        <v>-0.38500000000000001</v>
      </c>
      <c r="JF44" s="154">
        <v>-0.39800000000000002</v>
      </c>
      <c r="JG44" s="154">
        <v>-13.12</v>
      </c>
      <c r="JH44" s="154">
        <v>-10.24</v>
      </c>
      <c r="JI44" s="155"/>
      <c r="JJ44" s="154">
        <v>10.6371</v>
      </c>
      <c r="JK44" s="154">
        <v>-15.2331</v>
      </c>
      <c r="JL44" s="154">
        <v>-35.332299999999996</v>
      </c>
      <c r="JM44" s="154">
        <v>9.6999999999999993</v>
      </c>
      <c r="JN44" s="154">
        <v>53.177</v>
      </c>
      <c r="JO44" s="154">
        <v>52.06</v>
      </c>
      <c r="JP44" s="154">
        <v>9.8841999999999999</v>
      </c>
      <c r="JQ44" s="154">
        <v>11.811500000000001</v>
      </c>
      <c r="JR44" s="154">
        <v>51.122999999999998</v>
      </c>
      <c r="JS44" s="154">
        <v>51.178899999999999</v>
      </c>
      <c r="JT44" s="154">
        <v>52.4452</v>
      </c>
      <c r="JU44" s="155"/>
      <c r="JV44" s="154">
        <v>17.8</v>
      </c>
      <c r="JW44" s="154">
        <v>10.845700000000001</v>
      </c>
      <c r="JX44" s="154">
        <v>10.46</v>
      </c>
      <c r="JY44" s="155"/>
      <c r="JZ44" s="154">
        <v>-36.416699999999999</v>
      </c>
      <c r="KA44" s="154">
        <v>78.957400000000007</v>
      </c>
      <c r="KB44" s="154">
        <v>49.916499999999999</v>
      </c>
      <c r="KC44" s="154">
        <v>-36.032200000000003</v>
      </c>
      <c r="KD44" s="154">
        <v>-76.800600000000003</v>
      </c>
      <c r="KE44" s="154">
        <v>36.802</v>
      </c>
      <c r="KF44" s="154">
        <v>40.270299999999999</v>
      </c>
      <c r="KG44" s="154">
        <v>-34.9</v>
      </c>
      <c r="KH44" s="154">
        <v>34.9</v>
      </c>
      <c r="KI44" s="154">
        <v>83.078800000000001</v>
      </c>
      <c r="KJ44" s="154">
        <v>100.22790000000001</v>
      </c>
    </row>
    <row r="45" spans="1:296" ht="18" customHeight="1" x14ac:dyDescent="0.35">
      <c r="A45" s="149" t="s">
        <v>50</v>
      </c>
      <c r="B45" s="149" t="s">
        <v>793</v>
      </c>
      <c r="C45" s="153">
        <v>0</v>
      </c>
      <c r="D45" s="154">
        <v>-10.5098</v>
      </c>
      <c r="E45" s="154">
        <v>19.851400000000002</v>
      </c>
      <c r="F45" s="154">
        <v>-29.293900000000001</v>
      </c>
      <c r="G45" s="154">
        <v>-30.986999999999998</v>
      </c>
      <c r="H45" s="154">
        <v>25.185700000000001</v>
      </c>
      <c r="I45" s="155"/>
      <c r="J45" s="154">
        <v>60.749499999999998</v>
      </c>
      <c r="K45" s="154">
        <v>-141.79179999999999</v>
      </c>
      <c r="L45" s="154">
        <v>72.5291</v>
      </c>
      <c r="M45" s="154">
        <v>36.350900000000003</v>
      </c>
      <c r="N45" s="154">
        <v>35.863900000000001</v>
      </c>
      <c r="O45" s="154">
        <v>-22.2</v>
      </c>
      <c r="P45" s="154">
        <v>-78.5</v>
      </c>
      <c r="Q45" s="154">
        <v>66</v>
      </c>
      <c r="R45" s="154">
        <v>19.872</v>
      </c>
      <c r="S45" s="154">
        <v>-66</v>
      </c>
      <c r="T45" s="154">
        <v>14.1822</v>
      </c>
      <c r="U45" s="154">
        <v>86.213399999999993</v>
      </c>
      <c r="V45" s="154">
        <v>11.9452</v>
      </c>
      <c r="W45" s="154">
        <v>11.9481</v>
      </c>
      <c r="X45" s="154">
        <v>19.3001</v>
      </c>
      <c r="Y45" s="154">
        <v>16.4102</v>
      </c>
      <c r="Z45" s="154">
        <v>0.29270000000000002</v>
      </c>
      <c r="AA45" s="154">
        <v>2.2290000000000001</v>
      </c>
      <c r="AB45" s="155"/>
      <c r="AC45" s="155"/>
      <c r="AD45" s="154">
        <v>-87.25</v>
      </c>
      <c r="AE45" s="154">
        <v>-87.16</v>
      </c>
      <c r="AF45" s="155"/>
      <c r="AG45" s="154">
        <v>22.2</v>
      </c>
      <c r="AH45" s="154">
        <v>77</v>
      </c>
      <c r="AI45" s="154">
        <v>11.254</v>
      </c>
      <c r="AJ45" s="154">
        <v>0.20799999999999999</v>
      </c>
      <c r="AK45" s="153">
        <v>-72.349999999999994</v>
      </c>
      <c r="AL45" s="154">
        <v>-72.349999999999994</v>
      </c>
      <c r="AM45" s="154">
        <v>-77.75</v>
      </c>
      <c r="AN45" s="154">
        <v>73.09</v>
      </c>
      <c r="AO45" s="154">
        <v>72.94</v>
      </c>
      <c r="AP45" s="154">
        <v>16.193899999999999</v>
      </c>
      <c r="AQ45" s="154">
        <v>8.3529</v>
      </c>
      <c r="AR45" s="154">
        <v>78.092699999999994</v>
      </c>
      <c r="AS45" s="154">
        <v>80.441900000000004</v>
      </c>
      <c r="AT45" s="154">
        <v>56.613900000000001</v>
      </c>
      <c r="AU45" s="154">
        <v>-68.053399999999996</v>
      </c>
      <c r="AV45" s="154">
        <v>-67.278499999999994</v>
      </c>
      <c r="AW45" s="154">
        <v>4.2592999999999996</v>
      </c>
      <c r="AX45" s="154">
        <v>4.1740000000000004</v>
      </c>
      <c r="AY45" s="154">
        <v>93.852199999999996</v>
      </c>
      <c r="AZ45" s="154">
        <v>96.540099999999995</v>
      </c>
      <c r="BA45" s="154">
        <v>-14.7662</v>
      </c>
      <c r="BB45" s="154">
        <v>-16.2774</v>
      </c>
      <c r="BC45" s="154">
        <v>-511.83850000000001</v>
      </c>
      <c r="BD45" s="154">
        <v>-17.164999999999999</v>
      </c>
      <c r="BE45" s="154">
        <v>-12.4</v>
      </c>
      <c r="BF45" s="154">
        <v>-12.3</v>
      </c>
      <c r="BG45" s="154">
        <v>72.988699999999994</v>
      </c>
      <c r="BH45" s="154">
        <v>72.042900000000003</v>
      </c>
      <c r="BI45" s="154">
        <v>-6.9329000000000001</v>
      </c>
      <c r="BJ45" s="155"/>
      <c r="BK45" s="154">
        <v>-65.313900000000004</v>
      </c>
      <c r="BL45" s="154">
        <v>9.4711999999999996</v>
      </c>
      <c r="BM45" s="154">
        <v>7.0163000000000002</v>
      </c>
      <c r="BN45" s="154">
        <v>4.7563000000000004</v>
      </c>
      <c r="BO45" s="154">
        <v>539.29240000000004</v>
      </c>
      <c r="BP45" s="154">
        <v>157.71960000000001</v>
      </c>
      <c r="BQ45" s="154">
        <v>158.08580000000001</v>
      </c>
      <c r="BR45" s="154">
        <v>-592.42169999999999</v>
      </c>
      <c r="BS45" s="154">
        <v>583.87189999999998</v>
      </c>
      <c r="BT45" s="155"/>
      <c r="BU45" s="154">
        <v>-129.43530000000001</v>
      </c>
      <c r="BV45" s="154">
        <v>132.09229999999999</v>
      </c>
      <c r="BW45" s="154">
        <v>119.096</v>
      </c>
      <c r="BX45" s="154">
        <v>34.39</v>
      </c>
      <c r="BY45" s="154">
        <v>40.659999999999997</v>
      </c>
      <c r="BZ45" s="154">
        <v>80.3</v>
      </c>
      <c r="CA45" s="154">
        <v>94.05</v>
      </c>
      <c r="CB45" s="154">
        <v>-36.164200000000001</v>
      </c>
      <c r="CC45" s="154">
        <v>-35.628399999999999</v>
      </c>
      <c r="CD45" s="154">
        <v>107.6297</v>
      </c>
      <c r="CE45" s="154">
        <v>108.4089</v>
      </c>
      <c r="CF45" s="154">
        <v>16.062000000000001</v>
      </c>
      <c r="CG45" s="154">
        <v>-165.70249999999999</v>
      </c>
      <c r="CH45" s="154">
        <v>-166.0515</v>
      </c>
      <c r="CI45" s="154">
        <v>5.3579999999999997</v>
      </c>
      <c r="CJ45" s="154">
        <v>-148.67850000000001</v>
      </c>
      <c r="CK45" s="155"/>
      <c r="CL45" s="155"/>
      <c r="CM45" s="154">
        <v>63.2</v>
      </c>
      <c r="CN45" s="154">
        <v>295.10000000000002</v>
      </c>
      <c r="CO45" s="154">
        <v>-19.77</v>
      </c>
      <c r="CP45" s="154">
        <v>17.766100000000002</v>
      </c>
      <c r="CQ45" s="154">
        <v>18.909600000000001</v>
      </c>
      <c r="CR45" s="154">
        <v>18.755400000000002</v>
      </c>
      <c r="CS45" s="154">
        <v>22.260300000000001</v>
      </c>
      <c r="CT45" s="154">
        <v>21.268999999999998</v>
      </c>
      <c r="CU45" s="154">
        <v>10.6572</v>
      </c>
      <c r="CV45" s="154">
        <v>-96.854900000000001</v>
      </c>
      <c r="CW45" s="154">
        <v>16.1218</v>
      </c>
      <c r="CX45" s="154">
        <v>19.3522</v>
      </c>
      <c r="CY45" s="154">
        <v>86.99</v>
      </c>
      <c r="CZ45" s="154">
        <v>46.77</v>
      </c>
      <c r="DA45" s="154">
        <v>64.460400000000007</v>
      </c>
      <c r="DB45" s="154">
        <v>61.527999999999999</v>
      </c>
      <c r="DC45" s="154">
        <v>41.295699999999997</v>
      </c>
      <c r="DD45" s="155"/>
      <c r="DE45" s="154">
        <v>149.9838</v>
      </c>
      <c r="DF45" s="154">
        <v>148.61609999999999</v>
      </c>
      <c r="DG45" s="154">
        <v>-138.06800000000001</v>
      </c>
      <c r="DH45" s="155"/>
      <c r="DI45" s="154">
        <v>-22.555</v>
      </c>
      <c r="DJ45" s="154">
        <v>-103.3</v>
      </c>
      <c r="DK45" s="154">
        <v>-102.8</v>
      </c>
      <c r="DL45" s="154">
        <v>29.863600000000002</v>
      </c>
      <c r="DM45" s="154">
        <v>80.599999999999994</v>
      </c>
      <c r="DN45" s="154">
        <v>87.838499999999996</v>
      </c>
      <c r="DO45" s="154">
        <v>113.6902</v>
      </c>
      <c r="DP45" s="154">
        <v>80.14</v>
      </c>
      <c r="DQ45" s="154">
        <v>-12.86</v>
      </c>
      <c r="DR45" s="154">
        <v>70.044499999999999</v>
      </c>
      <c r="DS45" s="154">
        <v>136.90780000000001</v>
      </c>
      <c r="DT45" s="154">
        <v>-2.87</v>
      </c>
      <c r="DU45" s="154">
        <v>-2.75</v>
      </c>
      <c r="DV45" s="154">
        <v>84.29</v>
      </c>
      <c r="DW45" s="154">
        <v>81.23</v>
      </c>
      <c r="DX45" s="154">
        <v>136.58179999999999</v>
      </c>
      <c r="DY45" s="154">
        <v>134.0909</v>
      </c>
      <c r="DZ45" s="154">
        <v>-21.290500000000002</v>
      </c>
      <c r="EA45" s="154">
        <v>-21.118200000000002</v>
      </c>
      <c r="EB45" s="154">
        <v>263.81670000000003</v>
      </c>
      <c r="EC45" s="154">
        <v>215.27279999999999</v>
      </c>
      <c r="ED45" s="154">
        <v>206.8595</v>
      </c>
      <c r="EE45" s="154">
        <v>210.97149999999999</v>
      </c>
      <c r="EF45" s="154">
        <v>87.247699999999995</v>
      </c>
      <c r="EG45" s="154">
        <v>62.124600000000001</v>
      </c>
      <c r="EH45" s="154">
        <v>-33.301000000000002</v>
      </c>
      <c r="EI45" s="154">
        <v>601.88379999999995</v>
      </c>
      <c r="EJ45" s="154">
        <v>304.03859999999997</v>
      </c>
      <c r="EK45" s="155"/>
      <c r="EL45" s="154">
        <v>-14.8569</v>
      </c>
      <c r="EM45" s="154">
        <v>-11.730600000000001</v>
      </c>
      <c r="EN45" s="154">
        <v>12.2135</v>
      </c>
      <c r="EO45" s="154">
        <v>-19.2623</v>
      </c>
      <c r="EP45" s="154">
        <v>-17.977699999999999</v>
      </c>
      <c r="EQ45" s="154">
        <v>39.984000000000002</v>
      </c>
      <c r="ER45" s="154">
        <v>9.6472999999999995</v>
      </c>
      <c r="ES45" s="154">
        <v>9.0023</v>
      </c>
      <c r="ET45" s="154">
        <v>-19.43</v>
      </c>
      <c r="EU45" s="154">
        <v>0</v>
      </c>
      <c r="EV45" s="154">
        <v>-12.83</v>
      </c>
      <c r="EW45" s="155"/>
      <c r="EX45" s="154">
        <v>15.5746</v>
      </c>
      <c r="EY45" s="154">
        <v>-99.668999999999997</v>
      </c>
      <c r="EZ45" s="154">
        <v>-37.477699999999999</v>
      </c>
      <c r="FA45" s="154">
        <v>-36.644300000000001</v>
      </c>
      <c r="FB45" s="154">
        <v>5.1346999999999996</v>
      </c>
      <c r="FC45" s="154">
        <v>-59.7271</v>
      </c>
      <c r="FD45" s="154">
        <v>30.194500000000001</v>
      </c>
      <c r="FE45" s="154">
        <v>23.799900000000001</v>
      </c>
      <c r="FF45" s="155"/>
      <c r="FG45" s="154">
        <v>23.003</v>
      </c>
      <c r="FH45" s="155"/>
      <c r="FI45" s="154">
        <v>0</v>
      </c>
      <c r="FJ45" s="155"/>
      <c r="FK45" s="154">
        <v>35.333300000000001</v>
      </c>
      <c r="FL45" s="154">
        <v>34.998399999999997</v>
      </c>
      <c r="FM45" s="154">
        <v>-113.5354</v>
      </c>
      <c r="FN45" s="154">
        <v>22.201499999999999</v>
      </c>
      <c r="FO45" s="154">
        <v>22.827000000000002</v>
      </c>
      <c r="FP45" s="154">
        <v>-72.604799999999997</v>
      </c>
      <c r="FQ45" s="154">
        <v>-65.781400000000005</v>
      </c>
      <c r="FR45" s="154">
        <v>-42.3108</v>
      </c>
      <c r="FS45" s="154">
        <v>-35.26</v>
      </c>
      <c r="FT45" s="154">
        <v>13.3919</v>
      </c>
      <c r="FU45" s="154">
        <v>1.6422000000000001</v>
      </c>
      <c r="FV45" s="154">
        <v>-8.5</v>
      </c>
      <c r="FW45" s="154">
        <v>14.64</v>
      </c>
      <c r="FX45" s="154">
        <v>-41.836799999999997</v>
      </c>
      <c r="FY45" s="155"/>
      <c r="FZ45" s="154">
        <v>-12.504</v>
      </c>
      <c r="GA45" s="154">
        <v>0.627</v>
      </c>
      <c r="GB45" s="155"/>
      <c r="GC45" s="154">
        <v>26.98</v>
      </c>
      <c r="GD45" s="154">
        <v>67.392799999999994</v>
      </c>
      <c r="GE45" s="154">
        <v>74.686700000000002</v>
      </c>
      <c r="GF45" s="154">
        <v>17.170000000000002</v>
      </c>
      <c r="GG45" s="154">
        <v>90.105999999999995</v>
      </c>
      <c r="GH45" s="154">
        <v>22.5</v>
      </c>
      <c r="GI45" s="154">
        <v>-18.7807</v>
      </c>
      <c r="GJ45" s="154">
        <v>3.1307999999999998</v>
      </c>
      <c r="GK45" s="154">
        <v>3.5059</v>
      </c>
      <c r="GL45" s="154">
        <v>2.8092000000000001</v>
      </c>
      <c r="GM45" s="155"/>
      <c r="GN45" s="155"/>
      <c r="GO45" s="154">
        <v>-18.5641</v>
      </c>
      <c r="GP45" s="154">
        <v>-41.6372</v>
      </c>
      <c r="GQ45" s="154">
        <v>18.040299999999998</v>
      </c>
      <c r="GR45" s="154">
        <v>43.120699999999999</v>
      </c>
      <c r="GS45" s="154">
        <v>53.582799999999999</v>
      </c>
      <c r="GT45" s="154">
        <v>53.8123</v>
      </c>
      <c r="GU45" s="154">
        <v>-166.97110000000001</v>
      </c>
      <c r="GV45" s="154">
        <v>-27.5748</v>
      </c>
      <c r="GW45" s="154">
        <v>30.104600000000001</v>
      </c>
      <c r="GX45" s="154">
        <v>-54.853000000000002</v>
      </c>
      <c r="GY45" s="154">
        <v>11.9306</v>
      </c>
      <c r="GZ45" s="154">
        <v>15.843999999999999</v>
      </c>
      <c r="HA45" s="154">
        <v>15.285500000000001</v>
      </c>
      <c r="HB45" s="154">
        <v>14.4765</v>
      </c>
      <c r="HC45" s="154">
        <v>111.35429999999999</v>
      </c>
      <c r="HD45" s="154">
        <v>111.1328</v>
      </c>
      <c r="HE45" s="155"/>
      <c r="HF45" s="155"/>
      <c r="HG45" s="154">
        <v>-316.90730000000002</v>
      </c>
      <c r="HH45" s="154">
        <v>319.1943</v>
      </c>
      <c r="HI45" s="154">
        <v>382.72120000000001</v>
      </c>
      <c r="HJ45" s="154">
        <v>-108.38330000000001</v>
      </c>
      <c r="HK45" s="154">
        <v>-107.3098</v>
      </c>
      <c r="HL45" s="154">
        <v>-48.646500000000003</v>
      </c>
      <c r="HM45" s="154">
        <v>-37.770600000000002</v>
      </c>
      <c r="HN45" s="154">
        <v>73.2273</v>
      </c>
      <c r="HO45" s="154">
        <v>73.212299999999999</v>
      </c>
      <c r="HP45" s="155"/>
      <c r="HQ45" s="155"/>
      <c r="HR45" s="154">
        <v>35.456200000000003</v>
      </c>
      <c r="HS45" s="154">
        <v>35.291400000000003</v>
      </c>
      <c r="HT45" s="154">
        <v>-68.018500000000003</v>
      </c>
      <c r="HU45" s="154">
        <v>-67.644599999999997</v>
      </c>
      <c r="HV45" s="154">
        <v>71.17</v>
      </c>
      <c r="HW45" s="154">
        <v>70.53</v>
      </c>
      <c r="HX45" s="154">
        <v>27.6</v>
      </c>
      <c r="HY45" s="154">
        <v>27.9</v>
      </c>
      <c r="HZ45" s="154">
        <v>21.9255</v>
      </c>
      <c r="IA45" s="154">
        <v>47.68</v>
      </c>
      <c r="IB45" s="154">
        <v>-395.80349999999999</v>
      </c>
      <c r="IC45" s="154">
        <v>113.38120000000001</v>
      </c>
      <c r="ID45" s="154">
        <v>113.1602</v>
      </c>
      <c r="IE45" s="154">
        <v>21.3</v>
      </c>
      <c r="IF45" s="154">
        <v>-18.2</v>
      </c>
      <c r="IG45" s="154">
        <v>-33.1</v>
      </c>
      <c r="IH45" s="154">
        <v>-32.799999999999997</v>
      </c>
      <c r="II45" s="155"/>
      <c r="IJ45" s="154">
        <v>1.4613</v>
      </c>
      <c r="IK45" s="154">
        <v>-379.74259999999998</v>
      </c>
      <c r="IL45" s="154">
        <v>-280.46039999999999</v>
      </c>
      <c r="IM45" s="154">
        <v>569.80129999999997</v>
      </c>
      <c r="IN45" s="154">
        <v>428.07060000000001</v>
      </c>
      <c r="IO45" s="154">
        <v>132.06360000000001</v>
      </c>
      <c r="IP45" s="155"/>
      <c r="IQ45" s="154">
        <v>419.7199</v>
      </c>
      <c r="IR45" s="154">
        <v>-156.36709999999999</v>
      </c>
      <c r="IS45" s="154">
        <v>-274.35739999999998</v>
      </c>
      <c r="IT45" s="154">
        <v>-416.09379999999999</v>
      </c>
      <c r="IU45" s="154">
        <v>125.24299999999999</v>
      </c>
      <c r="IV45" s="154">
        <v>126.2189</v>
      </c>
      <c r="IW45" s="154">
        <v>160.21969999999999</v>
      </c>
      <c r="IX45" s="154">
        <v>-553.5421</v>
      </c>
      <c r="IY45" s="154">
        <v>284.96170000000001</v>
      </c>
      <c r="IZ45" s="154">
        <v>-278.2604</v>
      </c>
      <c r="JA45" s="154">
        <v>276.45859999999999</v>
      </c>
      <c r="JB45" s="154">
        <v>-1.4214</v>
      </c>
      <c r="JC45" s="154">
        <v>9.5579999999999998</v>
      </c>
      <c r="JD45" s="154">
        <v>17.2</v>
      </c>
      <c r="JE45" s="154">
        <v>-0.626</v>
      </c>
      <c r="JF45" s="154">
        <v>-0.64300000000000002</v>
      </c>
      <c r="JG45" s="154">
        <v>-17.04</v>
      </c>
      <c r="JH45" s="154">
        <v>-5.52</v>
      </c>
      <c r="JI45" s="155"/>
      <c r="JJ45" s="154">
        <v>5.1864999999999997</v>
      </c>
      <c r="JK45" s="154">
        <v>-15.4101</v>
      </c>
      <c r="JL45" s="154">
        <v>-34.102400000000003</v>
      </c>
      <c r="JM45" s="154">
        <v>14.4</v>
      </c>
      <c r="JN45" s="154">
        <v>53.994</v>
      </c>
      <c r="JO45" s="154">
        <v>52.795999999999999</v>
      </c>
      <c r="JP45" s="154">
        <v>0</v>
      </c>
      <c r="JQ45" s="154">
        <v>0</v>
      </c>
      <c r="JR45" s="154">
        <v>48.010399999999997</v>
      </c>
      <c r="JS45" s="154">
        <v>48.039700000000003</v>
      </c>
      <c r="JT45" s="154">
        <v>47.559699999999999</v>
      </c>
      <c r="JU45" s="155"/>
      <c r="JV45" s="154">
        <v>18.2</v>
      </c>
      <c r="JW45" s="154">
        <v>11.0871</v>
      </c>
      <c r="JX45" s="154">
        <v>11.17</v>
      </c>
      <c r="JY45" s="155"/>
      <c r="JZ45" s="154">
        <v>-36.758600000000001</v>
      </c>
      <c r="KA45" s="154">
        <v>77.448700000000002</v>
      </c>
      <c r="KB45" s="154">
        <v>49.677199999999999</v>
      </c>
      <c r="KC45" s="154">
        <v>-36.2288</v>
      </c>
      <c r="KD45" s="154">
        <v>-76.6541</v>
      </c>
      <c r="KE45" s="154">
        <v>36.479799999999997</v>
      </c>
      <c r="KF45" s="154">
        <v>38.756300000000003</v>
      </c>
      <c r="KG45" s="154">
        <v>-36.1</v>
      </c>
      <c r="KH45" s="154">
        <v>35.700000000000003</v>
      </c>
      <c r="KI45" s="154">
        <v>65.055999999999997</v>
      </c>
      <c r="KJ45" s="154">
        <v>116.7894</v>
      </c>
    </row>
    <row r="46" spans="1:296" ht="18" customHeight="1" x14ac:dyDescent="0.35">
      <c r="A46" s="149" t="s">
        <v>50</v>
      </c>
      <c r="B46" s="149" t="s">
        <v>794</v>
      </c>
      <c r="C46" s="153">
        <v>0</v>
      </c>
      <c r="D46" s="154">
        <v>-11.479200000000001</v>
      </c>
      <c r="E46" s="154">
        <v>21.447600000000001</v>
      </c>
      <c r="F46" s="154">
        <v>-31.5486</v>
      </c>
      <c r="G46" s="154">
        <v>-30.2483</v>
      </c>
      <c r="H46" s="154">
        <v>28.076699999999999</v>
      </c>
      <c r="I46" s="155"/>
      <c r="J46" s="154">
        <v>64.632900000000006</v>
      </c>
      <c r="K46" s="154">
        <v>-153.67779999999999</v>
      </c>
      <c r="L46" s="154">
        <v>77.402500000000003</v>
      </c>
      <c r="M46" s="154">
        <v>39.218800000000002</v>
      </c>
      <c r="N46" s="154">
        <v>38.282200000000003</v>
      </c>
      <c r="O46" s="154">
        <v>-28.86</v>
      </c>
      <c r="P46" s="154">
        <v>-83.305000000000007</v>
      </c>
      <c r="Q46" s="154">
        <v>70.400000000000006</v>
      </c>
      <c r="R46" s="154">
        <v>21.527999999999999</v>
      </c>
      <c r="S46" s="154">
        <v>-70.400000000000006</v>
      </c>
      <c r="T46" s="154">
        <v>14.0143</v>
      </c>
      <c r="U46" s="154">
        <v>92.1614</v>
      </c>
      <c r="V46" s="154">
        <v>12.9663</v>
      </c>
      <c r="W46" s="154">
        <v>12.9572</v>
      </c>
      <c r="X46" s="154">
        <v>20.825099999999999</v>
      </c>
      <c r="Y46" s="154">
        <v>15.6327</v>
      </c>
      <c r="Z46" s="154">
        <v>0.34379999999999999</v>
      </c>
      <c r="AA46" s="154">
        <v>2.3159999999999998</v>
      </c>
      <c r="AB46" s="155"/>
      <c r="AC46" s="155"/>
      <c r="AD46" s="154">
        <v>-95.29</v>
      </c>
      <c r="AE46" s="154">
        <v>-95.18</v>
      </c>
      <c r="AF46" s="155"/>
      <c r="AG46" s="154">
        <v>28.86</v>
      </c>
      <c r="AH46" s="154">
        <v>81.400000000000006</v>
      </c>
      <c r="AI46" s="154">
        <v>13.048</v>
      </c>
      <c r="AJ46" s="154">
        <v>0.218</v>
      </c>
      <c r="AK46" s="153">
        <v>-75.069999999999993</v>
      </c>
      <c r="AL46" s="154">
        <v>-75.069999999999993</v>
      </c>
      <c r="AM46" s="154">
        <v>-74.819999999999993</v>
      </c>
      <c r="AN46" s="154">
        <v>76.099999999999994</v>
      </c>
      <c r="AO46" s="154">
        <v>76.16</v>
      </c>
      <c r="AP46" s="154">
        <v>17.136900000000001</v>
      </c>
      <c r="AQ46" s="154">
        <v>7.4591000000000003</v>
      </c>
      <c r="AR46" s="154">
        <v>81.130099999999999</v>
      </c>
      <c r="AS46" s="154">
        <v>84.002499999999998</v>
      </c>
      <c r="AT46" s="154">
        <v>63.032800000000002</v>
      </c>
      <c r="AU46" s="154">
        <v>-75.229299999999995</v>
      </c>
      <c r="AV46" s="154">
        <v>-73.988399999999999</v>
      </c>
      <c r="AW46" s="154">
        <v>3.8420999999999998</v>
      </c>
      <c r="AX46" s="154">
        <v>3.7542</v>
      </c>
      <c r="AY46" s="154">
        <v>101.0026</v>
      </c>
      <c r="AZ46" s="154">
        <v>104.0501</v>
      </c>
      <c r="BA46" s="154">
        <v>-14.972899999999999</v>
      </c>
      <c r="BB46" s="154">
        <v>-17.520299999999999</v>
      </c>
      <c r="BC46" s="154">
        <v>-547.13059999999996</v>
      </c>
      <c r="BD46" s="154">
        <v>-32.371400000000001</v>
      </c>
      <c r="BE46" s="154">
        <v>-4.9000000000000004</v>
      </c>
      <c r="BF46" s="154">
        <v>-4.9000000000000004</v>
      </c>
      <c r="BG46" s="154">
        <v>79.968800000000002</v>
      </c>
      <c r="BH46" s="154">
        <v>79.270300000000006</v>
      </c>
      <c r="BI46" s="154">
        <v>-6.7481999999999998</v>
      </c>
      <c r="BJ46" s="155"/>
      <c r="BK46" s="154">
        <v>-66.968199999999996</v>
      </c>
      <c r="BL46" s="154">
        <v>9.1685999999999996</v>
      </c>
      <c r="BM46" s="154">
        <v>7.7906000000000004</v>
      </c>
      <c r="BN46" s="154">
        <v>5.1642999999999999</v>
      </c>
      <c r="BO46" s="154">
        <v>575.54840000000002</v>
      </c>
      <c r="BP46" s="154">
        <v>154.8509</v>
      </c>
      <c r="BQ46" s="154">
        <v>154.63720000000001</v>
      </c>
      <c r="BR46" s="154">
        <v>-598.41819999999996</v>
      </c>
      <c r="BS46" s="154">
        <v>598.70399999999995</v>
      </c>
      <c r="BT46" s="155"/>
      <c r="BU46" s="154">
        <v>-126.5411</v>
      </c>
      <c r="BV46" s="154">
        <v>128.6354</v>
      </c>
      <c r="BW46" s="155"/>
      <c r="BX46" s="154">
        <v>34.31</v>
      </c>
      <c r="BY46" s="154">
        <v>42.9</v>
      </c>
      <c r="BZ46" s="154">
        <v>80.17</v>
      </c>
      <c r="CA46" s="154">
        <v>90.13</v>
      </c>
      <c r="CB46" s="154">
        <v>-35.494399999999999</v>
      </c>
      <c r="CC46" s="154">
        <v>-35.494399999999999</v>
      </c>
      <c r="CD46" s="154">
        <v>107.49469999999999</v>
      </c>
      <c r="CE46" s="154">
        <v>109.1626</v>
      </c>
      <c r="CF46" s="154">
        <v>17.8064</v>
      </c>
      <c r="CG46" s="154">
        <v>-165.40170000000001</v>
      </c>
      <c r="CH46" s="154">
        <v>-163.73509999999999</v>
      </c>
      <c r="CI46" s="154">
        <v>4.9984000000000002</v>
      </c>
      <c r="CJ46" s="154">
        <v>-146.77690000000001</v>
      </c>
      <c r="CK46" s="155"/>
      <c r="CL46" s="155"/>
      <c r="CM46" s="154">
        <v>67.400000000000006</v>
      </c>
      <c r="CN46" s="154">
        <v>295.10000000000002</v>
      </c>
      <c r="CO46" s="154">
        <v>-19.64</v>
      </c>
      <c r="CP46" s="154">
        <v>18.010899999999999</v>
      </c>
      <c r="CQ46" s="154">
        <v>19.131699999999999</v>
      </c>
      <c r="CR46" s="154">
        <v>18.752199999999998</v>
      </c>
      <c r="CS46" s="154">
        <v>20.736999999999998</v>
      </c>
      <c r="CT46" s="154">
        <v>19.591799999999999</v>
      </c>
      <c r="CU46" s="154">
        <v>10.6252</v>
      </c>
      <c r="CV46" s="154">
        <v>-93.915199999999999</v>
      </c>
      <c r="CW46" s="154">
        <v>16.625299999999999</v>
      </c>
      <c r="CX46" s="154">
        <v>19.235299999999999</v>
      </c>
      <c r="CY46" s="154">
        <v>92.18</v>
      </c>
      <c r="CZ46" s="154">
        <v>48.26</v>
      </c>
      <c r="DA46" s="154">
        <v>63.054200000000002</v>
      </c>
      <c r="DB46" s="154">
        <v>60.063200000000002</v>
      </c>
      <c r="DC46" s="154">
        <v>40.837400000000002</v>
      </c>
      <c r="DD46" s="155"/>
      <c r="DE46" s="154">
        <v>147.53149999999999</v>
      </c>
      <c r="DF46" s="154">
        <v>147.11160000000001</v>
      </c>
      <c r="DG46" s="154">
        <v>-136.6454</v>
      </c>
      <c r="DH46" s="155"/>
      <c r="DI46" s="154">
        <v>-22.196100000000001</v>
      </c>
      <c r="DJ46" s="154">
        <v>-104.2</v>
      </c>
      <c r="DK46" s="154">
        <v>-102.8</v>
      </c>
      <c r="DL46" s="154">
        <v>29.237400000000001</v>
      </c>
      <c r="DM46" s="154">
        <v>78.7</v>
      </c>
      <c r="DN46" s="154">
        <v>86.899199999999993</v>
      </c>
      <c r="DO46" s="154">
        <v>111.3464</v>
      </c>
      <c r="DP46" s="154">
        <v>78.5</v>
      </c>
      <c r="DQ46" s="154">
        <v>-12.1</v>
      </c>
      <c r="DR46" s="154">
        <v>69.331500000000005</v>
      </c>
      <c r="DS46" s="154">
        <v>136.74279999999999</v>
      </c>
      <c r="DT46" s="154">
        <v>-2.86</v>
      </c>
      <c r="DU46" s="154">
        <v>-2.82</v>
      </c>
      <c r="DV46" s="154">
        <v>93.99</v>
      </c>
      <c r="DW46" s="154">
        <v>80.52</v>
      </c>
      <c r="DX46" s="154">
        <v>137.70910000000001</v>
      </c>
      <c r="DY46" s="154">
        <v>133.18180000000001</v>
      </c>
      <c r="DZ46" s="154">
        <v>-22.801300000000001</v>
      </c>
      <c r="EA46" s="154">
        <v>-23.072700000000001</v>
      </c>
      <c r="EB46" s="154">
        <v>260.19920000000002</v>
      </c>
      <c r="EC46" s="154">
        <v>213.22280000000001</v>
      </c>
      <c r="ED46" s="154">
        <v>203.21780000000001</v>
      </c>
      <c r="EE46" s="154">
        <v>206.38140000000001</v>
      </c>
      <c r="EF46" s="154">
        <v>83.154200000000003</v>
      </c>
      <c r="EG46" s="154">
        <v>59.050199999999997</v>
      </c>
      <c r="EH46" s="154">
        <v>-33.759</v>
      </c>
      <c r="EI46" s="154">
        <v>608.92430000000002</v>
      </c>
      <c r="EJ46" s="154">
        <v>297.2543</v>
      </c>
      <c r="EK46" s="155"/>
      <c r="EL46" s="154">
        <v>-14.807499999999999</v>
      </c>
      <c r="EM46" s="154">
        <v>-11.8371</v>
      </c>
      <c r="EN46" s="154">
        <v>15.175700000000001</v>
      </c>
      <c r="EO46" s="154">
        <v>-21.062799999999999</v>
      </c>
      <c r="EP46" s="154">
        <v>-19.288</v>
      </c>
      <c r="EQ46" s="154">
        <v>30.768000000000001</v>
      </c>
      <c r="ER46" s="154">
        <v>10.3513</v>
      </c>
      <c r="ES46" s="154">
        <v>9.6295999999999999</v>
      </c>
      <c r="ET46" s="154">
        <v>-18.001300000000001</v>
      </c>
      <c r="EU46" s="154">
        <v>8.86</v>
      </c>
      <c r="EV46" s="154">
        <v>-3.24</v>
      </c>
      <c r="EW46" s="155"/>
      <c r="EX46" s="154">
        <v>15.8847</v>
      </c>
      <c r="EY46" s="154">
        <v>-105.2692</v>
      </c>
      <c r="EZ46" s="154">
        <v>-36.251199999999997</v>
      </c>
      <c r="FA46" s="154">
        <v>-35.017200000000003</v>
      </c>
      <c r="FB46" s="154">
        <v>5.7538999999999998</v>
      </c>
      <c r="FC46" s="154">
        <v>-56.2485</v>
      </c>
      <c r="FD46" s="154">
        <v>28.026</v>
      </c>
      <c r="FE46" s="154">
        <v>21.816299999999998</v>
      </c>
      <c r="FF46" s="155"/>
      <c r="FG46" s="154">
        <v>21.6706</v>
      </c>
      <c r="FH46" s="155"/>
      <c r="FI46" s="154">
        <v>0</v>
      </c>
      <c r="FJ46" s="155"/>
      <c r="FK46" s="154">
        <v>36.840400000000002</v>
      </c>
      <c r="FL46" s="154">
        <v>35.668199999999999</v>
      </c>
      <c r="FM46" s="154">
        <v>-107.50700000000001</v>
      </c>
      <c r="FN46" s="154">
        <v>24.930199999999999</v>
      </c>
      <c r="FO46" s="154">
        <v>24.688800000000001</v>
      </c>
      <c r="FP46" s="154">
        <v>-73.1203</v>
      </c>
      <c r="FQ46" s="154">
        <v>-64.867800000000003</v>
      </c>
      <c r="FR46" s="154">
        <v>-42.442700000000002</v>
      </c>
      <c r="FS46" s="154">
        <v>-34.96</v>
      </c>
      <c r="FT46" s="154">
        <v>13.565300000000001</v>
      </c>
      <c r="FU46" s="154">
        <v>1.724</v>
      </c>
      <c r="FV46" s="154">
        <v>-8.65</v>
      </c>
      <c r="FW46" s="154">
        <v>14.68</v>
      </c>
      <c r="FX46" s="154">
        <v>-42.752400000000002</v>
      </c>
      <c r="FY46" s="155"/>
      <c r="FZ46" s="154">
        <v>-12.334</v>
      </c>
      <c r="GA46" s="154">
        <v>0.60399999999999998</v>
      </c>
      <c r="GB46" s="155"/>
      <c r="GC46" s="154">
        <v>26.14</v>
      </c>
      <c r="GD46" s="154">
        <v>65.171099999999996</v>
      </c>
      <c r="GE46" s="154">
        <v>72.796800000000005</v>
      </c>
      <c r="GF46" s="154">
        <v>17.87</v>
      </c>
      <c r="GG46" s="154">
        <v>90.006799999999998</v>
      </c>
      <c r="GH46" s="154">
        <v>22.1</v>
      </c>
      <c r="GI46" s="154">
        <v>-19.853300000000001</v>
      </c>
      <c r="GJ46" s="154">
        <v>2.4323000000000001</v>
      </c>
      <c r="GK46" s="154">
        <v>2.8290999999999999</v>
      </c>
      <c r="GL46" s="154">
        <v>2.9333</v>
      </c>
      <c r="GM46" s="155"/>
      <c r="GN46" s="155"/>
      <c r="GO46" s="154">
        <v>-18.197299999999998</v>
      </c>
      <c r="GP46" s="154">
        <v>-44.260100000000001</v>
      </c>
      <c r="GQ46" s="154">
        <v>16.284600000000001</v>
      </c>
      <c r="GR46" s="154">
        <v>46.3551</v>
      </c>
      <c r="GS46" s="154">
        <v>56.288899999999998</v>
      </c>
      <c r="GT46" s="154">
        <v>57.025199999999998</v>
      </c>
      <c r="GU46" s="154">
        <v>-170.572</v>
      </c>
      <c r="GV46" s="154">
        <v>-27.941500000000001</v>
      </c>
      <c r="GW46" s="154">
        <v>31.836500000000001</v>
      </c>
      <c r="GX46" s="154">
        <v>-55.581699999999998</v>
      </c>
      <c r="GY46" s="154">
        <v>11.754899999999999</v>
      </c>
      <c r="GZ46" s="154">
        <v>16.400600000000001</v>
      </c>
      <c r="HA46" s="154">
        <v>15.834</v>
      </c>
      <c r="HB46" s="154">
        <v>14.7019</v>
      </c>
      <c r="HC46" s="154">
        <v>111.3365</v>
      </c>
      <c r="HD46" s="154">
        <v>111.3578</v>
      </c>
      <c r="HE46" s="155"/>
      <c r="HF46" s="155"/>
      <c r="HG46" s="155"/>
      <c r="HH46" s="154">
        <v>316.69029999999998</v>
      </c>
      <c r="HI46" s="154">
        <v>378.29820000000001</v>
      </c>
      <c r="HJ46" s="154">
        <v>-107.85120000000001</v>
      </c>
      <c r="HK46" s="154">
        <v>-105.9541</v>
      </c>
      <c r="HL46" s="154">
        <v>-53.3401</v>
      </c>
      <c r="HM46" s="154">
        <v>-42.6404</v>
      </c>
      <c r="HN46" s="154">
        <v>82.372600000000006</v>
      </c>
      <c r="HO46" s="154">
        <v>81.509100000000004</v>
      </c>
      <c r="HP46" s="155"/>
      <c r="HQ46" s="155"/>
      <c r="HR46" s="154">
        <v>33.654400000000003</v>
      </c>
      <c r="HS46" s="154">
        <v>33.709299999999999</v>
      </c>
      <c r="HT46" s="154">
        <v>-65.936199999999999</v>
      </c>
      <c r="HU46" s="154">
        <v>-64.668700000000001</v>
      </c>
      <c r="HV46" s="154">
        <v>72.430000000000007</v>
      </c>
      <c r="HW46" s="154">
        <v>71.739999999999995</v>
      </c>
      <c r="HX46" s="154">
        <v>25.4</v>
      </c>
      <c r="HY46" s="154">
        <v>26.3</v>
      </c>
      <c r="HZ46" s="154">
        <v>21.720500000000001</v>
      </c>
      <c r="IA46" s="154">
        <v>46.16</v>
      </c>
      <c r="IB46" s="154">
        <v>-387.92970000000003</v>
      </c>
      <c r="IC46" s="154">
        <v>111.99290000000001</v>
      </c>
      <c r="ID46" s="154">
        <v>111.7769</v>
      </c>
      <c r="IE46" s="154">
        <v>21.3</v>
      </c>
      <c r="IF46" s="154">
        <v>-17.2</v>
      </c>
      <c r="IG46" s="154">
        <v>-31.8</v>
      </c>
      <c r="IH46" s="154">
        <v>-31.9</v>
      </c>
      <c r="II46" s="154">
        <v>1.7746999999999999</v>
      </c>
      <c r="IJ46" s="155"/>
      <c r="IK46" s="154">
        <v>-371.94319999999999</v>
      </c>
      <c r="IL46" s="154">
        <v>-276.04039999999998</v>
      </c>
      <c r="IM46" s="154">
        <v>563.98829999999998</v>
      </c>
      <c r="IN46" s="154">
        <v>425.23719999999997</v>
      </c>
      <c r="IO46" s="154">
        <v>132.44040000000001</v>
      </c>
      <c r="IP46" s="155"/>
      <c r="IQ46" s="154">
        <v>416.28140000000002</v>
      </c>
      <c r="IR46" s="154">
        <v>-153.56790000000001</v>
      </c>
      <c r="IS46" s="154">
        <v>-272.6173</v>
      </c>
      <c r="IT46" s="154">
        <v>-415.87049999999999</v>
      </c>
      <c r="IU46" s="154">
        <v>125.9928</v>
      </c>
      <c r="IV46" s="154">
        <v>125.51090000000001</v>
      </c>
      <c r="IW46" s="154">
        <v>152.47450000000001</v>
      </c>
      <c r="IX46" s="154">
        <v>-550.26329999999996</v>
      </c>
      <c r="IY46" s="154">
        <v>279.97250000000003</v>
      </c>
      <c r="IZ46" s="154">
        <v>-276.10480000000001</v>
      </c>
      <c r="JA46" s="154">
        <v>273.26620000000003</v>
      </c>
      <c r="JB46" s="154">
        <v>-1.4488000000000001</v>
      </c>
      <c r="JC46" s="154">
        <v>6.87</v>
      </c>
      <c r="JD46" s="154">
        <v>17.68</v>
      </c>
      <c r="JE46" s="154">
        <v>-0.77300000000000002</v>
      </c>
      <c r="JF46" s="154">
        <v>-0.78300000000000003</v>
      </c>
      <c r="JG46" s="154">
        <v>-17.12</v>
      </c>
      <c r="JH46" s="154">
        <v>-5.28</v>
      </c>
      <c r="JI46" s="155"/>
      <c r="JJ46" s="154">
        <v>5.0400999999999998</v>
      </c>
      <c r="JK46" s="154">
        <v>-16.084499999999998</v>
      </c>
      <c r="JL46" s="154">
        <v>-33.427900000000001</v>
      </c>
      <c r="JM46" s="154">
        <v>15.5</v>
      </c>
      <c r="JN46" s="154">
        <v>53.512</v>
      </c>
      <c r="JO46" s="154">
        <v>52.997999999999998</v>
      </c>
      <c r="JP46" s="155"/>
      <c r="JQ46" s="155"/>
      <c r="JR46" s="154">
        <v>52.401699999999998</v>
      </c>
      <c r="JS46" s="154">
        <v>52.790799999999997</v>
      </c>
      <c r="JT46" s="154">
        <v>52.8996</v>
      </c>
      <c r="JU46" s="155"/>
      <c r="JV46" s="154">
        <v>19.7</v>
      </c>
      <c r="JW46" s="154">
        <v>12.2349</v>
      </c>
      <c r="JX46" s="154">
        <v>11.09</v>
      </c>
      <c r="JY46" s="155"/>
      <c r="JZ46" s="154">
        <v>-43.308399999999999</v>
      </c>
      <c r="KA46" s="154">
        <v>80.799300000000002</v>
      </c>
      <c r="KB46" s="154">
        <v>53.310299999999998</v>
      </c>
      <c r="KC46" s="154">
        <v>-43.232100000000003</v>
      </c>
      <c r="KD46" s="154">
        <v>-80.129400000000004</v>
      </c>
      <c r="KE46" s="154">
        <v>41.736899999999999</v>
      </c>
      <c r="KF46" s="154">
        <v>37.891399999999997</v>
      </c>
      <c r="KG46" s="154">
        <v>-36.6</v>
      </c>
      <c r="KH46" s="154">
        <v>36</v>
      </c>
      <c r="KI46" s="154">
        <v>60.460799999999999</v>
      </c>
      <c r="KJ46" s="154">
        <v>124.26779999999999</v>
      </c>
    </row>
    <row r="47" spans="1:296" ht="18" customHeight="1" x14ac:dyDescent="0.35">
      <c r="A47" s="149" t="s">
        <v>50</v>
      </c>
      <c r="B47" s="149" t="s">
        <v>795</v>
      </c>
      <c r="C47" s="153">
        <v>0</v>
      </c>
      <c r="D47" s="154">
        <v>-11.351000000000001</v>
      </c>
      <c r="E47" s="154">
        <v>21.663499999999999</v>
      </c>
      <c r="F47" s="154">
        <v>-31.9406</v>
      </c>
      <c r="G47" s="154">
        <v>-30.0334</v>
      </c>
      <c r="H47" s="154">
        <v>28.138999999999999</v>
      </c>
      <c r="I47" s="155"/>
      <c r="J47" s="154">
        <v>65.407899999999998</v>
      </c>
      <c r="K47" s="155"/>
      <c r="L47" s="154">
        <v>77.113500000000002</v>
      </c>
      <c r="M47" s="154">
        <v>39.090800000000002</v>
      </c>
      <c r="N47" s="154">
        <v>38.198</v>
      </c>
      <c r="O47" s="154">
        <v>-28.86</v>
      </c>
      <c r="P47" s="154">
        <v>-80.649000000000001</v>
      </c>
      <c r="Q47" s="154">
        <v>68.2</v>
      </c>
      <c r="R47" s="154">
        <v>19.872</v>
      </c>
      <c r="S47" s="154">
        <v>-68.2</v>
      </c>
      <c r="T47" s="154">
        <v>14.293100000000001</v>
      </c>
      <c r="U47" s="154">
        <v>92.754599999999996</v>
      </c>
      <c r="V47" s="154">
        <v>13.220599999999999</v>
      </c>
      <c r="W47" s="154">
        <v>13.1875</v>
      </c>
      <c r="X47" s="154">
        <v>21.391200000000001</v>
      </c>
      <c r="Y47" s="154">
        <v>15.1097</v>
      </c>
      <c r="Z47" s="154">
        <v>0.26769999999999999</v>
      </c>
      <c r="AA47" s="154">
        <v>2.3439999999999999</v>
      </c>
      <c r="AB47" s="155"/>
      <c r="AC47" s="155"/>
      <c r="AD47" s="154">
        <v>-95.94</v>
      </c>
      <c r="AE47" s="154">
        <v>-96.29</v>
      </c>
      <c r="AF47" s="155"/>
      <c r="AG47" s="154">
        <v>31.08</v>
      </c>
      <c r="AH47" s="154">
        <v>79.2</v>
      </c>
      <c r="AI47" s="154">
        <v>13.048</v>
      </c>
      <c r="AJ47" s="154">
        <v>0.222</v>
      </c>
      <c r="AK47" s="153">
        <v>-74.73</v>
      </c>
      <c r="AL47" s="154">
        <v>-74.73</v>
      </c>
      <c r="AM47" s="154">
        <v>-74.2</v>
      </c>
      <c r="AN47" s="154">
        <v>75.53</v>
      </c>
      <c r="AO47" s="154">
        <v>75.12</v>
      </c>
      <c r="AP47" s="154">
        <v>18.042300000000001</v>
      </c>
      <c r="AQ47" s="154">
        <v>6.9640000000000004</v>
      </c>
      <c r="AR47" s="154">
        <v>82.011300000000006</v>
      </c>
      <c r="AS47" s="154">
        <v>85.092399999999998</v>
      </c>
      <c r="AT47" s="154">
        <v>64.779899999999998</v>
      </c>
      <c r="AU47" s="154">
        <v>-75.084400000000002</v>
      </c>
      <c r="AV47" s="154">
        <v>-74.255300000000005</v>
      </c>
      <c r="AW47" s="154">
        <v>3.7749000000000001</v>
      </c>
      <c r="AX47" s="154">
        <v>3.7391000000000001</v>
      </c>
      <c r="AY47" s="154">
        <v>102.5887</v>
      </c>
      <c r="AZ47" s="154">
        <v>104.2855</v>
      </c>
      <c r="BA47" s="154">
        <v>-15.805199999999999</v>
      </c>
      <c r="BB47" s="154">
        <v>-17.248699999999999</v>
      </c>
      <c r="BC47" s="154">
        <v>-545.99009999999998</v>
      </c>
      <c r="BD47" s="154">
        <v>-34.832700000000003</v>
      </c>
      <c r="BE47" s="154">
        <v>-3.9</v>
      </c>
      <c r="BF47" s="154">
        <v>-3.8</v>
      </c>
      <c r="BG47" s="154">
        <v>80.378399999999999</v>
      </c>
      <c r="BH47" s="154">
        <v>79.209900000000005</v>
      </c>
      <c r="BI47" s="154">
        <v>-5.8756000000000004</v>
      </c>
      <c r="BJ47" s="155"/>
      <c r="BK47" s="154">
        <v>-66.984200000000001</v>
      </c>
      <c r="BL47" s="154">
        <v>9.4565999999999999</v>
      </c>
      <c r="BM47" s="154">
        <v>7.7812000000000001</v>
      </c>
      <c r="BN47" s="154">
        <v>5.2435</v>
      </c>
      <c r="BO47" s="154">
        <v>581.62159999999994</v>
      </c>
      <c r="BP47" s="154">
        <v>148.86920000000001</v>
      </c>
      <c r="BQ47" s="154">
        <v>149.20490000000001</v>
      </c>
      <c r="BR47" s="155"/>
      <c r="BS47" s="154">
        <v>591.16110000000003</v>
      </c>
      <c r="BT47" s="155"/>
      <c r="BU47" s="154">
        <v>-128.5822</v>
      </c>
      <c r="BV47" s="154">
        <v>130.7364</v>
      </c>
      <c r="BW47" s="155"/>
      <c r="BX47" s="154">
        <v>34.71</v>
      </c>
      <c r="BY47" s="154">
        <v>42.88</v>
      </c>
      <c r="BZ47" s="155"/>
      <c r="CA47" s="154">
        <v>91.04</v>
      </c>
      <c r="CB47" s="154">
        <v>-33.485100000000003</v>
      </c>
      <c r="CC47" s="154">
        <v>-33.619</v>
      </c>
      <c r="CD47" s="154">
        <v>106.16849999999999</v>
      </c>
      <c r="CE47" s="154">
        <v>106.4971</v>
      </c>
      <c r="CF47" s="154">
        <v>19.2759</v>
      </c>
      <c r="CG47" s="154">
        <v>-166.04409999999999</v>
      </c>
      <c r="CH47" s="154">
        <v>-167.44759999999999</v>
      </c>
      <c r="CI47" s="154">
        <v>1.3913</v>
      </c>
      <c r="CJ47" s="154">
        <v>-152.41810000000001</v>
      </c>
      <c r="CK47" s="155"/>
      <c r="CL47" s="155"/>
      <c r="CM47" s="154">
        <v>61.7</v>
      </c>
      <c r="CN47" s="154">
        <v>304.39999999999998</v>
      </c>
      <c r="CO47" s="154">
        <v>-19.66</v>
      </c>
      <c r="CP47" s="154">
        <v>17.377800000000001</v>
      </c>
      <c r="CQ47" s="154">
        <v>17.6965</v>
      </c>
      <c r="CR47" s="154">
        <v>18.2117</v>
      </c>
      <c r="CS47" s="154">
        <v>18.284500000000001</v>
      </c>
      <c r="CT47" s="154">
        <v>18.033300000000001</v>
      </c>
      <c r="CU47" s="154">
        <v>1</v>
      </c>
      <c r="CV47" s="154">
        <v>-91.971299999999999</v>
      </c>
      <c r="CW47" s="154">
        <v>15.029500000000001</v>
      </c>
      <c r="CX47" s="154">
        <v>19.572900000000001</v>
      </c>
      <c r="CY47" s="154">
        <v>85.89</v>
      </c>
      <c r="CZ47" s="154">
        <v>46.27</v>
      </c>
      <c r="DA47" s="154">
        <v>61.6479</v>
      </c>
      <c r="DB47" s="154">
        <v>58.598300000000002</v>
      </c>
      <c r="DC47" s="154">
        <v>40.365699999999997</v>
      </c>
      <c r="DD47" s="155"/>
      <c r="DE47" s="154">
        <v>152.99709999999999</v>
      </c>
      <c r="DF47" s="154">
        <v>150.54329999999999</v>
      </c>
      <c r="DG47" s="154">
        <v>-141.2885</v>
      </c>
      <c r="DH47" s="155"/>
      <c r="DI47" s="154">
        <v>-21.983599999999999</v>
      </c>
      <c r="DJ47" s="154">
        <v>-98.2</v>
      </c>
      <c r="DK47" s="154">
        <v>-97.9</v>
      </c>
      <c r="DL47" s="155"/>
      <c r="DM47" s="154">
        <v>77</v>
      </c>
      <c r="DN47" s="154">
        <v>86.899199999999993</v>
      </c>
      <c r="DO47" s="154">
        <v>107.8308</v>
      </c>
      <c r="DP47" s="154">
        <v>76.12</v>
      </c>
      <c r="DQ47" s="154">
        <v>-12.28</v>
      </c>
      <c r="DR47" s="154">
        <v>69.346999999999994</v>
      </c>
      <c r="DS47" s="154">
        <v>139.67789999999999</v>
      </c>
      <c r="DT47" s="154">
        <v>-3.01</v>
      </c>
      <c r="DU47" s="154">
        <v>-2.99</v>
      </c>
      <c r="DV47" s="154">
        <v>95.76</v>
      </c>
      <c r="DW47" s="154">
        <v>78.97</v>
      </c>
      <c r="DX47" s="154">
        <v>141.49090000000001</v>
      </c>
      <c r="DY47" s="154">
        <v>139</v>
      </c>
      <c r="DZ47" s="154">
        <v>-19.374099999999999</v>
      </c>
      <c r="EA47" s="154">
        <v>-18.672699999999999</v>
      </c>
      <c r="EB47" s="154">
        <v>263.40499999999997</v>
      </c>
      <c r="EC47" s="154">
        <v>214.93770000000001</v>
      </c>
      <c r="ED47" s="154">
        <v>207.68440000000001</v>
      </c>
      <c r="EE47" s="154">
        <v>210.6009</v>
      </c>
      <c r="EF47" s="154">
        <v>85.117999999999995</v>
      </c>
      <c r="EG47" s="154">
        <v>62.055399999999999</v>
      </c>
      <c r="EH47" s="154">
        <v>-33.014000000000003</v>
      </c>
      <c r="EI47" s="155"/>
      <c r="EJ47" s="154">
        <v>322.65679999999998</v>
      </c>
      <c r="EK47" s="155"/>
      <c r="EL47" s="154">
        <v>-14.8592</v>
      </c>
      <c r="EM47" s="154">
        <v>-11.682600000000001</v>
      </c>
      <c r="EN47" s="154">
        <v>13.257999999999999</v>
      </c>
      <c r="EO47" s="154">
        <v>-14.064299999999999</v>
      </c>
      <c r="EP47" s="154">
        <v>-12.7866</v>
      </c>
      <c r="EQ47" s="154">
        <v>24.623999999999999</v>
      </c>
      <c r="ER47" s="154">
        <v>12.439</v>
      </c>
      <c r="ES47" s="154">
        <v>11.6853</v>
      </c>
      <c r="ET47" s="154">
        <v>-21.2056</v>
      </c>
      <c r="EU47" s="154">
        <v>0</v>
      </c>
      <c r="EV47" s="154">
        <v>-2.99</v>
      </c>
      <c r="EW47" s="155"/>
      <c r="EX47" s="154">
        <v>15.665100000000001</v>
      </c>
      <c r="EY47" s="154">
        <v>-90.276799999999994</v>
      </c>
      <c r="EZ47" s="154">
        <v>-35.935899999999997</v>
      </c>
      <c r="FA47" s="154">
        <v>-34.5488</v>
      </c>
      <c r="FB47" s="154">
        <v>5.8121</v>
      </c>
      <c r="FC47" s="154">
        <v>-59.874200000000002</v>
      </c>
      <c r="FD47" s="154">
        <v>31.242899999999999</v>
      </c>
      <c r="FE47" s="154">
        <v>21.4025</v>
      </c>
      <c r="FF47" s="155"/>
      <c r="FG47" s="154">
        <v>21.3308</v>
      </c>
      <c r="FH47" s="155"/>
      <c r="FI47" s="154">
        <v>0</v>
      </c>
      <c r="FJ47" s="155"/>
      <c r="FK47" s="154">
        <v>33.156300000000002</v>
      </c>
      <c r="FL47" s="154">
        <v>32.988900000000001</v>
      </c>
      <c r="FM47" s="154">
        <v>-104.4927</v>
      </c>
      <c r="FN47" s="154">
        <v>20.668199999999999</v>
      </c>
      <c r="FO47" s="154">
        <v>20.662600000000001</v>
      </c>
      <c r="FP47" s="154">
        <v>-74.2423</v>
      </c>
      <c r="FQ47" s="154">
        <v>-65.999399999999994</v>
      </c>
      <c r="FR47" s="154">
        <v>-41.256100000000004</v>
      </c>
      <c r="FS47" s="154">
        <v>-34.99</v>
      </c>
      <c r="FT47" s="154">
        <v>13.4701</v>
      </c>
      <c r="FU47" s="154">
        <v>1.7581</v>
      </c>
      <c r="FV47" s="154">
        <v>-8.5</v>
      </c>
      <c r="FW47" s="154">
        <v>14.9</v>
      </c>
      <c r="FX47" s="154">
        <v>-41.132800000000003</v>
      </c>
      <c r="FY47" s="155"/>
      <c r="FZ47" s="155"/>
      <c r="GA47" s="154">
        <v>0.49399999999999999</v>
      </c>
      <c r="GB47" s="155"/>
      <c r="GC47" s="154">
        <v>26.39</v>
      </c>
      <c r="GD47" s="154">
        <v>63.766300000000001</v>
      </c>
      <c r="GE47" s="154">
        <v>71.204499999999996</v>
      </c>
      <c r="GF47" s="154">
        <v>17.79</v>
      </c>
      <c r="GG47" s="154">
        <v>89.128299999999996</v>
      </c>
      <c r="GH47" s="154">
        <v>22.5</v>
      </c>
      <c r="GI47" s="154">
        <v>-19.8383</v>
      </c>
      <c r="GJ47" s="154">
        <v>2.5013999999999998</v>
      </c>
      <c r="GK47" s="154">
        <v>2.8881000000000001</v>
      </c>
      <c r="GL47" s="154">
        <v>2.9314</v>
      </c>
      <c r="GM47" s="155"/>
      <c r="GN47" s="155"/>
      <c r="GO47" s="154">
        <v>-17.3645</v>
      </c>
      <c r="GP47" s="154">
        <v>-44.448900000000002</v>
      </c>
      <c r="GQ47" s="154">
        <v>18.004300000000001</v>
      </c>
      <c r="GR47" s="154">
        <v>46.515599999999999</v>
      </c>
      <c r="GS47" s="154">
        <v>57.447699999999998</v>
      </c>
      <c r="GT47" s="154">
        <v>60.190899999999999</v>
      </c>
      <c r="GU47" s="154">
        <v>-173.64359999999999</v>
      </c>
      <c r="GV47" s="154">
        <v>-27.672799999999999</v>
      </c>
      <c r="GW47" s="154">
        <v>32.498800000000003</v>
      </c>
      <c r="GX47" s="154">
        <v>-55.808300000000003</v>
      </c>
      <c r="GY47" s="154">
        <v>11.9116</v>
      </c>
      <c r="GZ47" s="155"/>
      <c r="HA47" s="155"/>
      <c r="HB47" s="154">
        <v>15</v>
      </c>
      <c r="HC47" s="154">
        <v>113.73609999999999</v>
      </c>
      <c r="HD47" s="154">
        <v>115.0707</v>
      </c>
      <c r="HE47" s="154">
        <v>283.7</v>
      </c>
      <c r="HF47" s="155"/>
      <c r="HG47" s="154">
        <v>-323.90140000000002</v>
      </c>
      <c r="HH47" s="154">
        <v>324.31979999999999</v>
      </c>
      <c r="HI47" s="154">
        <v>407.89179999999999</v>
      </c>
      <c r="HJ47" s="154">
        <v>-110.5295</v>
      </c>
      <c r="HK47" s="154">
        <v>-107.6883</v>
      </c>
      <c r="HL47" s="154">
        <v>-53.299900000000001</v>
      </c>
      <c r="HM47" s="154">
        <v>-41.272199999999998</v>
      </c>
      <c r="HN47" s="154">
        <v>79.855999999999995</v>
      </c>
      <c r="HO47" s="154">
        <v>78.875500000000002</v>
      </c>
      <c r="HP47" s="155"/>
      <c r="HQ47" s="155"/>
      <c r="HR47" s="154">
        <v>33.654400000000003</v>
      </c>
      <c r="HS47" s="154">
        <v>32.8414</v>
      </c>
      <c r="HT47" s="154">
        <v>-64.824700000000007</v>
      </c>
      <c r="HU47" s="154">
        <v>-65.638199999999998</v>
      </c>
      <c r="HV47" s="154">
        <v>77.14</v>
      </c>
      <c r="HW47" s="154">
        <v>76.42</v>
      </c>
      <c r="HX47" s="154">
        <v>27.1</v>
      </c>
      <c r="HY47" s="154">
        <v>26</v>
      </c>
      <c r="HZ47" s="154">
        <v>21.739699999999999</v>
      </c>
      <c r="IA47" s="154">
        <v>46.4</v>
      </c>
      <c r="IB47" s="154">
        <v>-385.74149999999997</v>
      </c>
      <c r="IC47" s="154">
        <v>107.8304</v>
      </c>
      <c r="ID47" s="154">
        <v>107.60120000000001</v>
      </c>
      <c r="IE47" s="154">
        <v>20.7</v>
      </c>
      <c r="IF47" s="154">
        <v>-18.8</v>
      </c>
      <c r="IG47" s="154">
        <v>-31.8</v>
      </c>
      <c r="IH47" s="154">
        <v>-31.3</v>
      </c>
      <c r="II47" s="154">
        <v>1.3643000000000001</v>
      </c>
      <c r="IJ47" s="154">
        <v>1.2922</v>
      </c>
      <c r="IK47" s="154">
        <v>-403.1823</v>
      </c>
      <c r="IL47" s="154">
        <v>-304.66239999999999</v>
      </c>
      <c r="IM47" s="154">
        <v>567.9633</v>
      </c>
      <c r="IN47" s="154">
        <v>422.56689999999998</v>
      </c>
      <c r="IO47" s="154">
        <v>110.79770000000001</v>
      </c>
      <c r="IP47" s="155"/>
      <c r="IQ47" s="154">
        <v>414.399</v>
      </c>
      <c r="IR47" s="154">
        <v>-148.1087</v>
      </c>
      <c r="IS47" s="154">
        <v>-270.84559999999999</v>
      </c>
      <c r="IT47" s="154">
        <v>-408.5718</v>
      </c>
      <c r="IU47" s="154">
        <v>128.46119999999999</v>
      </c>
      <c r="IV47" s="154">
        <v>128.16560000000001</v>
      </c>
      <c r="IW47" s="154">
        <v>152.25819999999999</v>
      </c>
      <c r="IX47" s="154">
        <v>-546.95699999999999</v>
      </c>
      <c r="IY47" s="154">
        <v>279.64760000000001</v>
      </c>
      <c r="IZ47" s="154">
        <v>-273.5926</v>
      </c>
      <c r="JA47" s="154">
        <v>275.93869999999998</v>
      </c>
      <c r="JB47" s="154">
        <v>-1.4488000000000001</v>
      </c>
      <c r="JC47" s="154">
        <v>7.3369999999999997</v>
      </c>
      <c r="JD47" s="154">
        <v>17.68</v>
      </c>
      <c r="JE47" s="154">
        <v>-0.84299999999999997</v>
      </c>
      <c r="JF47" s="154">
        <v>-0.86899999999999999</v>
      </c>
      <c r="JG47" s="154">
        <v>-18.16</v>
      </c>
      <c r="JH47" s="154">
        <v>-5.04</v>
      </c>
      <c r="JI47" s="155"/>
      <c r="JJ47" s="154">
        <v>5.6260000000000003</v>
      </c>
      <c r="JK47" s="154">
        <v>-16.258500000000002</v>
      </c>
      <c r="JL47" s="154">
        <v>-34.276299999999999</v>
      </c>
      <c r="JM47" s="154">
        <v>15.1</v>
      </c>
      <c r="JN47" s="154">
        <v>53.774999999999999</v>
      </c>
      <c r="JO47" s="154">
        <v>51.902000000000001</v>
      </c>
      <c r="JP47" s="155"/>
      <c r="JQ47" s="155"/>
      <c r="JR47" s="154">
        <v>52.112699999999997</v>
      </c>
      <c r="JS47" s="154">
        <v>51.608199999999997</v>
      </c>
      <c r="JT47" s="154">
        <v>50.848100000000002</v>
      </c>
      <c r="JU47" s="155"/>
      <c r="JV47" s="154">
        <v>20</v>
      </c>
      <c r="JW47" s="154">
        <v>14.4115</v>
      </c>
      <c r="JX47" s="154">
        <v>11.08</v>
      </c>
      <c r="JY47" s="155"/>
      <c r="JZ47" s="154">
        <v>-44.161499999999997</v>
      </c>
      <c r="KA47" s="154">
        <v>79.731300000000005</v>
      </c>
      <c r="KB47" s="154">
        <v>53.2789</v>
      </c>
      <c r="KC47" s="154">
        <v>-43.931399999999996</v>
      </c>
      <c r="KD47" s="154">
        <v>-79.529300000000006</v>
      </c>
      <c r="KE47" s="154">
        <v>41.4878</v>
      </c>
      <c r="KF47" s="154">
        <v>37.757199999999997</v>
      </c>
      <c r="KG47" s="154">
        <v>-37.200000000000003</v>
      </c>
      <c r="KH47" s="154">
        <v>37.4</v>
      </c>
      <c r="KI47" s="154">
        <v>80.434700000000007</v>
      </c>
      <c r="KJ47" s="154">
        <v>105.10720000000001</v>
      </c>
    </row>
    <row r="48" spans="1:296" ht="18" customHeight="1" x14ac:dyDescent="0.35">
      <c r="A48" s="149" t="s">
        <v>50</v>
      </c>
      <c r="B48" s="149" t="s">
        <v>796</v>
      </c>
      <c r="C48" s="156">
        <v>0</v>
      </c>
      <c r="D48" s="158"/>
      <c r="E48" s="158"/>
      <c r="F48" s="158"/>
      <c r="G48" s="157">
        <v>-30.626899999999999</v>
      </c>
      <c r="H48" s="157">
        <v>24.4268</v>
      </c>
      <c r="I48" s="158"/>
      <c r="J48" s="157">
        <v>63.929900000000004</v>
      </c>
      <c r="K48" s="157">
        <v>-149.82140000000001</v>
      </c>
      <c r="L48" s="158"/>
      <c r="M48" s="158"/>
      <c r="N48" s="157">
        <v>37.781599999999997</v>
      </c>
      <c r="O48" s="157">
        <v>-33.299999999999997</v>
      </c>
      <c r="P48" s="157">
        <v>-78.834000000000003</v>
      </c>
      <c r="Q48" s="157">
        <v>66</v>
      </c>
      <c r="R48" s="157">
        <v>19.872</v>
      </c>
      <c r="S48" s="157">
        <v>-66</v>
      </c>
      <c r="T48" s="157">
        <v>14.2315</v>
      </c>
      <c r="U48" s="157">
        <v>90.685199999999995</v>
      </c>
      <c r="V48" s="157">
        <v>12.698</v>
      </c>
      <c r="W48" s="157">
        <v>12.871499999999999</v>
      </c>
      <c r="X48" s="157">
        <v>20.953700000000001</v>
      </c>
      <c r="Y48" s="157">
        <v>15.4665</v>
      </c>
      <c r="Z48" s="157">
        <v>0.30470000000000003</v>
      </c>
      <c r="AA48" s="157">
        <v>2.3875000000000002</v>
      </c>
      <c r="AB48" s="158"/>
      <c r="AC48" s="158"/>
      <c r="AD48" s="157">
        <v>-98.91</v>
      </c>
      <c r="AE48" s="157">
        <v>-98.3</v>
      </c>
      <c r="AF48" s="158"/>
      <c r="AG48" s="157">
        <v>33.299999999999997</v>
      </c>
      <c r="AH48" s="157">
        <v>77</v>
      </c>
      <c r="AI48" s="157">
        <v>13.161</v>
      </c>
      <c r="AJ48" s="157">
        <v>0.222</v>
      </c>
      <c r="AK48" s="156">
        <v>-66.03</v>
      </c>
      <c r="AL48" s="157">
        <v>-66.03</v>
      </c>
      <c r="AM48" s="157">
        <v>-66.39</v>
      </c>
      <c r="AN48" s="157">
        <v>66.599999999999994</v>
      </c>
      <c r="AO48" s="157">
        <v>66.86</v>
      </c>
      <c r="AP48" s="157">
        <v>19.225200000000001</v>
      </c>
      <c r="AQ48" s="157">
        <v>6.9983000000000004</v>
      </c>
      <c r="AR48" s="157">
        <v>82.026799999999994</v>
      </c>
      <c r="AS48" s="157">
        <v>84.775000000000006</v>
      </c>
      <c r="AT48" s="157">
        <v>63.6175</v>
      </c>
      <c r="AU48" s="157">
        <v>-72.5869</v>
      </c>
      <c r="AV48" s="157">
        <v>-71.652500000000003</v>
      </c>
      <c r="AW48" s="157">
        <v>6.1528</v>
      </c>
      <c r="AX48" s="157">
        <v>6.1306000000000003</v>
      </c>
      <c r="AY48" s="157">
        <v>99.4268</v>
      </c>
      <c r="AZ48" s="157">
        <v>101.66330000000001</v>
      </c>
      <c r="BA48" s="157">
        <v>-16.141200000000001</v>
      </c>
      <c r="BB48" s="157">
        <v>-18.166799999999999</v>
      </c>
      <c r="BC48" s="157">
        <v>-532.60410000000002</v>
      </c>
      <c r="BD48" s="157">
        <v>-32.699300000000001</v>
      </c>
      <c r="BE48" s="157">
        <v>-4.7</v>
      </c>
      <c r="BF48" s="157">
        <v>-4.7</v>
      </c>
      <c r="BG48" s="157">
        <v>78.179699999999997</v>
      </c>
      <c r="BH48" s="157">
        <v>77.801299999999998</v>
      </c>
      <c r="BI48" s="157">
        <v>-6.4040999999999997</v>
      </c>
      <c r="BJ48" s="158"/>
      <c r="BK48" s="157">
        <v>-63.505299999999998</v>
      </c>
      <c r="BL48" s="157">
        <v>11.5778</v>
      </c>
      <c r="BM48" s="157">
        <v>7.7664</v>
      </c>
      <c r="BN48" s="157">
        <v>5.306</v>
      </c>
      <c r="BO48" s="157">
        <v>562.30330000000004</v>
      </c>
      <c r="BP48" s="157">
        <v>146.33619999999999</v>
      </c>
      <c r="BQ48" s="157">
        <v>144.96289999999999</v>
      </c>
      <c r="BR48" s="157">
        <v>-587.78830000000005</v>
      </c>
      <c r="BS48" s="157">
        <v>571.41859999999997</v>
      </c>
      <c r="BT48" s="158"/>
      <c r="BU48" s="157">
        <v>-128.6754</v>
      </c>
      <c r="BV48" s="157">
        <v>131.06899999999999</v>
      </c>
      <c r="BW48" s="157">
        <v>117.8984</v>
      </c>
      <c r="BX48" s="157">
        <v>33.54</v>
      </c>
      <c r="BY48" s="157">
        <v>42.52</v>
      </c>
      <c r="BZ48" s="157">
        <v>80.989999999999995</v>
      </c>
      <c r="CA48" s="157">
        <v>91.06</v>
      </c>
      <c r="CB48" s="157">
        <v>-31.4757</v>
      </c>
      <c r="CC48" s="157">
        <v>-31.743600000000001</v>
      </c>
      <c r="CD48" s="157">
        <v>105.0198</v>
      </c>
      <c r="CE48" s="157">
        <v>105.57559999999999</v>
      </c>
      <c r="CF48" s="157">
        <v>20.4693</v>
      </c>
      <c r="CG48" s="157">
        <v>-166.08609999999999</v>
      </c>
      <c r="CH48" s="157">
        <v>-165.5488</v>
      </c>
      <c r="CI48" s="157">
        <v>1.4227000000000001</v>
      </c>
      <c r="CJ48" s="157">
        <v>-154.7655</v>
      </c>
      <c r="CK48" s="158"/>
      <c r="CL48" s="158"/>
      <c r="CM48" s="157">
        <v>54.5</v>
      </c>
      <c r="CN48" s="157">
        <v>308.89999999999998</v>
      </c>
      <c r="CO48" s="157">
        <v>-19.37</v>
      </c>
      <c r="CP48" s="157">
        <v>16.102399999999999</v>
      </c>
      <c r="CQ48" s="157">
        <v>16.933199999999999</v>
      </c>
      <c r="CR48" s="157">
        <v>16.853000000000002</v>
      </c>
      <c r="CS48" s="157">
        <v>16.294799999999999</v>
      </c>
      <c r="CT48" s="157">
        <v>15.7013</v>
      </c>
      <c r="CU48" s="157">
        <v>1</v>
      </c>
      <c r="CV48" s="157">
        <v>-89.781800000000004</v>
      </c>
      <c r="CW48" s="157">
        <v>17.469799999999999</v>
      </c>
      <c r="CX48" s="157">
        <v>19.706399999999999</v>
      </c>
      <c r="CY48" s="157">
        <v>81.13</v>
      </c>
      <c r="CZ48" s="157">
        <v>44.08</v>
      </c>
      <c r="DA48" s="157">
        <v>61.6479</v>
      </c>
      <c r="DB48" s="158"/>
      <c r="DC48" s="157">
        <v>40.823799999999999</v>
      </c>
      <c r="DD48" s="158"/>
      <c r="DE48" s="157">
        <v>156.1902</v>
      </c>
      <c r="DF48" s="157">
        <v>152.7296</v>
      </c>
      <c r="DG48" s="157">
        <v>-146.84569999999999</v>
      </c>
      <c r="DH48" s="158"/>
      <c r="DI48" s="157">
        <v>-22.424600000000002</v>
      </c>
      <c r="DJ48" s="157">
        <v>-95.2</v>
      </c>
      <c r="DK48" s="157">
        <v>-95</v>
      </c>
      <c r="DL48" s="157">
        <v>29.270299999999999</v>
      </c>
      <c r="DM48" s="157">
        <v>74.599999999999994</v>
      </c>
      <c r="DN48" s="157">
        <v>86.899199999999993</v>
      </c>
      <c r="DO48" s="157">
        <v>105.4871</v>
      </c>
      <c r="DP48" s="157">
        <v>74.540000000000006</v>
      </c>
      <c r="DQ48" s="157">
        <v>-12.47</v>
      </c>
      <c r="DR48" s="157">
        <v>70.137500000000003</v>
      </c>
      <c r="DS48" s="157">
        <v>145.86330000000001</v>
      </c>
      <c r="DT48" s="157">
        <v>-3.71</v>
      </c>
      <c r="DU48" s="157">
        <v>-3.74</v>
      </c>
      <c r="DV48" s="157">
        <v>89.48</v>
      </c>
      <c r="DW48" s="157">
        <v>78.58</v>
      </c>
      <c r="DX48" s="157">
        <v>149.9091</v>
      </c>
      <c r="DY48" s="157">
        <v>146.72730000000001</v>
      </c>
      <c r="DZ48" s="157">
        <v>-13.580399999999999</v>
      </c>
      <c r="EA48" s="157">
        <v>-13.8</v>
      </c>
      <c r="EB48" s="157">
        <v>265.84559999999999</v>
      </c>
      <c r="EC48" s="157">
        <v>217.95910000000001</v>
      </c>
      <c r="ED48" s="157">
        <v>209.25720000000001</v>
      </c>
      <c r="EE48" s="157">
        <v>213.0137</v>
      </c>
      <c r="EF48" s="157">
        <v>89.404200000000003</v>
      </c>
      <c r="EG48" s="157">
        <v>66.543499999999995</v>
      </c>
      <c r="EH48" s="157">
        <v>-32.600999999999999</v>
      </c>
      <c r="EI48" s="157">
        <v>597.27269999999999</v>
      </c>
      <c r="EJ48" s="157">
        <v>356.56689999999998</v>
      </c>
      <c r="EK48" s="158"/>
      <c r="EL48" s="157">
        <v>-14.546099999999999</v>
      </c>
      <c r="EM48" s="157">
        <v>-11.0718</v>
      </c>
      <c r="EN48" s="157">
        <v>8.3657000000000004</v>
      </c>
      <c r="EO48" s="157">
        <v>-8.7652000000000001</v>
      </c>
      <c r="EP48" s="157">
        <v>-8.0134000000000007</v>
      </c>
      <c r="EQ48" s="157">
        <v>26.16</v>
      </c>
      <c r="ER48" s="157">
        <v>12.9733</v>
      </c>
      <c r="ES48" s="157">
        <v>12.284700000000001</v>
      </c>
      <c r="ET48" s="157">
        <v>-25.701799999999999</v>
      </c>
      <c r="EU48" s="158"/>
      <c r="EV48" s="157">
        <v>-2.84</v>
      </c>
      <c r="EW48" s="158"/>
      <c r="EX48" s="157">
        <v>15.638999999999999</v>
      </c>
      <c r="EY48" s="157">
        <v>-80.664599999999993</v>
      </c>
      <c r="EZ48" s="157">
        <v>-36.719299999999997</v>
      </c>
      <c r="FA48" s="157">
        <v>-35.821300000000001</v>
      </c>
      <c r="FB48" s="157">
        <v>6.7255000000000003</v>
      </c>
      <c r="FC48" s="157">
        <v>-63.990299999999998</v>
      </c>
      <c r="FD48" s="157">
        <v>34.104500000000002</v>
      </c>
      <c r="FE48" s="157">
        <v>21.885100000000001</v>
      </c>
      <c r="FF48" s="158"/>
      <c r="FG48" s="157">
        <v>21.841000000000001</v>
      </c>
      <c r="FH48" s="158"/>
      <c r="FI48" s="157">
        <v>0</v>
      </c>
      <c r="FJ48" s="158"/>
      <c r="FK48" s="157">
        <v>31.816700000000001</v>
      </c>
      <c r="FL48" s="157">
        <v>32.151600000000002</v>
      </c>
      <c r="FM48" s="157">
        <v>-107.8419</v>
      </c>
      <c r="FN48" s="157">
        <v>15.81</v>
      </c>
      <c r="FO48" s="157">
        <v>15.927</v>
      </c>
      <c r="FP48" s="157">
        <v>-71.066500000000005</v>
      </c>
      <c r="FQ48" s="157">
        <v>-64.587100000000007</v>
      </c>
      <c r="FR48" s="157">
        <v>-38.384999999999998</v>
      </c>
      <c r="FS48" s="157">
        <v>-35.619999999999997</v>
      </c>
      <c r="FT48" s="157">
        <v>13.2601</v>
      </c>
      <c r="FU48" s="157">
        <v>1.6666000000000001</v>
      </c>
      <c r="FV48" s="157">
        <v>-8.33</v>
      </c>
      <c r="FW48" s="157">
        <v>16.55</v>
      </c>
      <c r="FX48" s="157">
        <v>-38.173099999999998</v>
      </c>
      <c r="FY48" s="158"/>
      <c r="FZ48" s="158"/>
      <c r="GA48" s="157">
        <v>0.67700000000000005</v>
      </c>
      <c r="GB48" s="158"/>
      <c r="GC48" s="157">
        <v>28.55</v>
      </c>
      <c r="GD48" s="157">
        <v>65.470299999999995</v>
      </c>
      <c r="GE48" s="157">
        <v>71.358999999999995</v>
      </c>
      <c r="GF48" s="157">
        <v>17.52</v>
      </c>
      <c r="GG48" s="157">
        <v>92.855500000000006</v>
      </c>
      <c r="GH48" s="157">
        <v>23.2</v>
      </c>
      <c r="GI48" s="157">
        <v>-19.027899999999999</v>
      </c>
      <c r="GJ48" s="157">
        <v>2.2856999999999998</v>
      </c>
      <c r="GK48" s="157">
        <v>2.601</v>
      </c>
      <c r="GL48" s="157">
        <v>2.9239000000000002</v>
      </c>
      <c r="GM48" s="158"/>
      <c r="GN48" s="158"/>
      <c r="GO48" s="157">
        <v>-16.963100000000001</v>
      </c>
      <c r="GP48" s="157">
        <v>-42.976300000000002</v>
      </c>
      <c r="GQ48" s="157">
        <v>20.6782</v>
      </c>
      <c r="GR48" s="157">
        <v>44.619300000000003</v>
      </c>
      <c r="GS48" s="157">
        <v>58.8508</v>
      </c>
      <c r="GT48" s="157">
        <v>60.094099999999997</v>
      </c>
      <c r="GU48" s="157">
        <v>-170.29239999999999</v>
      </c>
      <c r="GV48" s="157">
        <v>-27.3279</v>
      </c>
      <c r="GW48" s="157">
        <v>31.6569</v>
      </c>
      <c r="GX48" s="157">
        <v>-55.912700000000001</v>
      </c>
      <c r="GY48" s="157">
        <v>11.393000000000001</v>
      </c>
      <c r="GZ48" s="157">
        <v>16.049099999999999</v>
      </c>
      <c r="HA48" s="157">
        <v>15.4437</v>
      </c>
      <c r="HB48" s="157">
        <v>14.055</v>
      </c>
      <c r="HC48" s="157">
        <v>116.1396</v>
      </c>
      <c r="HD48" s="157">
        <v>116.8694</v>
      </c>
      <c r="HE48" s="158"/>
      <c r="HF48" s="158"/>
      <c r="HG48" s="157">
        <v>-328.63459999999998</v>
      </c>
      <c r="HH48" s="157">
        <v>328.94380000000001</v>
      </c>
      <c r="HI48" s="157">
        <v>428.57569999999998</v>
      </c>
      <c r="HJ48" s="157">
        <v>-114.1858</v>
      </c>
      <c r="HK48" s="157">
        <v>-111.0441</v>
      </c>
      <c r="HL48" s="157">
        <v>-53.066000000000003</v>
      </c>
      <c r="HM48" s="157">
        <v>-42.717700000000001</v>
      </c>
      <c r="HN48" s="157">
        <v>80.335599999999999</v>
      </c>
      <c r="HO48" s="157">
        <v>78.120900000000006</v>
      </c>
      <c r="HP48" s="157">
        <v>-65.252799999999993</v>
      </c>
      <c r="HQ48" s="157">
        <v>-64.708100000000002</v>
      </c>
      <c r="HR48" s="157">
        <v>33.511600000000001</v>
      </c>
      <c r="HS48" s="157">
        <v>32.7425</v>
      </c>
      <c r="HT48" s="157">
        <v>-64.566800000000001</v>
      </c>
      <c r="HU48" s="157">
        <v>-64.568799999999996</v>
      </c>
      <c r="HV48" s="157">
        <v>80.23</v>
      </c>
      <c r="HW48" s="157">
        <v>79.510000000000005</v>
      </c>
      <c r="HX48" s="157">
        <v>24.4</v>
      </c>
      <c r="HY48" s="157">
        <v>25.2</v>
      </c>
      <c r="HZ48" s="157">
        <v>21.904199999999999</v>
      </c>
      <c r="IA48" s="157">
        <v>45.68</v>
      </c>
      <c r="IB48" s="157">
        <v>-383.22840000000002</v>
      </c>
      <c r="IC48" s="157">
        <v>108.1245</v>
      </c>
      <c r="ID48" s="157">
        <v>107.8984</v>
      </c>
      <c r="IE48" s="158"/>
      <c r="IF48" s="157">
        <v>-19.3</v>
      </c>
      <c r="IG48" s="157">
        <v>-31.8</v>
      </c>
      <c r="IH48" s="157">
        <v>-31.8</v>
      </c>
      <c r="II48" s="158"/>
      <c r="IJ48" s="157">
        <v>1.075</v>
      </c>
      <c r="IK48" s="157">
        <v>-427.57029999999997</v>
      </c>
      <c r="IL48" s="157">
        <v>-331.17779999999999</v>
      </c>
      <c r="IM48" s="157">
        <v>559.37120000000004</v>
      </c>
      <c r="IN48" s="157">
        <v>420.90620000000001</v>
      </c>
      <c r="IO48" s="157">
        <v>89.864400000000003</v>
      </c>
      <c r="IP48" s="158"/>
      <c r="IQ48" s="157">
        <v>415.01609999999999</v>
      </c>
      <c r="IR48" s="157">
        <v>-149.66679999999999</v>
      </c>
      <c r="IS48" s="157">
        <v>-269.36930000000001</v>
      </c>
      <c r="IT48" s="157">
        <v>-411.50700000000001</v>
      </c>
      <c r="IU48" s="157">
        <v>129.92269999999999</v>
      </c>
      <c r="IV48" s="157">
        <v>128.01689999999999</v>
      </c>
      <c r="IW48" s="157">
        <v>147.22919999999999</v>
      </c>
      <c r="IX48" s="157">
        <v>-542.00819999999999</v>
      </c>
      <c r="IY48" s="157">
        <v>276.98390000000001</v>
      </c>
      <c r="IZ48" s="157">
        <v>-271.13380000000001</v>
      </c>
      <c r="JA48" s="157">
        <v>271.00009999999997</v>
      </c>
      <c r="JB48" s="157">
        <v>-1.2125999999999999</v>
      </c>
      <c r="JC48" s="157">
        <v>7.1689999999999996</v>
      </c>
      <c r="JD48" s="157">
        <v>17.920000000000002</v>
      </c>
      <c r="JE48" s="157">
        <v>-0.86099999999999999</v>
      </c>
      <c r="JF48" s="157">
        <v>-0.88</v>
      </c>
      <c r="JG48" s="157">
        <v>-17.440000000000001</v>
      </c>
      <c r="JH48" s="157">
        <v>-5.76</v>
      </c>
      <c r="JI48" s="158"/>
      <c r="JJ48" s="157">
        <v>6.3003999999999998</v>
      </c>
      <c r="JK48" s="157">
        <v>-16.9909</v>
      </c>
      <c r="JL48" s="157">
        <v>-34.804299999999998</v>
      </c>
      <c r="JM48" s="157">
        <v>14.9</v>
      </c>
      <c r="JN48" s="157">
        <v>51.997</v>
      </c>
      <c r="JO48" s="157">
        <v>52.451000000000001</v>
      </c>
      <c r="JP48" s="158"/>
      <c r="JQ48" s="158"/>
      <c r="JR48" s="157">
        <v>51.777299999999997</v>
      </c>
      <c r="JS48" s="157">
        <v>50.4041</v>
      </c>
      <c r="JT48" s="157">
        <v>52.282299999999999</v>
      </c>
      <c r="JU48" s="158"/>
      <c r="JV48" s="157">
        <v>21</v>
      </c>
      <c r="JW48" s="157">
        <v>15.092499999999999</v>
      </c>
      <c r="JX48" s="157">
        <v>11.09</v>
      </c>
      <c r="JY48" s="158"/>
      <c r="JZ48" s="157">
        <v>-41.963299999999997</v>
      </c>
      <c r="KA48" s="157">
        <v>80.6614</v>
      </c>
      <c r="KB48" s="157">
        <v>53.1479</v>
      </c>
      <c r="KC48" s="157">
        <v>-41.859200000000001</v>
      </c>
      <c r="KD48" s="157">
        <v>-79.294600000000003</v>
      </c>
      <c r="KE48" s="157">
        <v>41.235300000000002</v>
      </c>
      <c r="KF48" s="157">
        <v>36.981699999999996</v>
      </c>
      <c r="KG48" s="157">
        <v>-38.700000000000003</v>
      </c>
      <c r="KH48" s="157">
        <v>38.4</v>
      </c>
      <c r="KI48" s="157">
        <v>102.1801</v>
      </c>
      <c r="KJ48" s="157">
        <v>83.6995</v>
      </c>
    </row>
    <row r="49" spans="1:296" ht="18" customHeight="1" x14ac:dyDescent="0.35">
      <c r="A49" s="149" t="s">
        <v>50</v>
      </c>
      <c r="B49" s="149" t="s">
        <v>797</v>
      </c>
      <c r="C49" s="150">
        <v>0</v>
      </c>
      <c r="D49" s="151">
        <v>-10.719099999999999</v>
      </c>
      <c r="E49" s="151">
        <v>21.4359</v>
      </c>
      <c r="F49" s="152"/>
      <c r="G49" s="151">
        <v>-30.963999999999999</v>
      </c>
      <c r="H49" s="151">
        <v>25.008199999999999</v>
      </c>
      <c r="I49" s="152"/>
      <c r="J49" s="151">
        <v>63.288200000000003</v>
      </c>
      <c r="K49" s="151">
        <v>-148.05199999999999</v>
      </c>
      <c r="L49" s="151">
        <v>74.842699999999994</v>
      </c>
      <c r="M49" s="151">
        <v>37.772799999999997</v>
      </c>
      <c r="N49" s="151">
        <v>36.716799999999999</v>
      </c>
      <c r="O49" s="151">
        <v>-33.299999999999997</v>
      </c>
      <c r="P49" s="151">
        <v>-75.918999999999997</v>
      </c>
      <c r="Q49" s="151">
        <v>63.8</v>
      </c>
      <c r="R49" s="151">
        <v>18.216000000000001</v>
      </c>
      <c r="S49" s="151">
        <v>-63.8</v>
      </c>
      <c r="T49" s="151">
        <v>14.4664</v>
      </c>
      <c r="U49" s="151">
        <v>90.046199999999999</v>
      </c>
      <c r="V49" s="151">
        <v>12.5893</v>
      </c>
      <c r="W49" s="151">
        <v>12.476000000000001</v>
      </c>
      <c r="X49" s="151">
        <v>20.567499999999999</v>
      </c>
      <c r="Y49" s="151">
        <v>16.2883</v>
      </c>
      <c r="Z49" s="151">
        <v>0.38069999999999998</v>
      </c>
      <c r="AA49" s="151">
        <v>2.496</v>
      </c>
      <c r="AB49" s="152"/>
      <c r="AC49" s="152"/>
      <c r="AD49" s="151">
        <v>-98.43</v>
      </c>
      <c r="AE49" s="151">
        <v>-97.89</v>
      </c>
      <c r="AF49" s="152"/>
      <c r="AG49" s="151">
        <v>33.299999999999997</v>
      </c>
      <c r="AH49" s="151">
        <v>74.8</v>
      </c>
      <c r="AI49" s="151">
        <v>12.65</v>
      </c>
      <c r="AJ49" s="151">
        <v>0.221</v>
      </c>
      <c r="AK49" s="150">
        <v>-62.38</v>
      </c>
      <c r="AL49" s="151">
        <v>-62.38</v>
      </c>
      <c r="AM49" s="151">
        <v>-61.97</v>
      </c>
      <c r="AN49" s="151">
        <v>62.1</v>
      </c>
      <c r="AO49" s="151">
        <v>62.31</v>
      </c>
      <c r="AP49" s="151">
        <v>19.013300000000001</v>
      </c>
      <c r="AQ49" s="151">
        <v>7.3295000000000003</v>
      </c>
      <c r="AR49" s="151">
        <v>80.213999999999999</v>
      </c>
      <c r="AS49" s="151">
        <v>83.395499999999998</v>
      </c>
      <c r="AT49" s="151">
        <v>60.678600000000003</v>
      </c>
      <c r="AU49" s="151">
        <v>-71.202500000000001</v>
      </c>
      <c r="AV49" s="151">
        <v>-71.204400000000007</v>
      </c>
      <c r="AW49" s="151">
        <v>6.4378000000000002</v>
      </c>
      <c r="AX49" s="151">
        <v>6.5505000000000004</v>
      </c>
      <c r="AY49" s="151">
        <v>97.608599999999996</v>
      </c>
      <c r="AZ49" s="151">
        <v>100.4615</v>
      </c>
      <c r="BA49" s="151">
        <v>-19.079699999999999</v>
      </c>
      <c r="BB49" s="151">
        <v>-21.6342</v>
      </c>
      <c r="BC49" s="151">
        <v>-511.61720000000003</v>
      </c>
      <c r="BD49" s="151">
        <v>-31.9496</v>
      </c>
      <c r="BE49" s="151">
        <v>-5.2</v>
      </c>
      <c r="BF49" s="151">
        <v>-5.0999999999999996</v>
      </c>
      <c r="BG49" s="151">
        <v>76.789000000000001</v>
      </c>
      <c r="BH49" s="151">
        <v>75.673000000000002</v>
      </c>
      <c r="BI49" s="151">
        <v>-5.9877000000000002</v>
      </c>
      <c r="BJ49" s="152"/>
      <c r="BK49" s="151">
        <v>-60.363</v>
      </c>
      <c r="BL49" s="151">
        <v>11.0913</v>
      </c>
      <c r="BM49" s="151">
        <v>7.5514000000000001</v>
      </c>
      <c r="BN49" s="151">
        <v>5.2130000000000001</v>
      </c>
      <c r="BO49" s="151">
        <v>542.31370000000004</v>
      </c>
      <c r="BP49" s="151">
        <v>142.4298</v>
      </c>
      <c r="BQ49" s="151">
        <v>142.12459999999999</v>
      </c>
      <c r="BR49" s="151">
        <v>-586.11869999999999</v>
      </c>
      <c r="BS49" s="151">
        <v>545.02520000000004</v>
      </c>
      <c r="BT49" s="152"/>
      <c r="BU49" s="151">
        <v>-128.70660000000001</v>
      </c>
      <c r="BV49" s="152"/>
      <c r="BW49" s="152"/>
      <c r="BX49" s="151">
        <v>33.56</v>
      </c>
      <c r="BY49" s="151">
        <v>41.62</v>
      </c>
      <c r="BZ49" s="151">
        <v>80.17</v>
      </c>
      <c r="CA49" s="151">
        <v>91.03</v>
      </c>
      <c r="CB49" s="151">
        <v>-30.002199999999998</v>
      </c>
      <c r="CC49" s="151">
        <v>-28.930499999999999</v>
      </c>
      <c r="CD49" s="151">
        <v>103.41240000000001</v>
      </c>
      <c r="CE49" s="151">
        <v>103.32989999999999</v>
      </c>
      <c r="CF49" s="151">
        <v>21.369299999999999</v>
      </c>
      <c r="CG49" s="151">
        <v>-162.9331</v>
      </c>
      <c r="CH49" s="151">
        <v>-162.29490000000001</v>
      </c>
      <c r="CI49" s="151">
        <v>0.3135</v>
      </c>
      <c r="CJ49" s="151">
        <v>-148.7996</v>
      </c>
      <c r="CK49" s="152"/>
      <c r="CL49" s="152"/>
      <c r="CM49" s="151">
        <v>54</v>
      </c>
      <c r="CN49" s="151">
        <v>297.60000000000002</v>
      </c>
      <c r="CO49" s="151">
        <v>-19.57</v>
      </c>
      <c r="CP49" s="151">
        <v>17.3857</v>
      </c>
      <c r="CQ49" s="151">
        <v>18.1737</v>
      </c>
      <c r="CR49" s="151">
        <v>18.569299999999998</v>
      </c>
      <c r="CS49" s="151">
        <v>17.680399999999999</v>
      </c>
      <c r="CT49" s="151">
        <v>17.061900000000001</v>
      </c>
      <c r="CU49" s="151">
        <v>1</v>
      </c>
      <c r="CV49" s="151">
        <v>-86.665700000000001</v>
      </c>
      <c r="CW49" s="151">
        <v>12.442500000000001</v>
      </c>
      <c r="CX49" s="151">
        <v>19.507200000000001</v>
      </c>
      <c r="CY49" s="151">
        <v>75.510000000000005</v>
      </c>
      <c r="CZ49" s="151">
        <v>41.16</v>
      </c>
      <c r="DA49" s="151">
        <v>59.538600000000002</v>
      </c>
      <c r="DB49" s="151">
        <v>56.694000000000003</v>
      </c>
      <c r="DC49" s="151">
        <v>40.387099999999997</v>
      </c>
      <c r="DD49" s="152"/>
      <c r="DE49" s="151">
        <v>151.02340000000001</v>
      </c>
      <c r="DF49" s="151">
        <v>148.4127</v>
      </c>
      <c r="DG49" s="151">
        <v>-137.32640000000001</v>
      </c>
      <c r="DH49" s="152"/>
      <c r="DI49" s="151">
        <v>-22.190999999999999</v>
      </c>
      <c r="DJ49" s="151">
        <v>-97.3</v>
      </c>
      <c r="DK49" s="151">
        <v>-96.6</v>
      </c>
      <c r="DL49" s="151">
        <v>29.270299999999999</v>
      </c>
      <c r="DM49" s="151">
        <v>71.2</v>
      </c>
      <c r="DN49" s="151">
        <v>84.081299999999999</v>
      </c>
      <c r="DO49" s="151">
        <v>100.7996</v>
      </c>
      <c r="DP49" s="151">
        <v>70.86</v>
      </c>
      <c r="DQ49" s="151">
        <v>-11.72</v>
      </c>
      <c r="DR49" s="151">
        <v>70.06</v>
      </c>
      <c r="DS49" s="151">
        <v>138.0728</v>
      </c>
      <c r="DT49" s="151">
        <v>-3.04</v>
      </c>
      <c r="DU49" s="151">
        <v>-3.02</v>
      </c>
      <c r="DV49" s="151">
        <v>87.61</v>
      </c>
      <c r="DW49" s="151">
        <v>80.180000000000007</v>
      </c>
      <c r="DX49" s="151">
        <v>136.4545</v>
      </c>
      <c r="DY49" s="151">
        <v>135.63640000000001</v>
      </c>
      <c r="DZ49" s="151">
        <v>-14.2523</v>
      </c>
      <c r="EA49" s="151">
        <v>-14.2545</v>
      </c>
      <c r="EB49" s="151">
        <v>259.87889999999999</v>
      </c>
      <c r="EC49" s="151">
        <v>210.2628</v>
      </c>
      <c r="ED49" s="151">
        <v>202.56049999999999</v>
      </c>
      <c r="EE49" s="151">
        <v>205.86429999999999</v>
      </c>
      <c r="EF49" s="151">
        <v>94.184399999999997</v>
      </c>
      <c r="EG49" s="151">
        <v>71.734499999999997</v>
      </c>
      <c r="EH49" s="151">
        <v>-32.584000000000003</v>
      </c>
      <c r="EI49" s="151">
        <v>591.39020000000005</v>
      </c>
      <c r="EJ49" s="151">
        <v>370.7054</v>
      </c>
      <c r="EK49" s="152"/>
      <c r="EL49" s="151">
        <v>-14.0426</v>
      </c>
      <c r="EM49" s="151">
        <v>-10.7509</v>
      </c>
      <c r="EN49" s="151">
        <v>0</v>
      </c>
      <c r="EO49" s="151">
        <v>0.91659999999999997</v>
      </c>
      <c r="EP49" s="151">
        <v>0.98860000000000003</v>
      </c>
      <c r="EQ49" s="152"/>
      <c r="ER49" s="151">
        <v>10.1226</v>
      </c>
      <c r="ES49" s="151">
        <v>9.4391999999999996</v>
      </c>
      <c r="ET49" s="151">
        <v>-30.216000000000001</v>
      </c>
      <c r="EU49" s="152"/>
      <c r="EV49" s="151">
        <v>-3.01</v>
      </c>
      <c r="EW49" s="152"/>
      <c r="EX49" s="151">
        <v>14.9109</v>
      </c>
      <c r="EY49" s="151">
        <v>-59.2714</v>
      </c>
      <c r="EZ49" s="151">
        <v>-37.195300000000003</v>
      </c>
      <c r="FA49" s="151">
        <v>-36.525100000000002</v>
      </c>
      <c r="FB49" s="151">
        <v>5.8220000000000001</v>
      </c>
      <c r="FC49" s="151">
        <v>-68.6023</v>
      </c>
      <c r="FD49" s="151">
        <v>38.677</v>
      </c>
      <c r="FE49" s="151">
        <v>22.785299999999999</v>
      </c>
      <c r="FF49" s="152"/>
      <c r="FG49" s="151">
        <v>22.1875</v>
      </c>
      <c r="FH49" s="152"/>
      <c r="FI49" s="151">
        <v>0</v>
      </c>
      <c r="FJ49" s="152"/>
      <c r="FK49" s="151">
        <v>28.802499999999998</v>
      </c>
      <c r="FL49" s="151">
        <v>27.965199999999999</v>
      </c>
      <c r="FM49" s="151">
        <v>-112.0283</v>
      </c>
      <c r="FN49" s="151">
        <v>16.046099999999999</v>
      </c>
      <c r="FO49" s="151">
        <v>15.860099999999999</v>
      </c>
      <c r="FP49" s="151">
        <v>-76.498900000000006</v>
      </c>
      <c r="FQ49" s="151">
        <v>-71.698400000000007</v>
      </c>
      <c r="FR49" s="151">
        <v>-37.6965</v>
      </c>
      <c r="FS49" s="151">
        <v>-37.19</v>
      </c>
      <c r="FT49" s="151">
        <v>13.3773</v>
      </c>
      <c r="FU49" s="151">
        <v>1.6654</v>
      </c>
      <c r="FV49" s="151">
        <v>-8.4499999999999993</v>
      </c>
      <c r="FW49" s="151">
        <v>17.739999999999998</v>
      </c>
      <c r="FX49" s="151">
        <v>-38.143300000000004</v>
      </c>
      <c r="FY49" s="152"/>
      <c r="FZ49" s="151">
        <v>-12.462</v>
      </c>
      <c r="GA49" s="151">
        <v>0.68899999999999995</v>
      </c>
      <c r="GB49" s="151">
        <v>13.0495</v>
      </c>
      <c r="GC49" s="151">
        <v>27.89</v>
      </c>
      <c r="GD49" s="151">
        <v>71.438999999999993</v>
      </c>
      <c r="GE49" s="151">
        <v>75.911699999999996</v>
      </c>
      <c r="GF49" s="151">
        <v>17.97</v>
      </c>
      <c r="GG49" s="151">
        <v>90.952699999999993</v>
      </c>
      <c r="GH49" s="151">
        <v>25.8</v>
      </c>
      <c r="GI49" s="151">
        <v>-17.5458</v>
      </c>
      <c r="GJ49" s="151">
        <v>2.2201</v>
      </c>
      <c r="GK49" s="151">
        <v>2.7081</v>
      </c>
      <c r="GL49" s="151">
        <v>2.8094999999999999</v>
      </c>
      <c r="GM49" s="152"/>
      <c r="GN49" s="152"/>
      <c r="GO49" s="151">
        <v>-18.432300000000001</v>
      </c>
      <c r="GP49" s="151">
        <v>-40.326000000000001</v>
      </c>
      <c r="GQ49" s="151">
        <v>20.2179</v>
      </c>
      <c r="GR49" s="151">
        <v>42.203099999999999</v>
      </c>
      <c r="GS49" s="151">
        <v>58.262799999999999</v>
      </c>
      <c r="GT49" s="151">
        <v>55.895600000000002</v>
      </c>
      <c r="GU49" s="151">
        <v>-164.83860000000001</v>
      </c>
      <c r="GV49" s="151">
        <v>-26.4391</v>
      </c>
      <c r="GW49" s="151">
        <v>30.697099999999999</v>
      </c>
      <c r="GX49" s="151">
        <v>-53.238700000000001</v>
      </c>
      <c r="GY49" s="151">
        <v>10.6631</v>
      </c>
      <c r="GZ49" s="151">
        <v>15.521699999999999</v>
      </c>
      <c r="HA49" s="151">
        <v>14.832000000000001</v>
      </c>
      <c r="HB49" s="151">
        <v>13.428800000000001</v>
      </c>
      <c r="HC49" s="151">
        <v>119.91630000000001</v>
      </c>
      <c r="HD49" s="151">
        <v>120.4468</v>
      </c>
      <c r="HE49" s="152"/>
      <c r="HF49" s="152"/>
      <c r="HG49" s="152"/>
      <c r="HH49" s="151">
        <v>332.5025</v>
      </c>
      <c r="HI49" s="151">
        <v>453.61</v>
      </c>
      <c r="HJ49" s="151">
        <v>-115.89960000000001</v>
      </c>
      <c r="HK49" s="151">
        <v>-115.0506</v>
      </c>
      <c r="HL49" s="151">
        <v>-51.962299999999999</v>
      </c>
      <c r="HM49" s="151">
        <v>-41.8142</v>
      </c>
      <c r="HN49" s="151">
        <v>81.180000000000007</v>
      </c>
      <c r="HO49" s="151">
        <v>79.9131</v>
      </c>
      <c r="HP49" s="152"/>
      <c r="HQ49" s="152"/>
      <c r="HR49" s="151">
        <v>33.6434</v>
      </c>
      <c r="HS49" s="151">
        <v>33.577500000000001</v>
      </c>
      <c r="HT49" s="151">
        <v>-68.946899999999999</v>
      </c>
      <c r="HU49" s="151">
        <v>-68.311400000000006</v>
      </c>
      <c r="HV49" s="151">
        <v>76.569999999999993</v>
      </c>
      <c r="HW49" s="151">
        <v>75.83</v>
      </c>
      <c r="HX49" s="151">
        <v>26.1</v>
      </c>
      <c r="HY49" s="151">
        <v>26.1</v>
      </c>
      <c r="HZ49" s="151">
        <v>21.6585</v>
      </c>
      <c r="IA49" s="151">
        <v>46</v>
      </c>
      <c r="IB49" s="151">
        <v>-388.05739999999997</v>
      </c>
      <c r="IC49" s="151">
        <v>108.9562</v>
      </c>
      <c r="ID49" s="151">
        <v>108.545</v>
      </c>
      <c r="IE49" s="151">
        <v>20.100000000000001</v>
      </c>
      <c r="IF49" s="151">
        <v>-22.2</v>
      </c>
      <c r="IG49" s="151">
        <v>-31.8</v>
      </c>
      <c r="IH49" s="151">
        <v>-31.9</v>
      </c>
      <c r="II49" s="151">
        <v>1.4634</v>
      </c>
      <c r="IJ49" s="151">
        <v>1.1157999999999999</v>
      </c>
      <c r="IK49" s="151">
        <v>-442.70119999999997</v>
      </c>
      <c r="IL49" s="151">
        <v>-348.22109999999998</v>
      </c>
      <c r="IM49" s="151">
        <v>568.65160000000003</v>
      </c>
      <c r="IN49" s="151">
        <v>417.73480000000001</v>
      </c>
      <c r="IO49" s="151">
        <v>72.315799999999996</v>
      </c>
      <c r="IP49" s="152"/>
      <c r="IQ49" s="151">
        <v>415.5779</v>
      </c>
      <c r="IR49" s="151">
        <v>-149.57589999999999</v>
      </c>
      <c r="IS49" s="151">
        <v>-268.339</v>
      </c>
      <c r="IT49" s="151">
        <v>-409.15190000000001</v>
      </c>
      <c r="IU49" s="151">
        <v>126.7127</v>
      </c>
      <c r="IV49" s="151">
        <v>127.5342</v>
      </c>
      <c r="IW49" s="151">
        <v>150.95689999999999</v>
      </c>
      <c r="IX49" s="151">
        <v>-540.47260000000006</v>
      </c>
      <c r="IY49" s="151">
        <v>282.10329999999999</v>
      </c>
      <c r="IZ49" s="151">
        <v>-271.78440000000001</v>
      </c>
      <c r="JA49" s="151">
        <v>272.38979999999998</v>
      </c>
      <c r="JB49" s="151">
        <v>-1.74</v>
      </c>
      <c r="JC49" s="151">
        <v>21.725999999999999</v>
      </c>
      <c r="JD49" s="151">
        <v>17.12</v>
      </c>
      <c r="JE49" s="151">
        <v>-0.79</v>
      </c>
      <c r="JF49" s="151">
        <v>-0.80700000000000005</v>
      </c>
      <c r="JG49" s="151">
        <v>-16.559999999999999</v>
      </c>
      <c r="JH49" s="151">
        <v>-7.2</v>
      </c>
      <c r="JI49" s="152"/>
      <c r="JJ49" s="151">
        <v>8.0307999999999993</v>
      </c>
      <c r="JK49" s="151">
        <v>-18.135300000000001</v>
      </c>
      <c r="JL49" s="151">
        <v>-35.097299999999997</v>
      </c>
      <c r="JM49" s="151">
        <v>15.1</v>
      </c>
      <c r="JN49" s="151">
        <v>53.085000000000001</v>
      </c>
      <c r="JO49" s="151">
        <v>51.871000000000002</v>
      </c>
      <c r="JP49" s="152"/>
      <c r="JQ49" s="152"/>
      <c r="JR49" s="151">
        <v>52.317</v>
      </c>
      <c r="JS49" s="151">
        <v>52.472999999999999</v>
      </c>
      <c r="JT49" s="151">
        <v>52.710500000000003</v>
      </c>
      <c r="JU49" s="152"/>
      <c r="JV49" s="151">
        <v>19.600000000000001</v>
      </c>
      <c r="JW49" s="151">
        <v>15.678000000000001</v>
      </c>
      <c r="JX49" s="151">
        <v>10.7</v>
      </c>
      <c r="JY49" s="152"/>
      <c r="JZ49" s="151">
        <v>-42.514299999999999</v>
      </c>
      <c r="KA49" s="151">
        <v>79.635300000000001</v>
      </c>
      <c r="KB49" s="151">
        <v>53.271299999999997</v>
      </c>
      <c r="KC49" s="151">
        <v>-41.734499999999997</v>
      </c>
      <c r="KD49" s="151">
        <v>-77.839699999999993</v>
      </c>
      <c r="KE49" s="151">
        <v>40.293199999999999</v>
      </c>
      <c r="KF49" s="151">
        <v>35.697600000000001</v>
      </c>
      <c r="KG49" s="151">
        <v>-36.4</v>
      </c>
      <c r="KH49" s="151">
        <v>38.1</v>
      </c>
      <c r="KI49" s="151">
        <v>124.19750000000001</v>
      </c>
      <c r="KJ49" s="151">
        <v>64.701999999999998</v>
      </c>
    </row>
    <row r="50" spans="1:296" ht="18" customHeight="1" x14ac:dyDescent="0.35">
      <c r="A50" s="149" t="s">
        <v>50</v>
      </c>
      <c r="B50" s="149" t="s">
        <v>798</v>
      </c>
      <c r="C50" s="153">
        <v>0</v>
      </c>
      <c r="D50" s="154">
        <v>-10.352399999999999</v>
      </c>
      <c r="E50" s="154">
        <v>21.1646</v>
      </c>
      <c r="F50" s="155"/>
      <c r="G50" s="154">
        <v>-31.630500000000001</v>
      </c>
      <c r="H50" s="154">
        <v>25.810500000000001</v>
      </c>
      <c r="I50" s="155"/>
      <c r="J50" s="154">
        <v>61.260300000000001</v>
      </c>
      <c r="K50" s="154">
        <v>-144.6677</v>
      </c>
      <c r="L50" s="154">
        <v>72.800899999999999</v>
      </c>
      <c r="M50" s="154">
        <v>36.884900000000002</v>
      </c>
      <c r="N50" s="154">
        <v>35.738</v>
      </c>
      <c r="O50" s="154">
        <v>-31.08</v>
      </c>
      <c r="P50" s="154">
        <v>-72.010000000000005</v>
      </c>
      <c r="Q50" s="154">
        <v>61.6</v>
      </c>
      <c r="R50" s="154">
        <v>17.388000000000002</v>
      </c>
      <c r="S50" s="154">
        <v>-59.4</v>
      </c>
      <c r="T50" s="154">
        <v>14.405900000000001</v>
      </c>
      <c r="U50" s="154">
        <v>89.221000000000004</v>
      </c>
      <c r="V50" s="154">
        <v>12.568</v>
      </c>
      <c r="W50" s="154">
        <v>13.0016</v>
      </c>
      <c r="X50" s="154">
        <v>21.239699999999999</v>
      </c>
      <c r="Y50" s="154">
        <v>16.308800000000002</v>
      </c>
      <c r="Z50" s="154">
        <v>1.4278</v>
      </c>
      <c r="AA50" s="154">
        <v>4.0613999999999999</v>
      </c>
      <c r="AB50" s="155"/>
      <c r="AC50" s="155"/>
      <c r="AD50" s="154">
        <v>-96.02</v>
      </c>
      <c r="AE50" s="154">
        <v>-95.86</v>
      </c>
      <c r="AF50" s="155"/>
      <c r="AG50" s="154">
        <v>28.86</v>
      </c>
      <c r="AH50" s="154">
        <v>70.400000000000006</v>
      </c>
      <c r="AI50" s="154">
        <v>13.225</v>
      </c>
      <c r="AJ50" s="154">
        <v>0.224</v>
      </c>
      <c r="AK50" s="153">
        <v>-63.37</v>
      </c>
      <c r="AL50" s="154">
        <v>-63.37</v>
      </c>
      <c r="AM50" s="154">
        <v>-52.15</v>
      </c>
      <c r="AN50" s="154">
        <v>63.72</v>
      </c>
      <c r="AO50" s="154">
        <v>62.87</v>
      </c>
      <c r="AP50" s="154">
        <v>18.470600000000001</v>
      </c>
      <c r="AQ50" s="154">
        <v>7.6353999999999997</v>
      </c>
      <c r="AR50" s="154">
        <v>80.8095</v>
      </c>
      <c r="AS50" s="154">
        <v>82.2697</v>
      </c>
      <c r="AT50" s="154">
        <v>57.642099999999999</v>
      </c>
      <c r="AU50" s="154">
        <v>-72.777500000000003</v>
      </c>
      <c r="AV50" s="154">
        <v>-72.941699999999997</v>
      </c>
      <c r="AW50" s="154">
        <v>24.0015</v>
      </c>
      <c r="AX50" s="154">
        <v>22.8629</v>
      </c>
      <c r="AY50" s="154">
        <v>93.8857</v>
      </c>
      <c r="AZ50" s="154">
        <v>96.189800000000005</v>
      </c>
      <c r="BA50" s="154">
        <v>-3.1619000000000002</v>
      </c>
      <c r="BB50" s="154">
        <v>-7.7008000000000001</v>
      </c>
      <c r="BC50" s="154">
        <v>-519.81269999999995</v>
      </c>
      <c r="BD50" s="154">
        <v>-32.916899999999998</v>
      </c>
      <c r="BE50" s="154">
        <v>-4.3</v>
      </c>
      <c r="BF50" s="154">
        <v>-4.4000000000000004</v>
      </c>
      <c r="BG50" s="154">
        <v>79.4435</v>
      </c>
      <c r="BH50" s="154">
        <v>77.154899999999998</v>
      </c>
      <c r="BI50" s="154">
        <v>-5.6814999999999998</v>
      </c>
      <c r="BJ50" s="155"/>
      <c r="BK50" s="154">
        <v>-62.592300000000002</v>
      </c>
      <c r="BL50" s="154">
        <v>10.882300000000001</v>
      </c>
      <c r="BM50" s="154">
        <v>7.2256999999999998</v>
      </c>
      <c r="BN50" s="154">
        <v>4.9627999999999997</v>
      </c>
      <c r="BO50" s="154">
        <v>547.25779999999997</v>
      </c>
      <c r="BP50" s="154">
        <v>141.88050000000001</v>
      </c>
      <c r="BQ50" s="154">
        <v>141.69739999999999</v>
      </c>
      <c r="BR50" s="154">
        <v>-582.06179999999995</v>
      </c>
      <c r="BS50" s="154">
        <v>541.3193</v>
      </c>
      <c r="BT50" s="155"/>
      <c r="BU50" s="154">
        <v>-128.97329999999999</v>
      </c>
      <c r="BV50" s="154">
        <v>131.44919999999999</v>
      </c>
      <c r="BW50" s="155"/>
      <c r="BX50" s="154">
        <v>33.340000000000003</v>
      </c>
      <c r="BY50" s="154">
        <v>41.59</v>
      </c>
      <c r="BZ50" s="154">
        <v>79.36</v>
      </c>
      <c r="CA50" s="154">
        <v>90.04</v>
      </c>
      <c r="CB50" s="154">
        <v>-29.064499999999999</v>
      </c>
      <c r="CC50" s="154">
        <v>-28.796600000000002</v>
      </c>
      <c r="CD50" s="154">
        <v>103.3878</v>
      </c>
      <c r="CE50" s="154">
        <v>103.98220000000001</v>
      </c>
      <c r="CF50" s="154">
        <v>21.0837</v>
      </c>
      <c r="CG50" s="154">
        <v>-161.0625</v>
      </c>
      <c r="CH50" s="154">
        <v>-160.739</v>
      </c>
      <c r="CI50" s="154">
        <v>0.83740000000000003</v>
      </c>
      <c r="CJ50" s="154">
        <v>-148.06469999999999</v>
      </c>
      <c r="CK50" s="155"/>
      <c r="CL50" s="155"/>
      <c r="CM50" s="154">
        <v>52.4</v>
      </c>
      <c r="CN50" s="154">
        <v>296.60000000000002</v>
      </c>
      <c r="CO50" s="154">
        <v>-19.27</v>
      </c>
      <c r="CP50" s="154">
        <v>16.871099999999998</v>
      </c>
      <c r="CQ50" s="154">
        <v>17.6875</v>
      </c>
      <c r="CR50" s="154">
        <v>17.9223</v>
      </c>
      <c r="CS50" s="154">
        <v>16.217099999999999</v>
      </c>
      <c r="CT50" s="154">
        <v>14.843299999999999</v>
      </c>
      <c r="CU50" s="155"/>
      <c r="CV50" s="154">
        <v>-85.308700000000002</v>
      </c>
      <c r="CW50" s="154">
        <v>13.744999999999999</v>
      </c>
      <c r="CX50" s="154">
        <v>19.713699999999999</v>
      </c>
      <c r="CY50" s="154">
        <v>82.66</v>
      </c>
      <c r="CZ50" s="154">
        <v>43.72</v>
      </c>
      <c r="DA50" s="154">
        <v>59.538600000000002</v>
      </c>
      <c r="DB50" s="154">
        <v>56.694000000000003</v>
      </c>
      <c r="DC50" s="154">
        <v>41.226100000000002</v>
      </c>
      <c r="DD50" s="155"/>
      <c r="DE50" s="154">
        <v>150.38720000000001</v>
      </c>
      <c r="DF50" s="154">
        <v>148.58529999999999</v>
      </c>
      <c r="DG50" s="154">
        <v>-141.49860000000001</v>
      </c>
      <c r="DH50" s="155"/>
      <c r="DI50" s="154">
        <v>-22.435500000000001</v>
      </c>
      <c r="DJ50" s="154">
        <v>-97.6</v>
      </c>
      <c r="DK50" s="154">
        <v>-97.7</v>
      </c>
      <c r="DL50" s="155"/>
      <c r="DM50" s="154">
        <v>70.3</v>
      </c>
      <c r="DN50" s="154">
        <v>83.141999999999996</v>
      </c>
      <c r="DO50" s="154">
        <v>98.455799999999996</v>
      </c>
      <c r="DP50" s="154">
        <v>69.400000000000006</v>
      </c>
      <c r="DQ50" s="154">
        <v>-11.8</v>
      </c>
      <c r="DR50" s="154">
        <v>70.06</v>
      </c>
      <c r="DS50" s="154">
        <v>140.898</v>
      </c>
      <c r="DT50" s="154">
        <v>-3.27</v>
      </c>
      <c r="DU50" s="154">
        <v>-3.22</v>
      </c>
      <c r="DV50" s="154">
        <v>88.28</v>
      </c>
      <c r="DW50" s="154">
        <v>81.12</v>
      </c>
      <c r="DX50" s="154">
        <v>138.1455</v>
      </c>
      <c r="DY50" s="154">
        <v>137.29089999999999</v>
      </c>
      <c r="DZ50" s="154">
        <v>-12.5189</v>
      </c>
      <c r="EA50" s="154">
        <v>-13.1182</v>
      </c>
      <c r="EB50" s="154">
        <v>261.0222</v>
      </c>
      <c r="EC50" s="154">
        <v>210.60560000000001</v>
      </c>
      <c r="ED50" s="154">
        <v>202.0224</v>
      </c>
      <c r="EE50" s="154">
        <v>206.381</v>
      </c>
      <c r="EF50" s="154">
        <v>94.704999999999998</v>
      </c>
      <c r="EG50" s="154">
        <v>71.872699999999995</v>
      </c>
      <c r="EH50" s="154">
        <v>-32.75</v>
      </c>
      <c r="EI50" s="154">
        <v>592.94539999999995</v>
      </c>
      <c r="EJ50" s="154">
        <v>379.3279</v>
      </c>
      <c r="EK50" s="155"/>
      <c r="EL50" s="154">
        <v>-13.8941</v>
      </c>
      <c r="EM50" s="154">
        <v>-10.7037</v>
      </c>
      <c r="EN50" s="155"/>
      <c r="EO50" s="154">
        <v>0.25240000000000001</v>
      </c>
      <c r="EP50" s="154">
        <v>0.17699999999999999</v>
      </c>
      <c r="EQ50" s="154">
        <v>29.231999999999999</v>
      </c>
      <c r="ER50" s="154">
        <v>10.030900000000001</v>
      </c>
      <c r="ES50" s="154">
        <v>9.4464000000000006</v>
      </c>
      <c r="ET50" s="154">
        <v>-30.0288</v>
      </c>
      <c r="EU50" s="155"/>
      <c r="EV50" s="154">
        <v>-2.88</v>
      </c>
      <c r="EW50" s="155"/>
      <c r="EX50" s="154">
        <v>14.4374</v>
      </c>
      <c r="EY50" s="154">
        <v>-57.699100000000001</v>
      </c>
      <c r="EZ50" s="154">
        <v>-40.046500000000002</v>
      </c>
      <c r="FA50" s="154">
        <v>-39.281100000000002</v>
      </c>
      <c r="FB50" s="154">
        <v>8.1821000000000002</v>
      </c>
      <c r="FC50" s="154">
        <v>-68.605000000000004</v>
      </c>
      <c r="FD50" s="154">
        <v>38.084299999999999</v>
      </c>
      <c r="FE50" s="154">
        <v>24.1221</v>
      </c>
      <c r="FF50" s="155"/>
      <c r="FG50" s="154">
        <v>23.268899999999999</v>
      </c>
      <c r="FH50" s="155"/>
      <c r="FI50" s="154">
        <v>4.9504999999999999</v>
      </c>
      <c r="FJ50" s="155"/>
      <c r="FK50" s="154">
        <v>28.3001</v>
      </c>
      <c r="FL50" s="154">
        <v>29.807200000000002</v>
      </c>
      <c r="FM50" s="154">
        <v>-110.68859999999999</v>
      </c>
      <c r="FN50" s="154">
        <v>15.4078</v>
      </c>
      <c r="FO50" s="154">
        <v>15.1517</v>
      </c>
      <c r="FP50" s="154">
        <v>-75.306799999999996</v>
      </c>
      <c r="FQ50" s="154">
        <v>-69.513400000000004</v>
      </c>
      <c r="FR50" s="154">
        <v>-36.7956</v>
      </c>
      <c r="FS50" s="154">
        <v>-37.14</v>
      </c>
      <c r="FT50" s="154">
        <v>13.2601</v>
      </c>
      <c r="FU50" s="154">
        <v>1.5738000000000001</v>
      </c>
      <c r="FV50" s="154">
        <v>-8.41</v>
      </c>
      <c r="FW50" s="154">
        <v>18.670000000000002</v>
      </c>
      <c r="FX50" s="154">
        <v>-36.512799999999999</v>
      </c>
      <c r="FY50" s="155"/>
      <c r="FZ50" s="154">
        <v>-12.791</v>
      </c>
      <c r="GA50" s="154">
        <v>0.62</v>
      </c>
      <c r="GB50" s="154">
        <v>11.1347</v>
      </c>
      <c r="GC50" s="154">
        <v>28.68</v>
      </c>
      <c r="GD50" s="154">
        <v>69.048500000000004</v>
      </c>
      <c r="GE50" s="154">
        <v>77.3108</v>
      </c>
      <c r="GF50" s="154">
        <v>17.45</v>
      </c>
      <c r="GG50" s="154">
        <v>91.7363</v>
      </c>
      <c r="GH50" s="154">
        <v>26.4</v>
      </c>
      <c r="GI50" s="154">
        <v>-16.510200000000001</v>
      </c>
      <c r="GJ50" s="154">
        <v>2.6274000000000002</v>
      </c>
      <c r="GK50" s="154">
        <v>3.1101000000000001</v>
      </c>
      <c r="GL50" s="154">
        <v>2.7686000000000002</v>
      </c>
      <c r="GM50" s="155"/>
      <c r="GN50" s="155"/>
      <c r="GO50" s="154">
        <v>-18.062200000000001</v>
      </c>
      <c r="GP50" s="154">
        <v>-38.262900000000002</v>
      </c>
      <c r="GQ50" s="154">
        <v>22.1511</v>
      </c>
      <c r="GR50" s="154">
        <v>40.0991</v>
      </c>
      <c r="GS50" s="154">
        <v>60.473399999999998</v>
      </c>
      <c r="GT50" s="154">
        <v>60.398200000000003</v>
      </c>
      <c r="GU50" s="154">
        <v>-163.61330000000001</v>
      </c>
      <c r="GV50" s="154">
        <v>-25.535499999999999</v>
      </c>
      <c r="GW50" s="154">
        <v>29.442399999999999</v>
      </c>
      <c r="GX50" s="154">
        <v>-50.653300000000002</v>
      </c>
      <c r="GY50" s="154">
        <v>10.480700000000001</v>
      </c>
      <c r="GZ50" s="154">
        <v>14.436500000000001</v>
      </c>
      <c r="HA50" s="154">
        <v>13.9038</v>
      </c>
      <c r="HB50" s="154">
        <v>13</v>
      </c>
      <c r="HC50" s="154">
        <v>119.59610000000001</v>
      </c>
      <c r="HD50" s="154">
        <v>119.136</v>
      </c>
      <c r="HE50" s="154">
        <v>280.8</v>
      </c>
      <c r="HF50" s="155"/>
      <c r="HG50" s="154">
        <v>-332.38159999999999</v>
      </c>
      <c r="HH50" s="154">
        <v>335.27910000000003</v>
      </c>
      <c r="HI50" s="154">
        <v>456.9117</v>
      </c>
      <c r="HJ50" s="154">
        <v>-115.80110000000001</v>
      </c>
      <c r="HK50" s="154">
        <v>-114.6024</v>
      </c>
      <c r="HL50" s="154">
        <v>-53.448300000000003</v>
      </c>
      <c r="HM50" s="154">
        <v>-43.162199999999999</v>
      </c>
      <c r="HN50" s="154">
        <v>80.735399999999998</v>
      </c>
      <c r="HO50" s="154">
        <v>78.612899999999996</v>
      </c>
      <c r="HP50" s="155"/>
      <c r="HQ50" s="155"/>
      <c r="HR50" s="154">
        <v>32.775500000000001</v>
      </c>
      <c r="HS50" s="154">
        <v>32.8414</v>
      </c>
      <c r="HT50" s="154">
        <v>-66.608699999999999</v>
      </c>
      <c r="HU50" s="154">
        <v>-65.681899999999999</v>
      </c>
      <c r="HV50" s="154">
        <v>80.290000000000006</v>
      </c>
      <c r="HW50" s="154">
        <v>79.459999999999994</v>
      </c>
      <c r="HX50" s="154">
        <v>26</v>
      </c>
      <c r="HY50" s="154">
        <v>26.1</v>
      </c>
      <c r="HZ50" s="154">
        <v>21.944800000000001</v>
      </c>
      <c r="IA50" s="154">
        <v>45.12</v>
      </c>
      <c r="IB50" s="154">
        <v>-381.1096</v>
      </c>
      <c r="IC50" s="154">
        <v>109.7353</v>
      </c>
      <c r="ID50" s="154">
        <v>109.8942</v>
      </c>
      <c r="IE50" s="154">
        <v>19.600000000000001</v>
      </c>
      <c r="IF50" s="154">
        <v>-24.5</v>
      </c>
      <c r="IG50" s="154">
        <v>-31</v>
      </c>
      <c r="IH50" s="154">
        <v>-31.1</v>
      </c>
      <c r="II50" s="154">
        <v>1.3524</v>
      </c>
      <c r="IJ50" s="154">
        <v>1.0971</v>
      </c>
      <c r="IK50" s="154">
        <v>-454.98700000000002</v>
      </c>
      <c r="IL50" s="154">
        <v>-359.4545</v>
      </c>
      <c r="IM50" s="154">
        <v>560.96230000000003</v>
      </c>
      <c r="IN50" s="154">
        <v>424.21850000000001</v>
      </c>
      <c r="IO50" s="154">
        <v>65.979399999999998</v>
      </c>
      <c r="IP50" s="155"/>
      <c r="IQ50" s="154">
        <v>417.40089999999998</v>
      </c>
      <c r="IR50" s="154">
        <v>-146.38480000000001</v>
      </c>
      <c r="IS50" s="154">
        <v>-269.20190000000002</v>
      </c>
      <c r="IT50" s="154">
        <v>-410.71679999999998</v>
      </c>
      <c r="IU50" s="154">
        <v>126.6558</v>
      </c>
      <c r="IV50" s="154">
        <v>126.8972</v>
      </c>
      <c r="IW50" s="154">
        <v>148.05019999999999</v>
      </c>
      <c r="IX50" s="154">
        <v>-537.02850000000001</v>
      </c>
      <c r="IY50" s="154">
        <v>275.87450000000001</v>
      </c>
      <c r="IZ50" s="154">
        <v>-266.31310000000002</v>
      </c>
      <c r="JA50" s="154">
        <v>267.04930000000002</v>
      </c>
      <c r="JB50" s="154">
        <v>-2.0558000000000001</v>
      </c>
      <c r="JC50" s="154">
        <v>24.943999999999999</v>
      </c>
      <c r="JD50" s="154">
        <v>15.68</v>
      </c>
      <c r="JE50" s="154">
        <v>-0.64</v>
      </c>
      <c r="JF50" s="154">
        <v>-0.64900000000000002</v>
      </c>
      <c r="JG50" s="154">
        <v>-15.6</v>
      </c>
      <c r="JH50" s="154">
        <v>-8.32</v>
      </c>
      <c r="JI50" s="155"/>
      <c r="JJ50" s="154">
        <v>7.8232999999999997</v>
      </c>
      <c r="JK50" s="154">
        <v>-19.218699999999998</v>
      </c>
      <c r="JL50" s="154">
        <v>-35.155299999999997</v>
      </c>
      <c r="JM50" s="154">
        <v>17.5</v>
      </c>
      <c r="JN50" s="154">
        <v>53.246000000000002</v>
      </c>
      <c r="JO50" s="154">
        <v>55.206000000000003</v>
      </c>
      <c r="JP50" s="155"/>
      <c r="JQ50" s="155"/>
      <c r="JR50" s="154">
        <v>51.908000000000001</v>
      </c>
      <c r="JS50" s="154">
        <v>51.190399999999997</v>
      </c>
      <c r="JT50" s="154">
        <v>51.603900000000003</v>
      </c>
      <c r="JU50" s="155"/>
      <c r="JV50" s="154">
        <v>22.8</v>
      </c>
      <c r="JW50" s="154">
        <v>15.7302</v>
      </c>
      <c r="JX50" s="154">
        <v>10.35</v>
      </c>
      <c r="JY50" s="155"/>
      <c r="JZ50" s="154">
        <v>-44.516800000000003</v>
      </c>
      <c r="KA50" s="154">
        <v>79.306200000000004</v>
      </c>
      <c r="KB50" s="154">
        <v>54.264299999999999</v>
      </c>
      <c r="KC50" s="154">
        <v>-44.5152</v>
      </c>
      <c r="KD50" s="154">
        <v>-78.377099999999999</v>
      </c>
      <c r="KE50" s="154">
        <v>43.292000000000002</v>
      </c>
      <c r="KF50" s="154">
        <v>34.784700000000001</v>
      </c>
      <c r="KG50" s="154">
        <v>-39.799999999999997</v>
      </c>
      <c r="KH50" s="154">
        <v>41.2</v>
      </c>
      <c r="KI50" s="154">
        <v>127.34910000000001</v>
      </c>
      <c r="KJ50" s="154">
        <v>63.483600000000003</v>
      </c>
    </row>
    <row r="51" spans="1:296" ht="18" customHeight="1" x14ac:dyDescent="0.35">
      <c r="A51" s="149" t="s">
        <v>50</v>
      </c>
      <c r="B51" s="149" t="s">
        <v>799</v>
      </c>
      <c r="C51" s="153">
        <v>0</v>
      </c>
      <c r="D51" s="154">
        <v>-10.0008</v>
      </c>
      <c r="E51" s="154">
        <v>20.695599999999999</v>
      </c>
      <c r="F51" s="154">
        <v>-31.282900000000001</v>
      </c>
      <c r="G51" s="154">
        <v>-31.3184</v>
      </c>
      <c r="H51" s="154">
        <v>24.753299999999999</v>
      </c>
      <c r="I51" s="155"/>
      <c r="J51" s="154">
        <v>59.3187</v>
      </c>
      <c r="K51" s="154">
        <v>-139.96369999999999</v>
      </c>
      <c r="L51" s="154">
        <v>71.883899999999997</v>
      </c>
      <c r="M51" s="154">
        <v>36.490900000000003</v>
      </c>
      <c r="N51" s="154">
        <v>35.459200000000003</v>
      </c>
      <c r="O51" s="154">
        <v>-28.86</v>
      </c>
      <c r="P51" s="154">
        <v>-68.370999999999995</v>
      </c>
      <c r="Q51" s="154">
        <v>57.2</v>
      </c>
      <c r="R51" s="154">
        <v>17.388000000000002</v>
      </c>
      <c r="S51" s="154">
        <v>-57.2</v>
      </c>
      <c r="T51" s="154">
        <v>14.2677</v>
      </c>
      <c r="U51" s="154">
        <v>86.814800000000005</v>
      </c>
      <c r="V51" s="154">
        <v>13.460599999999999</v>
      </c>
      <c r="W51" s="154">
        <v>12.968299999999999</v>
      </c>
      <c r="X51" s="154">
        <v>21.590699999999998</v>
      </c>
      <c r="Y51" s="154">
        <v>16.331199999999999</v>
      </c>
      <c r="Z51" s="154">
        <v>6.0065</v>
      </c>
      <c r="AA51" s="154">
        <v>4.9433999999999996</v>
      </c>
      <c r="AB51" s="155"/>
      <c r="AC51" s="155"/>
      <c r="AD51" s="154">
        <v>-95.07</v>
      </c>
      <c r="AE51" s="154">
        <v>-94.69</v>
      </c>
      <c r="AF51" s="155"/>
      <c r="AG51" s="154">
        <v>28.86</v>
      </c>
      <c r="AH51" s="154">
        <v>68.2</v>
      </c>
      <c r="AI51" s="154">
        <v>12.66</v>
      </c>
      <c r="AJ51" s="154">
        <v>0.221</v>
      </c>
      <c r="AK51" s="153">
        <v>-58.11</v>
      </c>
      <c r="AL51" s="154">
        <v>-58.11</v>
      </c>
      <c r="AM51" s="154">
        <v>-59.95</v>
      </c>
      <c r="AN51" s="154">
        <v>58.96</v>
      </c>
      <c r="AO51" s="154">
        <v>59.32</v>
      </c>
      <c r="AP51" s="154">
        <v>17.517800000000001</v>
      </c>
      <c r="AQ51" s="154">
        <v>8.5493000000000006</v>
      </c>
      <c r="AR51" s="154">
        <v>80.196600000000004</v>
      </c>
      <c r="AS51" s="154">
        <v>82.990099999999998</v>
      </c>
      <c r="AT51" s="154">
        <v>56.930199999999999</v>
      </c>
      <c r="AU51" s="154">
        <v>-67.905199999999994</v>
      </c>
      <c r="AV51" s="154">
        <v>-67.786299999999997</v>
      </c>
      <c r="AW51" s="154">
        <v>8.1892999999999994</v>
      </c>
      <c r="AX51" s="154">
        <v>8.0038999999999998</v>
      </c>
      <c r="AY51" s="154">
        <v>93.857699999999994</v>
      </c>
      <c r="AZ51" s="154">
        <v>95.942599999999999</v>
      </c>
      <c r="BA51" s="154">
        <v>-20.5869</v>
      </c>
      <c r="BB51" s="154">
        <v>-23.280100000000001</v>
      </c>
      <c r="BC51" s="154">
        <v>-488.00940000000003</v>
      </c>
      <c r="BD51" s="154">
        <v>-27.353400000000001</v>
      </c>
      <c r="BE51" s="154">
        <v>-7.4</v>
      </c>
      <c r="BF51" s="154">
        <v>-7.4</v>
      </c>
      <c r="BG51" s="154">
        <v>73.479299999999995</v>
      </c>
      <c r="BH51" s="154">
        <v>72.229399999999998</v>
      </c>
      <c r="BI51" s="154">
        <v>-5.5869999999999997</v>
      </c>
      <c r="BJ51" s="155"/>
      <c r="BK51" s="154">
        <v>-56.502899999999997</v>
      </c>
      <c r="BL51" s="154">
        <v>11.1572</v>
      </c>
      <c r="BM51" s="154">
        <v>6.5225</v>
      </c>
      <c r="BN51" s="154">
        <v>4.5738000000000003</v>
      </c>
      <c r="BO51" s="154">
        <v>511.82580000000002</v>
      </c>
      <c r="BP51" s="154">
        <v>144.65770000000001</v>
      </c>
      <c r="BQ51" s="154">
        <v>144.5966</v>
      </c>
      <c r="BR51" s="154">
        <v>-582.35990000000004</v>
      </c>
      <c r="BS51" s="154">
        <v>530.62729999999999</v>
      </c>
      <c r="BT51" s="155"/>
      <c r="BU51" s="154">
        <v>-129.91</v>
      </c>
      <c r="BV51" s="154">
        <v>131.9598</v>
      </c>
      <c r="BW51" s="155"/>
      <c r="BX51" s="154">
        <v>32.880000000000003</v>
      </c>
      <c r="BY51" s="154">
        <v>38.11</v>
      </c>
      <c r="BZ51" s="154">
        <v>77.66</v>
      </c>
      <c r="CA51" s="154">
        <v>92.95</v>
      </c>
      <c r="CB51" s="154">
        <v>-32.011600000000001</v>
      </c>
      <c r="CC51" s="154">
        <v>-31.743600000000001</v>
      </c>
      <c r="CD51" s="154">
        <v>105.89570000000001</v>
      </c>
      <c r="CE51" s="154">
        <v>106.246</v>
      </c>
      <c r="CF51" s="154">
        <v>21.65</v>
      </c>
      <c r="CG51" s="154">
        <v>-154.84039999999999</v>
      </c>
      <c r="CH51" s="154">
        <v>-154.6088</v>
      </c>
      <c r="CI51" s="154">
        <v>-0.58930000000000005</v>
      </c>
      <c r="CJ51" s="154">
        <v>-137.89930000000001</v>
      </c>
      <c r="CK51" s="155"/>
      <c r="CL51" s="155"/>
      <c r="CM51" s="154">
        <v>54.8</v>
      </c>
      <c r="CN51" s="154">
        <v>276.7</v>
      </c>
      <c r="CO51" s="154">
        <v>-19.04</v>
      </c>
      <c r="CP51" s="154">
        <v>19.354800000000001</v>
      </c>
      <c r="CQ51" s="154">
        <v>20.095099999999999</v>
      </c>
      <c r="CR51" s="154">
        <v>19.493099999999998</v>
      </c>
      <c r="CS51" s="154">
        <v>26.188800000000001</v>
      </c>
      <c r="CT51" s="154">
        <v>25.372900000000001</v>
      </c>
      <c r="CU51" s="155"/>
      <c r="CV51" s="154">
        <v>-87.829700000000003</v>
      </c>
      <c r="CW51" s="154">
        <v>6.4463999999999997</v>
      </c>
      <c r="CX51" s="154">
        <v>18.686900000000001</v>
      </c>
      <c r="CY51" s="154">
        <v>74.819999999999993</v>
      </c>
      <c r="CZ51" s="154">
        <v>40.44</v>
      </c>
      <c r="DA51" s="154">
        <v>57.429200000000002</v>
      </c>
      <c r="DB51" s="154">
        <v>54.350299999999997</v>
      </c>
      <c r="DC51" s="154">
        <v>40.025599999999997</v>
      </c>
      <c r="DD51" s="155"/>
      <c r="DE51" s="154">
        <v>139.6388</v>
      </c>
      <c r="DF51" s="154">
        <v>138.40629999999999</v>
      </c>
      <c r="DG51" s="154">
        <v>-154.75460000000001</v>
      </c>
      <c r="DH51" s="155"/>
      <c r="DI51" s="154">
        <v>-22.062799999999999</v>
      </c>
      <c r="DJ51" s="154">
        <v>-97.8</v>
      </c>
      <c r="DK51" s="154">
        <v>-96.9</v>
      </c>
      <c r="DL51" s="155"/>
      <c r="DM51" s="154">
        <v>65.599999999999994</v>
      </c>
      <c r="DN51" s="154">
        <v>80.324200000000005</v>
      </c>
      <c r="DO51" s="154">
        <v>93.768299999999996</v>
      </c>
      <c r="DP51" s="154">
        <v>65.819999999999993</v>
      </c>
      <c r="DQ51" s="154">
        <v>-11.44</v>
      </c>
      <c r="DR51" s="154">
        <v>71.780500000000004</v>
      </c>
      <c r="DS51" s="154">
        <v>151.17859999999999</v>
      </c>
      <c r="DT51" s="154">
        <v>-3.14</v>
      </c>
      <c r="DU51" s="154">
        <v>-3.11</v>
      </c>
      <c r="DV51" s="154">
        <v>93.24</v>
      </c>
      <c r="DW51" s="154">
        <v>79.89</v>
      </c>
      <c r="DX51" s="154">
        <v>156.1636</v>
      </c>
      <c r="DY51" s="154">
        <v>149.8364</v>
      </c>
      <c r="DZ51" s="154">
        <v>-14.2249</v>
      </c>
      <c r="EA51" s="154">
        <v>-14.6364</v>
      </c>
      <c r="EB51" s="154">
        <v>265.20350000000002</v>
      </c>
      <c r="EC51" s="154">
        <v>211.12280000000001</v>
      </c>
      <c r="ED51" s="154">
        <v>204.69929999999999</v>
      </c>
      <c r="EE51" s="154">
        <v>207.74799999999999</v>
      </c>
      <c r="EF51" s="154">
        <v>98.450800000000001</v>
      </c>
      <c r="EG51" s="154">
        <v>74.841399999999993</v>
      </c>
      <c r="EH51" s="154">
        <v>-32.396999999999998</v>
      </c>
      <c r="EI51" s="154">
        <v>585.36749999999995</v>
      </c>
      <c r="EJ51" s="154">
        <v>392.34550000000002</v>
      </c>
      <c r="EK51" s="155"/>
      <c r="EL51" s="154">
        <v>-23.742899999999999</v>
      </c>
      <c r="EM51" s="154">
        <v>-20.9664</v>
      </c>
      <c r="EN51" s="154">
        <v>0</v>
      </c>
      <c r="EO51" s="154">
        <v>-4.3750999999999998</v>
      </c>
      <c r="EP51" s="154">
        <v>-4.6737000000000002</v>
      </c>
      <c r="EQ51" s="154">
        <v>32.304000000000002</v>
      </c>
      <c r="ER51" s="154">
        <v>7.3513999999999999</v>
      </c>
      <c r="ES51" s="154">
        <v>6.4314</v>
      </c>
      <c r="ET51" s="154">
        <v>-32.542700000000004</v>
      </c>
      <c r="EU51" s="155"/>
      <c r="EV51" s="154">
        <v>-3.65</v>
      </c>
      <c r="EW51" s="155"/>
      <c r="EX51" s="154">
        <v>13.975300000000001</v>
      </c>
      <c r="EY51" s="154">
        <v>-64.474500000000006</v>
      </c>
      <c r="EZ51" s="154">
        <v>-34.341700000000003</v>
      </c>
      <c r="FA51" s="154">
        <v>-33.533499999999997</v>
      </c>
      <c r="FB51" s="154">
        <v>2.1644000000000001</v>
      </c>
      <c r="FC51" s="154">
        <v>-72.2714</v>
      </c>
      <c r="FD51" s="154">
        <v>40.197299999999998</v>
      </c>
      <c r="FE51" s="154">
        <v>24.282399999999999</v>
      </c>
      <c r="FF51" s="155"/>
      <c r="FG51" s="154">
        <v>23.8</v>
      </c>
      <c r="FH51" s="155"/>
      <c r="FI51" s="154">
        <v>0</v>
      </c>
      <c r="FJ51" s="155"/>
      <c r="FK51" s="154">
        <v>31.4818</v>
      </c>
      <c r="FL51" s="154">
        <v>31.984200000000001</v>
      </c>
      <c r="FM51" s="154">
        <v>-115.5449</v>
      </c>
      <c r="FN51" s="154">
        <v>15.7173</v>
      </c>
      <c r="FO51" s="154">
        <v>16.371300000000002</v>
      </c>
      <c r="FP51" s="154">
        <v>-83.449700000000007</v>
      </c>
      <c r="FQ51" s="154">
        <v>-77.6524</v>
      </c>
      <c r="FR51" s="154">
        <v>-37.139899999999997</v>
      </c>
      <c r="FS51" s="154">
        <v>-39.020000000000003</v>
      </c>
      <c r="FT51" s="154">
        <v>13.2601</v>
      </c>
      <c r="FU51" s="154">
        <v>1.5018</v>
      </c>
      <c r="FV51" s="154">
        <v>-8.61</v>
      </c>
      <c r="FW51" s="154">
        <v>19.36</v>
      </c>
      <c r="FX51" s="154">
        <v>-35.582000000000001</v>
      </c>
      <c r="FY51" s="154">
        <v>11.114599999999999</v>
      </c>
      <c r="FZ51" s="154">
        <v>-13.054</v>
      </c>
      <c r="GA51" s="154">
        <v>0.58799999999999997</v>
      </c>
      <c r="GB51" s="155"/>
      <c r="GC51" s="154">
        <v>27.8</v>
      </c>
      <c r="GD51" s="154">
        <v>79.649500000000003</v>
      </c>
      <c r="GE51" s="154">
        <v>81.1006</v>
      </c>
      <c r="GF51" s="155"/>
      <c r="GG51" s="154">
        <v>89.369500000000002</v>
      </c>
      <c r="GH51" s="154">
        <v>25.9</v>
      </c>
      <c r="GI51" s="154">
        <v>-16.113299999999999</v>
      </c>
      <c r="GJ51" s="154">
        <v>3.0087999999999999</v>
      </c>
      <c r="GK51" s="154">
        <v>3.3485999999999998</v>
      </c>
      <c r="GL51" s="154">
        <v>2.5808</v>
      </c>
      <c r="GM51" s="155"/>
      <c r="GN51" s="155"/>
      <c r="GO51" s="155"/>
      <c r="GP51" s="154">
        <v>-35.964700000000001</v>
      </c>
      <c r="GQ51" s="154">
        <v>21.073399999999999</v>
      </c>
      <c r="GR51" s="154">
        <v>36.8416</v>
      </c>
      <c r="GS51" s="154">
        <v>57.995899999999999</v>
      </c>
      <c r="GT51" s="154">
        <v>59.417000000000002</v>
      </c>
      <c r="GU51" s="154">
        <v>-157.0395</v>
      </c>
      <c r="GV51" s="154">
        <v>-24.291399999999999</v>
      </c>
      <c r="GW51" s="154">
        <v>28.008400000000002</v>
      </c>
      <c r="GX51" s="154">
        <v>-47.335700000000003</v>
      </c>
      <c r="GY51" s="155"/>
      <c r="GZ51" s="154">
        <v>13.3232</v>
      </c>
      <c r="HA51" s="154">
        <v>12.8597</v>
      </c>
      <c r="HB51" s="154">
        <v>12.7342</v>
      </c>
      <c r="HC51" s="154">
        <v>119.9457</v>
      </c>
      <c r="HD51" s="154">
        <v>120.904</v>
      </c>
      <c r="HE51" s="154">
        <v>283.7</v>
      </c>
      <c r="HF51" s="154">
        <v>-283.47480000000002</v>
      </c>
      <c r="HG51" s="154">
        <v>-335.93799999999999</v>
      </c>
      <c r="HH51" s="154">
        <v>335.73219999999998</v>
      </c>
      <c r="HI51" s="154">
        <v>468.95100000000002</v>
      </c>
      <c r="HJ51" s="154">
        <v>-115.1687</v>
      </c>
      <c r="HK51" s="154">
        <v>-116.7938</v>
      </c>
      <c r="HL51" s="154">
        <v>-51.593800000000002</v>
      </c>
      <c r="HM51" s="154">
        <v>-41.583399999999997</v>
      </c>
      <c r="HN51" s="154">
        <v>81.271500000000003</v>
      </c>
      <c r="HO51" s="154">
        <v>80.164699999999996</v>
      </c>
      <c r="HP51" s="155"/>
      <c r="HQ51" s="155"/>
      <c r="HR51" s="154">
        <v>35.192500000000003</v>
      </c>
      <c r="HS51" s="154">
        <v>34.291600000000003</v>
      </c>
      <c r="HT51" s="154">
        <v>-60.545400000000001</v>
      </c>
      <c r="HU51" s="154">
        <v>-61.694600000000001</v>
      </c>
      <c r="HV51" s="154">
        <v>82.52</v>
      </c>
      <c r="HW51" s="154">
        <v>81.819999999999993</v>
      </c>
      <c r="HX51" s="154">
        <v>23.2</v>
      </c>
      <c r="HY51" s="154">
        <v>23.4</v>
      </c>
      <c r="HZ51" s="154">
        <v>21.863600000000002</v>
      </c>
      <c r="IA51" s="154">
        <v>42.16</v>
      </c>
      <c r="IB51" s="154">
        <v>-388.48599999999999</v>
      </c>
      <c r="IC51" s="154">
        <v>113.64239999999999</v>
      </c>
      <c r="ID51" s="154">
        <v>112.3098</v>
      </c>
      <c r="IE51" s="154">
        <v>18.5</v>
      </c>
      <c r="IF51" s="154">
        <v>-26.2</v>
      </c>
      <c r="IG51" s="154">
        <v>-33.5</v>
      </c>
      <c r="IH51" s="154">
        <v>-33.6</v>
      </c>
      <c r="II51" s="154">
        <v>1.59</v>
      </c>
      <c r="IJ51" s="154">
        <v>1.3334999999999999</v>
      </c>
      <c r="IK51" s="154">
        <v>-461.05689999999998</v>
      </c>
      <c r="IL51" s="154">
        <v>-373.39760000000001</v>
      </c>
      <c r="IM51" s="154">
        <v>559.54510000000005</v>
      </c>
      <c r="IN51" s="154">
        <v>424.01650000000001</v>
      </c>
      <c r="IO51" s="154">
        <v>59.661900000000003</v>
      </c>
      <c r="IP51" s="155"/>
      <c r="IQ51" s="154">
        <v>413.05500000000001</v>
      </c>
      <c r="IR51" s="154">
        <v>-147.49930000000001</v>
      </c>
      <c r="IS51" s="154">
        <v>-270.41030000000001</v>
      </c>
      <c r="IT51" s="154">
        <v>-406.83890000000002</v>
      </c>
      <c r="IU51" s="154">
        <v>127.6829</v>
      </c>
      <c r="IV51" s="154">
        <v>129.20070000000001</v>
      </c>
      <c r="IW51" s="154">
        <v>151.524</v>
      </c>
      <c r="IX51" s="154">
        <v>-536.75</v>
      </c>
      <c r="IY51" s="154">
        <v>280.35430000000002</v>
      </c>
      <c r="IZ51" s="154">
        <v>-266.21390000000002</v>
      </c>
      <c r="JA51" s="154">
        <v>272.31110000000001</v>
      </c>
      <c r="JB51" s="154">
        <v>-2.6629</v>
      </c>
      <c r="JC51" s="154">
        <v>25.17</v>
      </c>
      <c r="JD51" s="154">
        <v>17.12</v>
      </c>
      <c r="JE51" s="154">
        <v>-0.45800000000000002</v>
      </c>
      <c r="JF51" s="154">
        <v>-0.46500000000000002</v>
      </c>
      <c r="JG51" s="154">
        <v>-16.8</v>
      </c>
      <c r="JH51" s="154">
        <v>-7.52</v>
      </c>
      <c r="JI51" s="155"/>
      <c r="JJ51" s="154">
        <v>7.7957999999999998</v>
      </c>
      <c r="JK51" s="154">
        <v>-18.5138</v>
      </c>
      <c r="JL51" s="154">
        <v>-36.357700000000001</v>
      </c>
      <c r="JM51" s="154">
        <v>17.5</v>
      </c>
      <c r="JN51" s="154">
        <v>54.137</v>
      </c>
      <c r="JO51" s="154">
        <v>51.405999999999999</v>
      </c>
      <c r="JP51" s="154">
        <v>2.9628000000000001</v>
      </c>
      <c r="JQ51" s="154">
        <v>3.5548000000000002</v>
      </c>
      <c r="JR51" s="154">
        <v>52.182600000000001</v>
      </c>
      <c r="JS51" s="154">
        <v>52.894300000000001</v>
      </c>
      <c r="JT51" s="154">
        <v>52.6066</v>
      </c>
      <c r="JU51" s="155"/>
      <c r="JV51" s="154">
        <v>26.9</v>
      </c>
      <c r="JW51" s="154">
        <v>16.372299999999999</v>
      </c>
      <c r="JX51" s="154">
        <v>9.85</v>
      </c>
      <c r="JY51" s="155"/>
      <c r="JZ51" s="154">
        <v>-42.776400000000002</v>
      </c>
      <c r="KA51" s="154">
        <v>77.519900000000007</v>
      </c>
      <c r="KB51" s="154">
        <v>51.801000000000002</v>
      </c>
      <c r="KC51" s="154">
        <v>-42.037700000000001</v>
      </c>
      <c r="KD51" s="154">
        <v>-75.309700000000007</v>
      </c>
      <c r="KE51" s="154">
        <v>40.462600000000002</v>
      </c>
      <c r="KF51" s="154">
        <v>34.148000000000003</v>
      </c>
      <c r="KG51" s="154">
        <v>-43.1</v>
      </c>
      <c r="KH51" s="154">
        <v>43.1</v>
      </c>
      <c r="KI51" s="154">
        <v>131.76439999999999</v>
      </c>
      <c r="KJ51" s="154">
        <v>53.778300000000002</v>
      </c>
    </row>
    <row r="52" spans="1:296" ht="18" customHeight="1" x14ac:dyDescent="0.35">
      <c r="A52" s="149" t="s">
        <v>50</v>
      </c>
      <c r="B52" s="149" t="s">
        <v>800</v>
      </c>
      <c r="C52" s="153">
        <v>0</v>
      </c>
      <c r="D52" s="154">
        <v>-9.8171999999999997</v>
      </c>
      <c r="E52" s="154">
        <v>20.261500000000002</v>
      </c>
      <c r="F52" s="154">
        <v>-30.582000000000001</v>
      </c>
      <c r="G52" s="154">
        <v>-31.918099999999999</v>
      </c>
      <c r="H52" s="154">
        <v>24.1572</v>
      </c>
      <c r="I52" s="155"/>
      <c r="J52" s="154">
        <v>55.9893</v>
      </c>
      <c r="K52" s="154">
        <v>-134.47389999999999</v>
      </c>
      <c r="L52" s="154">
        <v>69.264499999999998</v>
      </c>
      <c r="M52" s="154">
        <v>34.8369</v>
      </c>
      <c r="N52" s="154">
        <v>34.073700000000002</v>
      </c>
      <c r="O52" s="154">
        <v>-24.42</v>
      </c>
      <c r="P52" s="154">
        <v>-62.99</v>
      </c>
      <c r="Q52" s="154">
        <v>52.8</v>
      </c>
      <c r="R52" s="154">
        <v>15.731999999999999</v>
      </c>
      <c r="S52" s="154">
        <v>-52.8</v>
      </c>
      <c r="T52" s="154">
        <v>13.837</v>
      </c>
      <c r="U52" s="154">
        <v>83.084599999999995</v>
      </c>
      <c r="V52" s="154">
        <v>12.6114</v>
      </c>
      <c r="W52" s="154">
        <v>12.7371</v>
      </c>
      <c r="X52" s="154">
        <v>20.856400000000001</v>
      </c>
      <c r="Y52" s="154">
        <v>16.4297</v>
      </c>
      <c r="Z52" s="154">
        <v>5.7740999999999998</v>
      </c>
      <c r="AA52" s="154">
        <v>6.5048000000000004</v>
      </c>
      <c r="AB52" s="155"/>
      <c r="AC52" s="155"/>
      <c r="AD52" s="154">
        <v>-90.95</v>
      </c>
      <c r="AE52" s="154">
        <v>-90.85</v>
      </c>
      <c r="AF52" s="155"/>
      <c r="AG52" s="154">
        <v>24.42</v>
      </c>
      <c r="AH52" s="154">
        <v>61.6</v>
      </c>
      <c r="AI52" s="154">
        <v>11.723000000000001</v>
      </c>
      <c r="AJ52" s="154">
        <v>0.20899999999999999</v>
      </c>
      <c r="AK52" s="153">
        <v>-53.09</v>
      </c>
      <c r="AL52" s="154">
        <v>-53.09</v>
      </c>
      <c r="AM52" s="154">
        <v>-55.98</v>
      </c>
      <c r="AN52" s="154">
        <v>53.86</v>
      </c>
      <c r="AO52" s="154">
        <v>54.29</v>
      </c>
      <c r="AP52" s="154">
        <v>16.2193</v>
      </c>
      <c r="AQ52" s="154">
        <v>9.1820000000000004</v>
      </c>
      <c r="AR52" s="154">
        <v>76.940299999999993</v>
      </c>
      <c r="AS52" s="154">
        <v>78.5505</v>
      </c>
      <c r="AT52" s="154">
        <v>53.321800000000003</v>
      </c>
      <c r="AU52" s="154">
        <v>-65.132900000000006</v>
      </c>
      <c r="AV52" s="154">
        <v>-64.331999999999994</v>
      </c>
      <c r="AW52" s="154">
        <v>23.2516</v>
      </c>
      <c r="AX52" s="154">
        <v>14.106199999999999</v>
      </c>
      <c r="AY52" s="154">
        <v>88.989900000000006</v>
      </c>
      <c r="AZ52" s="154">
        <v>88.201499999999996</v>
      </c>
      <c r="BA52" s="154">
        <v>-15.0192</v>
      </c>
      <c r="BB52" s="154">
        <v>-22.837299999999999</v>
      </c>
      <c r="BC52" s="154">
        <v>-465.98719999999997</v>
      </c>
      <c r="BD52" s="154">
        <v>-21.0229</v>
      </c>
      <c r="BE52" s="154">
        <v>-10.5</v>
      </c>
      <c r="BF52" s="154">
        <v>-10.4</v>
      </c>
      <c r="BG52" s="154">
        <v>68.765900000000002</v>
      </c>
      <c r="BH52" s="154">
        <v>67.738299999999995</v>
      </c>
      <c r="BI52" s="154">
        <v>-5.3376999999999999</v>
      </c>
      <c r="BJ52" s="155"/>
      <c r="BK52" s="154">
        <v>-53.1995</v>
      </c>
      <c r="BL52" s="154">
        <v>10.861599999999999</v>
      </c>
      <c r="BM52" s="154">
        <v>6.1841999999999997</v>
      </c>
      <c r="BN52" s="154">
        <v>4.1757999999999997</v>
      </c>
      <c r="BO52" s="154">
        <v>489.60829999999999</v>
      </c>
      <c r="BP52" s="154">
        <v>150.6088</v>
      </c>
      <c r="BQ52" s="154">
        <v>149.5712</v>
      </c>
      <c r="BR52" s="154">
        <v>-584.48659999999995</v>
      </c>
      <c r="BS52" s="154">
        <v>507.9742</v>
      </c>
      <c r="BT52" s="155"/>
      <c r="BU52" s="154">
        <v>-126.3218</v>
      </c>
      <c r="BV52" s="154">
        <v>128.81809999999999</v>
      </c>
      <c r="BW52" s="154">
        <v>114.8646</v>
      </c>
      <c r="BX52" s="154">
        <v>31.55</v>
      </c>
      <c r="BY52" s="154">
        <v>35.31</v>
      </c>
      <c r="BZ52" s="154">
        <v>75.19</v>
      </c>
      <c r="CA52" s="154">
        <v>91.99</v>
      </c>
      <c r="CB52" s="154">
        <v>-37.905700000000003</v>
      </c>
      <c r="CC52" s="154">
        <v>-37.905700000000003</v>
      </c>
      <c r="CD52" s="154">
        <v>111.3008</v>
      </c>
      <c r="CE52" s="154">
        <v>111.7938</v>
      </c>
      <c r="CF52" s="154">
        <v>22.973400000000002</v>
      </c>
      <c r="CG52" s="154">
        <v>-135.7261</v>
      </c>
      <c r="CH52" s="154">
        <v>-135.73769999999999</v>
      </c>
      <c r="CI52" s="154">
        <v>-1.5898000000000001</v>
      </c>
      <c r="CJ52" s="154">
        <v>-132.42429999999999</v>
      </c>
      <c r="CK52" s="155"/>
      <c r="CL52" s="155"/>
      <c r="CM52" s="154">
        <v>45.5</v>
      </c>
      <c r="CN52" s="154">
        <v>262.3</v>
      </c>
      <c r="CO52" s="154">
        <v>-18.649999999999999</v>
      </c>
      <c r="CP52" s="154">
        <v>25.121700000000001</v>
      </c>
      <c r="CQ52" s="154">
        <v>25.561299999999999</v>
      </c>
      <c r="CR52" s="154">
        <v>25.0107</v>
      </c>
      <c r="CS52" s="154">
        <v>34.370600000000003</v>
      </c>
      <c r="CT52" s="154">
        <v>33.4193</v>
      </c>
      <c r="CU52" s="155"/>
      <c r="CV52" s="154">
        <v>-92.518799999999999</v>
      </c>
      <c r="CW52" s="154">
        <v>3.1423000000000001</v>
      </c>
      <c r="CX52" s="154">
        <v>18.031300000000002</v>
      </c>
      <c r="CY52" s="154">
        <v>69.930000000000007</v>
      </c>
      <c r="CZ52" s="154">
        <v>38.229999999999997</v>
      </c>
      <c r="DA52" s="154">
        <v>54.616700000000002</v>
      </c>
      <c r="DB52" s="154">
        <v>52.006500000000003</v>
      </c>
      <c r="DC52" s="154">
        <v>38.354599999999998</v>
      </c>
      <c r="DD52" s="155"/>
      <c r="DE52" s="154">
        <v>132.08349999999999</v>
      </c>
      <c r="DF52" s="154">
        <v>131.3954</v>
      </c>
      <c r="DG52" s="154">
        <v>-152.52199999999999</v>
      </c>
      <c r="DH52" s="155"/>
      <c r="DI52" s="154">
        <v>-21.059000000000001</v>
      </c>
      <c r="DJ52" s="154">
        <v>-98.8</v>
      </c>
      <c r="DK52" s="154">
        <v>-97.4</v>
      </c>
      <c r="DL52" s="154">
        <v>28.973700000000001</v>
      </c>
      <c r="DM52" s="154">
        <v>61.7</v>
      </c>
      <c r="DN52" s="154">
        <v>76.566999999999993</v>
      </c>
      <c r="DO52" s="154">
        <v>87.908900000000003</v>
      </c>
      <c r="DP52" s="154">
        <v>61.17</v>
      </c>
      <c r="DQ52" s="154">
        <v>-10.7</v>
      </c>
      <c r="DR52" s="154">
        <v>72.586500000000001</v>
      </c>
      <c r="DS52" s="154">
        <v>149.2535</v>
      </c>
      <c r="DT52" s="154">
        <v>-3.96</v>
      </c>
      <c r="DU52" s="154">
        <v>-3.88</v>
      </c>
      <c r="DV52" s="154">
        <v>85.1</v>
      </c>
      <c r="DW52" s="154">
        <v>78.069999999999993</v>
      </c>
      <c r="DX52" s="154">
        <v>147.6909</v>
      </c>
      <c r="DY52" s="154">
        <v>146.43639999999999</v>
      </c>
      <c r="DZ52" s="154">
        <v>-18.2912</v>
      </c>
      <c r="EA52" s="154">
        <v>-18.563600000000001</v>
      </c>
      <c r="EB52" s="154">
        <v>253.09739999999999</v>
      </c>
      <c r="EC52" s="154">
        <v>201.91730000000001</v>
      </c>
      <c r="ED52" s="154">
        <v>194.09270000000001</v>
      </c>
      <c r="EE52" s="154">
        <v>197.19739999999999</v>
      </c>
      <c r="EF52" s="154">
        <v>96.101900000000001</v>
      </c>
      <c r="EG52" s="154">
        <v>72.020099999999999</v>
      </c>
      <c r="EH52" s="154">
        <v>-32.851999999999997</v>
      </c>
      <c r="EI52" s="154">
        <v>587.15899999999999</v>
      </c>
      <c r="EJ52" s="154">
        <v>377.81349999999998</v>
      </c>
      <c r="EK52" s="155"/>
      <c r="EL52" s="154">
        <v>-23.175899999999999</v>
      </c>
      <c r="EM52" s="154">
        <v>-20.406099999999999</v>
      </c>
      <c r="EN52" s="155"/>
      <c r="EO52" s="154">
        <v>-1.7979000000000001</v>
      </c>
      <c r="EP52" s="154">
        <v>-2.3121999999999998</v>
      </c>
      <c r="EQ52" s="154">
        <v>32.304000000000002</v>
      </c>
      <c r="ER52" s="154">
        <v>3.3016999999999999</v>
      </c>
      <c r="ES52" s="154">
        <v>2.5461999999999998</v>
      </c>
      <c r="ET52" s="154">
        <v>-30.656199999999998</v>
      </c>
      <c r="EU52" s="155"/>
      <c r="EV52" s="154">
        <v>-4.9000000000000004</v>
      </c>
      <c r="EW52" s="155"/>
      <c r="EX52" s="154">
        <v>13.0989</v>
      </c>
      <c r="EY52" s="154">
        <v>-56.345599999999997</v>
      </c>
      <c r="EZ52" s="154">
        <v>-34.947099999999999</v>
      </c>
      <c r="FA52" s="154">
        <v>-33.8249</v>
      </c>
      <c r="FB52" s="154">
        <v>4.4873000000000003</v>
      </c>
      <c r="FC52" s="154">
        <v>-70.569500000000005</v>
      </c>
      <c r="FD52" s="154">
        <v>37.956800000000001</v>
      </c>
      <c r="FE52" s="154">
        <v>22.7376</v>
      </c>
      <c r="FF52" s="155"/>
      <c r="FG52" s="154">
        <v>22.398199999999999</v>
      </c>
      <c r="FH52" s="155"/>
      <c r="FI52" s="154">
        <v>0</v>
      </c>
      <c r="FJ52" s="155"/>
      <c r="FK52" s="154">
        <v>38.012599999999999</v>
      </c>
      <c r="FL52" s="154">
        <v>37.007800000000003</v>
      </c>
      <c r="FM52" s="154">
        <v>-124.2526</v>
      </c>
      <c r="FN52" s="154">
        <v>20.765799999999999</v>
      </c>
      <c r="FO52" s="154">
        <v>20.491499999999998</v>
      </c>
      <c r="FP52" s="154">
        <v>-85.918099999999995</v>
      </c>
      <c r="FQ52" s="154">
        <v>-83.523700000000005</v>
      </c>
      <c r="FR52" s="154">
        <v>-38.253100000000003</v>
      </c>
      <c r="FS52" s="154">
        <v>-40.65</v>
      </c>
      <c r="FT52" s="154">
        <v>13.2601</v>
      </c>
      <c r="FU52" s="154">
        <v>1.4237</v>
      </c>
      <c r="FV52" s="154">
        <v>-8.48</v>
      </c>
      <c r="FW52" s="154">
        <v>19.54</v>
      </c>
      <c r="FX52" s="154">
        <v>-37.733899999999998</v>
      </c>
      <c r="FY52" s="155"/>
      <c r="FZ52" s="154">
        <v>-13.487</v>
      </c>
      <c r="GA52" s="154">
        <v>0.70799999999999996</v>
      </c>
      <c r="GB52" s="155"/>
      <c r="GC52" s="154">
        <v>26.78</v>
      </c>
      <c r="GD52" s="154">
        <v>82.440399999999997</v>
      </c>
      <c r="GE52" s="154">
        <v>90.227099999999993</v>
      </c>
      <c r="GF52" s="154">
        <v>16.399999999999999</v>
      </c>
      <c r="GG52" s="154">
        <v>87.344800000000006</v>
      </c>
      <c r="GH52" s="154">
        <v>26.5</v>
      </c>
      <c r="GI52" s="154">
        <v>-14.3584</v>
      </c>
      <c r="GJ52" s="154">
        <v>3.8727</v>
      </c>
      <c r="GK52" s="154">
        <v>3.9573999999999998</v>
      </c>
      <c r="GL52" s="154">
        <v>2.4356</v>
      </c>
      <c r="GM52" s="155"/>
      <c r="GN52" s="155"/>
      <c r="GO52" s="155"/>
      <c r="GP52" s="154">
        <v>-32.304499999999997</v>
      </c>
      <c r="GQ52" s="154">
        <v>20.910699999999999</v>
      </c>
      <c r="GR52" s="154">
        <v>33.570700000000002</v>
      </c>
      <c r="GS52" s="154">
        <v>58.756500000000003</v>
      </c>
      <c r="GT52" s="154">
        <v>60.338999999999999</v>
      </c>
      <c r="GU52" s="154">
        <v>-155.06630000000001</v>
      </c>
      <c r="GV52" s="154">
        <v>-22.796500000000002</v>
      </c>
      <c r="GW52" s="154">
        <v>26.053599999999999</v>
      </c>
      <c r="GX52" s="154">
        <v>-41.906100000000002</v>
      </c>
      <c r="GY52" s="154">
        <v>9.7360000000000007</v>
      </c>
      <c r="GZ52" s="154">
        <v>11.7118</v>
      </c>
      <c r="HA52" s="154">
        <v>11.266999999999999</v>
      </c>
      <c r="HB52" s="154">
        <v>11.675700000000001</v>
      </c>
      <c r="HC52" s="154">
        <v>114.7221</v>
      </c>
      <c r="HD52" s="154">
        <v>115.5411</v>
      </c>
      <c r="HE52" s="154">
        <v>280.8</v>
      </c>
      <c r="HF52" s="154">
        <v>-280.5557</v>
      </c>
      <c r="HG52" s="154">
        <v>-333.37270000000001</v>
      </c>
      <c r="HH52" s="154">
        <v>336.33030000000002</v>
      </c>
      <c r="HI52" s="154">
        <v>454.24329999999998</v>
      </c>
      <c r="HJ52" s="154">
        <v>-111.83580000000001</v>
      </c>
      <c r="HK52" s="154">
        <v>-109.556</v>
      </c>
      <c r="HL52" s="154">
        <v>-57.718699999999998</v>
      </c>
      <c r="HM52" s="154">
        <v>-48.538200000000003</v>
      </c>
      <c r="HN52" s="154">
        <v>76.495099999999994</v>
      </c>
      <c r="HO52" s="154">
        <v>78.940899999999999</v>
      </c>
      <c r="HP52" s="155"/>
      <c r="HQ52" s="154">
        <v>-69.751800000000003</v>
      </c>
      <c r="HR52" s="154">
        <v>34.049900000000001</v>
      </c>
      <c r="HS52" s="154">
        <v>33.621400000000001</v>
      </c>
      <c r="HT52" s="154">
        <v>-56.384700000000002</v>
      </c>
      <c r="HU52" s="154">
        <v>-56.709499999999998</v>
      </c>
      <c r="HV52" s="154">
        <v>85.34</v>
      </c>
      <c r="HW52" s="154">
        <v>84.62</v>
      </c>
      <c r="HX52" s="154">
        <v>22.5</v>
      </c>
      <c r="HY52" s="154">
        <v>22.1</v>
      </c>
      <c r="HZ52" s="154">
        <v>21.987500000000001</v>
      </c>
      <c r="IA52" s="154">
        <v>40.32</v>
      </c>
      <c r="IB52" s="154">
        <v>-377.9402</v>
      </c>
      <c r="IC52" s="154">
        <v>112.42440000000001</v>
      </c>
      <c r="ID52" s="154">
        <v>112.01130000000001</v>
      </c>
      <c r="IE52" s="154">
        <v>17.399999999999999</v>
      </c>
      <c r="IF52" s="154">
        <v>-29</v>
      </c>
      <c r="IG52" s="154">
        <v>-32.700000000000003</v>
      </c>
      <c r="IH52" s="154">
        <v>-32.6</v>
      </c>
      <c r="II52" s="155"/>
      <c r="IJ52" s="155"/>
      <c r="IK52" s="154">
        <v>-450.44470000000001</v>
      </c>
      <c r="IL52" s="154">
        <v>-354.52420000000001</v>
      </c>
      <c r="IM52" s="154">
        <v>541.41650000000004</v>
      </c>
      <c r="IN52" s="154">
        <v>404.01819999999998</v>
      </c>
      <c r="IO52" s="154">
        <v>56.586799999999997</v>
      </c>
      <c r="IP52" s="155"/>
      <c r="IQ52" s="154">
        <v>401.98379999999997</v>
      </c>
      <c r="IR52" s="154">
        <v>-143.1429</v>
      </c>
      <c r="IS52" s="154">
        <v>-266.69499999999999</v>
      </c>
      <c r="IT52" s="154">
        <v>-399.01639999999998</v>
      </c>
      <c r="IU52" s="154">
        <v>121.93729999999999</v>
      </c>
      <c r="IV52" s="154">
        <v>122.105</v>
      </c>
      <c r="IW52" s="154">
        <v>146.04839999999999</v>
      </c>
      <c r="IX52" s="154">
        <v>-517.56259999999997</v>
      </c>
      <c r="IY52" s="154">
        <v>273.41849999999999</v>
      </c>
      <c r="IZ52" s="154">
        <v>-254.6284</v>
      </c>
      <c r="JA52" s="154">
        <v>254.23849999999999</v>
      </c>
      <c r="JB52" s="154">
        <v>-2.7947000000000002</v>
      </c>
      <c r="JC52" s="154">
        <v>30.152000000000001</v>
      </c>
      <c r="JD52" s="154">
        <v>16.559999999999999</v>
      </c>
      <c r="JE52" s="154">
        <v>-0.1</v>
      </c>
      <c r="JF52" s="154">
        <v>-0.109</v>
      </c>
      <c r="JG52" s="154">
        <v>-16.8</v>
      </c>
      <c r="JH52" s="154">
        <v>-8.7200000000000006</v>
      </c>
      <c r="JI52" s="155"/>
      <c r="JJ52" s="154">
        <v>9.0257000000000005</v>
      </c>
      <c r="JK52" s="154">
        <v>-20.857600000000001</v>
      </c>
      <c r="JL52" s="154">
        <v>-36.885599999999997</v>
      </c>
      <c r="JM52" s="154">
        <v>19.600000000000001</v>
      </c>
      <c r="JN52" s="154">
        <v>52.401000000000003</v>
      </c>
      <c r="JO52" s="154">
        <v>53.427</v>
      </c>
      <c r="JP52" s="155"/>
      <c r="JQ52" s="155"/>
      <c r="JR52" s="154">
        <v>51.247100000000003</v>
      </c>
      <c r="JS52" s="154">
        <v>50.217799999999997</v>
      </c>
      <c r="JT52" s="154">
        <v>51.391199999999998</v>
      </c>
      <c r="JU52" s="155"/>
      <c r="JV52" s="154">
        <v>31.1</v>
      </c>
      <c r="JW52" s="154">
        <v>17.445</v>
      </c>
      <c r="JX52" s="154">
        <v>9.3000000000000007</v>
      </c>
      <c r="JY52" s="155"/>
      <c r="JZ52" s="154">
        <v>-47.647599999999997</v>
      </c>
      <c r="KA52" s="154">
        <v>80.157899999999998</v>
      </c>
      <c r="KB52" s="154">
        <v>58.040999999999997</v>
      </c>
      <c r="KC52" s="154">
        <v>-46.476700000000001</v>
      </c>
      <c r="KD52" s="154">
        <v>-79.001400000000004</v>
      </c>
      <c r="KE52" s="154">
        <v>47.458199999999998</v>
      </c>
      <c r="KF52" s="154">
        <v>31.263500000000001</v>
      </c>
      <c r="KG52" s="154">
        <v>-47.3</v>
      </c>
      <c r="KH52" s="154">
        <v>46.5</v>
      </c>
      <c r="KI52" s="154">
        <v>123.65949999999999</v>
      </c>
      <c r="KJ52" s="154">
        <v>68.7804</v>
      </c>
    </row>
    <row r="53" spans="1:296" ht="18" customHeight="1" x14ac:dyDescent="0.35">
      <c r="A53" s="149" t="s">
        <v>50</v>
      </c>
      <c r="B53" s="149" t="s">
        <v>801</v>
      </c>
      <c r="C53" s="153">
        <v>0</v>
      </c>
      <c r="D53" s="154">
        <v>-8.9339999999999993</v>
      </c>
      <c r="E53" s="154">
        <v>19.467199999999998</v>
      </c>
      <c r="F53" s="154">
        <v>-29.784199999999998</v>
      </c>
      <c r="G53" s="154">
        <v>-32.548200000000001</v>
      </c>
      <c r="H53" s="154">
        <v>23.3124</v>
      </c>
      <c r="I53" s="155"/>
      <c r="J53" s="154">
        <v>52.518500000000003</v>
      </c>
      <c r="K53" s="154">
        <v>-127.37609999999999</v>
      </c>
      <c r="L53" s="154">
        <v>65.525599999999997</v>
      </c>
      <c r="M53" s="154">
        <v>33.222999999999999</v>
      </c>
      <c r="N53" s="154">
        <v>32.487299999999998</v>
      </c>
      <c r="O53" s="154">
        <v>-17.760000000000002</v>
      </c>
      <c r="P53" s="154">
        <v>-57.228000000000002</v>
      </c>
      <c r="Q53" s="154">
        <v>48.4</v>
      </c>
      <c r="R53" s="154">
        <v>14.076000000000001</v>
      </c>
      <c r="S53" s="154">
        <v>-48.4</v>
      </c>
      <c r="T53" s="154">
        <v>13.7943</v>
      </c>
      <c r="U53" s="154">
        <v>80.157799999999995</v>
      </c>
      <c r="V53" s="154">
        <v>11.682600000000001</v>
      </c>
      <c r="W53" s="154">
        <v>11.740500000000001</v>
      </c>
      <c r="X53" s="154">
        <v>19.099499999999999</v>
      </c>
      <c r="Y53" s="154">
        <v>16.014199999999999</v>
      </c>
      <c r="Z53" s="154">
        <v>5.4653</v>
      </c>
      <c r="AA53" s="154">
        <v>7.0815999999999999</v>
      </c>
      <c r="AB53" s="155"/>
      <c r="AC53" s="155"/>
      <c r="AD53" s="154">
        <v>-85.71</v>
      </c>
      <c r="AE53" s="154">
        <v>-85.57</v>
      </c>
      <c r="AF53" s="155"/>
      <c r="AG53" s="154">
        <v>17.760000000000002</v>
      </c>
      <c r="AH53" s="154">
        <v>55</v>
      </c>
      <c r="AI53" s="154">
        <v>10.327</v>
      </c>
      <c r="AJ53" s="154">
        <v>0.19900000000000001</v>
      </c>
      <c r="AK53" s="153">
        <v>-48.12</v>
      </c>
      <c r="AL53" s="154">
        <v>-48.12</v>
      </c>
      <c r="AM53" s="154">
        <v>-58.9</v>
      </c>
      <c r="AN53" s="154">
        <v>48.33</v>
      </c>
      <c r="AO53" s="154">
        <v>48.66</v>
      </c>
      <c r="AP53" s="154">
        <v>15.0031</v>
      </c>
      <c r="AQ53" s="154">
        <v>10.153700000000001</v>
      </c>
      <c r="AR53" s="154">
        <v>73.5334</v>
      </c>
      <c r="AS53" s="154">
        <v>75.605000000000004</v>
      </c>
      <c r="AT53" s="154">
        <v>48.4833</v>
      </c>
      <c r="AU53" s="154">
        <v>-59.713700000000003</v>
      </c>
      <c r="AV53" s="154">
        <v>-58.467300000000002</v>
      </c>
      <c r="AW53" s="154">
        <v>10.3628</v>
      </c>
      <c r="AX53" s="154">
        <v>9.1784999999999997</v>
      </c>
      <c r="AY53" s="154">
        <v>83.110100000000003</v>
      </c>
      <c r="AZ53" s="154">
        <v>84.9953</v>
      </c>
      <c r="BA53" s="154">
        <v>-27.073399999999999</v>
      </c>
      <c r="BB53" s="154">
        <v>-29.8169</v>
      </c>
      <c r="BC53" s="154">
        <v>-410.3229</v>
      </c>
      <c r="BD53" s="154">
        <v>-18.588799999999999</v>
      </c>
      <c r="BE53" s="154">
        <v>-11.9</v>
      </c>
      <c r="BF53" s="154">
        <v>-11.9</v>
      </c>
      <c r="BG53" s="154">
        <v>63.792999999999999</v>
      </c>
      <c r="BH53" s="154">
        <v>62.8992</v>
      </c>
      <c r="BI53" s="154">
        <v>-5.8</v>
      </c>
      <c r="BJ53" s="155"/>
      <c r="BK53" s="154">
        <v>-45.973100000000002</v>
      </c>
      <c r="BL53" s="154">
        <v>10.896100000000001</v>
      </c>
      <c r="BM53" s="154">
        <v>0</v>
      </c>
      <c r="BN53" s="154">
        <v>3.6025999999999998</v>
      </c>
      <c r="BO53" s="154">
        <v>439.40539999999999</v>
      </c>
      <c r="BP53" s="154">
        <v>151.6464</v>
      </c>
      <c r="BQ53" s="154">
        <v>152.04320000000001</v>
      </c>
      <c r="BR53" s="154">
        <v>-575.72140000000002</v>
      </c>
      <c r="BS53" s="154">
        <v>468.65699999999998</v>
      </c>
      <c r="BT53" s="155"/>
      <c r="BU53" s="154">
        <v>-129.26650000000001</v>
      </c>
      <c r="BV53" s="154">
        <v>131.37469999999999</v>
      </c>
      <c r="BW53" s="154">
        <v>112.8188</v>
      </c>
      <c r="BX53" s="154">
        <v>30.34</v>
      </c>
      <c r="BY53" s="154">
        <v>32.700000000000003</v>
      </c>
      <c r="BZ53" s="154">
        <v>71.36</v>
      </c>
      <c r="CA53" s="154">
        <v>91.05</v>
      </c>
      <c r="CB53" s="154">
        <v>-38.1736</v>
      </c>
      <c r="CC53" s="154">
        <v>-38.307499999999997</v>
      </c>
      <c r="CD53" s="154">
        <v>113.62479999999999</v>
      </c>
      <c r="CE53" s="154">
        <v>114.068</v>
      </c>
      <c r="CF53" s="154">
        <v>24.7242</v>
      </c>
      <c r="CG53" s="154">
        <v>-127.27460000000001</v>
      </c>
      <c r="CH53" s="154">
        <v>-127.5271</v>
      </c>
      <c r="CI53" s="154">
        <v>-1.6092</v>
      </c>
      <c r="CJ53" s="154">
        <v>-109.62609999999999</v>
      </c>
      <c r="CK53" s="155"/>
      <c r="CL53" s="155"/>
      <c r="CM53" s="154">
        <v>60.2</v>
      </c>
      <c r="CN53" s="154">
        <v>222.1</v>
      </c>
      <c r="CO53" s="154">
        <v>-18.36</v>
      </c>
      <c r="CP53" s="154">
        <v>29.662500000000001</v>
      </c>
      <c r="CQ53" s="154">
        <v>30.603300000000001</v>
      </c>
      <c r="CR53" s="154">
        <v>29.958200000000001</v>
      </c>
      <c r="CS53" s="154">
        <v>43.461300000000001</v>
      </c>
      <c r="CT53" s="154">
        <v>42.162700000000001</v>
      </c>
      <c r="CU53" s="154">
        <v>-11.4339</v>
      </c>
      <c r="CV53" s="154">
        <v>-90.608199999999997</v>
      </c>
      <c r="CW53" s="154">
        <v>-6.92</v>
      </c>
      <c r="CX53" s="154">
        <v>17.362500000000001</v>
      </c>
      <c r="CY53" s="154">
        <v>63.28</v>
      </c>
      <c r="CZ53" s="154">
        <v>35.26</v>
      </c>
      <c r="DA53" s="154">
        <v>51.101100000000002</v>
      </c>
      <c r="DB53" s="154">
        <v>48.490900000000003</v>
      </c>
      <c r="DC53" s="154">
        <v>37.024000000000001</v>
      </c>
      <c r="DD53" s="155"/>
      <c r="DE53" s="154">
        <v>110.76220000000001</v>
      </c>
      <c r="DF53" s="154">
        <v>109.4144</v>
      </c>
      <c r="DG53" s="154">
        <v>-148.0557</v>
      </c>
      <c r="DH53" s="155"/>
      <c r="DI53" s="154">
        <v>-20.350999999999999</v>
      </c>
      <c r="DJ53" s="154">
        <v>-101.9</v>
      </c>
      <c r="DK53" s="154">
        <v>-103.3</v>
      </c>
      <c r="DL53" s="154">
        <v>28.2925</v>
      </c>
      <c r="DM53" s="154">
        <v>56.8</v>
      </c>
      <c r="DN53" s="154">
        <v>69.991900000000001</v>
      </c>
      <c r="DO53" s="154">
        <v>79.705799999999996</v>
      </c>
      <c r="DP53" s="154">
        <v>56.14</v>
      </c>
      <c r="DQ53" s="154">
        <v>-9.36</v>
      </c>
      <c r="DR53" s="154">
        <v>74.291499999999999</v>
      </c>
      <c r="DS53" s="154">
        <v>146.51830000000001</v>
      </c>
      <c r="DT53" s="154">
        <v>-28.15</v>
      </c>
      <c r="DU53" s="154">
        <v>-28.53</v>
      </c>
      <c r="DV53" s="154">
        <v>128.43</v>
      </c>
      <c r="DW53" s="154">
        <v>71.569999999999993</v>
      </c>
      <c r="DX53" s="154">
        <v>149.8545</v>
      </c>
      <c r="DY53" s="154">
        <v>146.8545</v>
      </c>
      <c r="DZ53" s="154">
        <v>-22.3508</v>
      </c>
      <c r="EA53" s="154">
        <v>-22.881799999999998</v>
      </c>
      <c r="EB53" s="154">
        <v>253.92949999999999</v>
      </c>
      <c r="EC53" s="154">
        <v>202.35669999999999</v>
      </c>
      <c r="ED53" s="154">
        <v>195.17310000000001</v>
      </c>
      <c r="EE53" s="154">
        <v>198.13810000000001</v>
      </c>
      <c r="EF53" s="154">
        <v>122.64749999999999</v>
      </c>
      <c r="EG53" s="154">
        <v>99.444100000000006</v>
      </c>
      <c r="EH53" s="154">
        <v>-31.204000000000001</v>
      </c>
      <c r="EI53" s="154">
        <v>584.88220000000001</v>
      </c>
      <c r="EJ53" s="154">
        <v>395.57569999999998</v>
      </c>
      <c r="EK53" s="155"/>
      <c r="EL53" s="154">
        <v>-22.802900000000001</v>
      </c>
      <c r="EM53" s="154">
        <v>-20.0212</v>
      </c>
      <c r="EN53" s="154">
        <v>-24.763200000000001</v>
      </c>
      <c r="EO53" s="154">
        <v>-3.8601000000000001</v>
      </c>
      <c r="EP53" s="154">
        <v>-4.7530999999999999</v>
      </c>
      <c r="EQ53" s="154">
        <v>159.804</v>
      </c>
      <c r="ER53" s="154">
        <v>-14.934100000000001</v>
      </c>
      <c r="ES53" s="154">
        <v>-15.739599999999999</v>
      </c>
      <c r="ET53" s="154">
        <v>-57.808900000000001</v>
      </c>
      <c r="EU53" s="154">
        <v>0</v>
      </c>
      <c r="EV53" s="154">
        <v>-11.52</v>
      </c>
      <c r="EW53" s="154">
        <v>112.3</v>
      </c>
      <c r="EX53" s="154">
        <v>12.2278</v>
      </c>
      <c r="EY53" s="154">
        <v>-57.7241</v>
      </c>
      <c r="EZ53" s="154">
        <v>-35.243299999999998</v>
      </c>
      <c r="FA53" s="154">
        <v>-34.031999999999996</v>
      </c>
      <c r="FB53" s="154">
        <v>5.2076000000000002</v>
      </c>
      <c r="FC53" s="154">
        <v>-95.718800000000002</v>
      </c>
      <c r="FD53" s="154">
        <v>62.877400000000002</v>
      </c>
      <c r="FE53" s="154">
        <v>22.8506</v>
      </c>
      <c r="FF53" s="155"/>
      <c r="FG53" s="154">
        <v>22.8446</v>
      </c>
      <c r="FH53" s="155"/>
      <c r="FI53" s="154">
        <v>2.4180999999999999</v>
      </c>
      <c r="FJ53" s="155"/>
      <c r="FK53" s="154">
        <v>38.012599999999999</v>
      </c>
      <c r="FL53" s="154">
        <v>37.677700000000002</v>
      </c>
      <c r="FM53" s="154">
        <v>-140.1609</v>
      </c>
      <c r="FN53" s="154">
        <v>25.520700000000001</v>
      </c>
      <c r="FO53" s="154">
        <v>24.335799999999999</v>
      </c>
      <c r="FP53" s="154">
        <v>-98.952100000000002</v>
      </c>
      <c r="FQ53" s="154">
        <v>-95.896600000000007</v>
      </c>
      <c r="FR53" s="154">
        <v>-41.886000000000003</v>
      </c>
      <c r="FS53" s="154">
        <v>-42.97</v>
      </c>
      <c r="FT53" s="154">
        <v>13.2601</v>
      </c>
      <c r="FU53" s="154">
        <v>1.2918000000000001</v>
      </c>
      <c r="FV53" s="154">
        <v>-8.3699999999999992</v>
      </c>
      <c r="FW53" s="154">
        <v>18.93</v>
      </c>
      <c r="FX53" s="154">
        <v>-42.194000000000003</v>
      </c>
      <c r="FY53" s="155"/>
      <c r="FZ53" s="154">
        <v>-13.968</v>
      </c>
      <c r="GA53" s="154">
        <v>0.67300000000000004</v>
      </c>
      <c r="GB53" s="155"/>
      <c r="GC53" s="154">
        <v>25.12</v>
      </c>
      <c r="GD53" s="154">
        <v>95.028700000000001</v>
      </c>
      <c r="GE53" s="154">
        <v>100.6605</v>
      </c>
      <c r="GF53" s="154">
        <v>16.09</v>
      </c>
      <c r="GG53" s="154">
        <v>84.810199999999995</v>
      </c>
      <c r="GH53" s="154">
        <v>25.8</v>
      </c>
      <c r="GI53" s="154">
        <v>-12.6271</v>
      </c>
      <c r="GJ53" s="154">
        <v>4.1200999999999999</v>
      </c>
      <c r="GK53" s="154">
        <v>4.8341000000000003</v>
      </c>
      <c r="GL53" s="154">
        <v>2.2054</v>
      </c>
      <c r="GM53" s="155"/>
      <c r="GN53" s="155"/>
      <c r="GO53" s="154">
        <v>-17.575500000000002</v>
      </c>
      <c r="GP53" s="154">
        <v>-28.2226</v>
      </c>
      <c r="GQ53" s="154">
        <v>21.791799999999999</v>
      </c>
      <c r="GR53" s="154">
        <v>29.6904</v>
      </c>
      <c r="GS53" s="154">
        <v>56.150100000000002</v>
      </c>
      <c r="GT53" s="154">
        <v>54.630499999999998</v>
      </c>
      <c r="GU53" s="154">
        <v>-148.50880000000001</v>
      </c>
      <c r="GV53" s="154">
        <v>-20.820599999999999</v>
      </c>
      <c r="GW53" s="154">
        <v>24.238700000000001</v>
      </c>
      <c r="GX53" s="154">
        <v>-36.947899999999997</v>
      </c>
      <c r="GY53" s="154">
        <v>9.9791000000000007</v>
      </c>
      <c r="GZ53" s="154">
        <v>9.8160000000000007</v>
      </c>
      <c r="HA53" s="154">
        <v>9.3355999999999995</v>
      </c>
      <c r="HB53" s="154">
        <v>12</v>
      </c>
      <c r="HC53" s="154">
        <v>113.7469</v>
      </c>
      <c r="HD53" s="154">
        <v>113.2889</v>
      </c>
      <c r="HE53" s="154">
        <v>280.39999999999998</v>
      </c>
      <c r="HF53" s="154">
        <v>-279.51490000000001</v>
      </c>
      <c r="HG53" s="154">
        <v>-322.57190000000003</v>
      </c>
      <c r="HH53" s="154">
        <v>326.33659999999998</v>
      </c>
      <c r="HI53" s="154">
        <v>462.351</v>
      </c>
      <c r="HJ53" s="154">
        <v>-109.7385</v>
      </c>
      <c r="HK53" s="154">
        <v>-109.66889999999999</v>
      </c>
      <c r="HL53" s="154">
        <v>-57.270600000000002</v>
      </c>
      <c r="HM53" s="154">
        <v>-49.284799999999997</v>
      </c>
      <c r="HN53" s="154">
        <v>75.110399999999998</v>
      </c>
      <c r="HO53" s="154">
        <v>74.982799999999997</v>
      </c>
      <c r="HP53" s="154">
        <v>-68.722899999999996</v>
      </c>
      <c r="HQ53" s="155"/>
      <c r="HR53" s="154">
        <v>32.775500000000001</v>
      </c>
      <c r="HS53" s="154">
        <v>32.709499999999998</v>
      </c>
      <c r="HT53" s="154">
        <v>-70.139300000000006</v>
      </c>
      <c r="HU53" s="154">
        <v>-69.889300000000006</v>
      </c>
      <c r="HV53" s="154">
        <v>77.3</v>
      </c>
      <c r="HW53" s="154">
        <v>76.63</v>
      </c>
      <c r="HX53" s="154">
        <v>22.8</v>
      </c>
      <c r="HY53" s="154">
        <v>23</v>
      </c>
      <c r="HZ53" s="154">
        <v>21.884899999999998</v>
      </c>
      <c r="IA53" s="154">
        <v>37.200000000000003</v>
      </c>
      <c r="IB53" s="154">
        <v>-382.4948</v>
      </c>
      <c r="IC53" s="154">
        <v>113.1088</v>
      </c>
      <c r="ID53" s="154">
        <v>112.1494</v>
      </c>
      <c r="IE53" s="154">
        <v>16.2</v>
      </c>
      <c r="IF53" s="154">
        <v>-32</v>
      </c>
      <c r="IG53" s="154">
        <v>-31.1</v>
      </c>
      <c r="IH53" s="154">
        <v>-31.2</v>
      </c>
      <c r="II53" s="154">
        <v>1.6753</v>
      </c>
      <c r="IJ53" s="154">
        <v>1.5139</v>
      </c>
      <c r="IK53" s="154">
        <v>-458.25319999999999</v>
      </c>
      <c r="IL53" s="154">
        <v>-368.38299999999998</v>
      </c>
      <c r="IM53" s="154">
        <v>542.94330000000002</v>
      </c>
      <c r="IN53" s="154">
        <v>412.61369999999999</v>
      </c>
      <c r="IO53" s="154">
        <v>52.750399999999999</v>
      </c>
      <c r="IP53" s="155"/>
      <c r="IQ53" s="154">
        <v>402.07319999999999</v>
      </c>
      <c r="IR53" s="154">
        <v>-142.10679999999999</v>
      </c>
      <c r="IS53" s="154">
        <v>-261.68029999999999</v>
      </c>
      <c r="IT53" s="154">
        <v>-399.2072</v>
      </c>
      <c r="IU53" s="154">
        <v>123.1103</v>
      </c>
      <c r="IV53" s="154">
        <v>122.68689999999999</v>
      </c>
      <c r="IW53" s="154">
        <v>149.38640000000001</v>
      </c>
      <c r="IX53" s="154">
        <v>-523.10550000000001</v>
      </c>
      <c r="IY53" s="154">
        <v>271.9708</v>
      </c>
      <c r="IZ53" s="154">
        <v>-258.07040000000001</v>
      </c>
      <c r="JA53" s="154">
        <v>257.51839999999999</v>
      </c>
      <c r="JB53" s="154">
        <v>-3.7423000000000002</v>
      </c>
      <c r="JC53" s="154">
        <v>25.79</v>
      </c>
      <c r="JD53" s="154">
        <v>11.76</v>
      </c>
      <c r="JE53" s="154">
        <v>0.16400000000000001</v>
      </c>
      <c r="JF53" s="154">
        <v>0.157</v>
      </c>
      <c r="JG53" s="154">
        <v>-11.6</v>
      </c>
      <c r="JH53" s="154">
        <v>-11.6</v>
      </c>
      <c r="JI53" s="155"/>
      <c r="JJ53" s="154">
        <v>12.071400000000001</v>
      </c>
      <c r="JK53" s="154">
        <v>-22.236999999999998</v>
      </c>
      <c r="JL53" s="154">
        <v>-38.204000000000001</v>
      </c>
      <c r="JM53" s="154">
        <v>18.600000000000001</v>
      </c>
      <c r="JN53" s="154">
        <v>56.2</v>
      </c>
      <c r="JO53" s="154">
        <v>54.302999999999997</v>
      </c>
      <c r="JP53" s="154">
        <v>6.8014000000000001</v>
      </c>
      <c r="JQ53" s="154">
        <v>8.0594000000000001</v>
      </c>
      <c r="JR53" s="154">
        <v>49.599400000000003</v>
      </c>
      <c r="JS53" s="154">
        <v>50.212699999999998</v>
      </c>
      <c r="JT53" s="154">
        <v>50.475700000000003</v>
      </c>
      <c r="JU53" s="155"/>
      <c r="JV53" s="154">
        <v>31.5</v>
      </c>
      <c r="JW53" s="154">
        <v>18.9876</v>
      </c>
      <c r="JX53" s="154">
        <v>8.49</v>
      </c>
      <c r="JY53" s="155"/>
      <c r="JZ53" s="154">
        <v>-49.190300000000001</v>
      </c>
      <c r="KA53" s="154">
        <v>80.061999999999998</v>
      </c>
      <c r="KB53" s="154">
        <v>58.566499999999998</v>
      </c>
      <c r="KC53" s="154">
        <v>-49.485100000000003</v>
      </c>
      <c r="KD53" s="154">
        <v>-79.165199999999999</v>
      </c>
      <c r="KE53" s="154">
        <v>47.704599999999999</v>
      </c>
      <c r="KF53" s="154">
        <v>30.0837</v>
      </c>
      <c r="KG53" s="154">
        <v>-49.2</v>
      </c>
      <c r="KH53" s="154">
        <v>48.4</v>
      </c>
      <c r="KI53" s="154">
        <v>140.54429999999999</v>
      </c>
      <c r="KJ53" s="154">
        <v>49.365000000000002</v>
      </c>
    </row>
    <row r="54" spans="1:296" ht="18" customHeight="1" x14ac:dyDescent="0.35">
      <c r="A54" s="149" t="s">
        <v>50</v>
      </c>
      <c r="B54" s="149" t="s">
        <v>802</v>
      </c>
      <c r="C54" s="153">
        <v>0</v>
      </c>
      <c r="D54" s="154">
        <v>-8.5195000000000007</v>
      </c>
      <c r="E54" s="154">
        <v>18.753399999999999</v>
      </c>
      <c r="F54" s="154">
        <v>-28.590499999999999</v>
      </c>
      <c r="G54" s="154">
        <v>-25.788399999999999</v>
      </c>
      <c r="H54" s="154">
        <v>20.534800000000001</v>
      </c>
      <c r="I54" s="155"/>
      <c r="J54" s="154">
        <v>49.774099999999997</v>
      </c>
      <c r="K54" s="154">
        <v>-123.1493</v>
      </c>
      <c r="L54" s="154">
        <v>61.047199999999997</v>
      </c>
      <c r="M54" s="154">
        <v>30.819099999999999</v>
      </c>
      <c r="N54" s="154">
        <v>30.104099999999999</v>
      </c>
      <c r="O54" s="154">
        <v>-17.760000000000002</v>
      </c>
      <c r="P54" s="154">
        <v>-37.137999999999998</v>
      </c>
      <c r="Q54" s="154">
        <v>28.6</v>
      </c>
      <c r="R54" s="154">
        <v>12.42</v>
      </c>
      <c r="S54" s="154">
        <v>-28.6</v>
      </c>
      <c r="T54" s="154">
        <v>14.123200000000001</v>
      </c>
      <c r="U54" s="154">
        <v>78.4148</v>
      </c>
      <c r="V54" s="154">
        <v>10.3726</v>
      </c>
      <c r="W54" s="154">
        <v>10.410600000000001</v>
      </c>
      <c r="X54" s="154">
        <v>17.5703</v>
      </c>
      <c r="Y54" s="154">
        <v>15.6762</v>
      </c>
      <c r="Z54" s="154">
        <v>5.8685999999999998</v>
      </c>
      <c r="AA54" s="154">
        <v>6.4562999999999997</v>
      </c>
      <c r="AB54" s="155"/>
      <c r="AC54" s="155"/>
      <c r="AD54" s="154">
        <v>-77.66</v>
      </c>
      <c r="AE54" s="154">
        <v>-77.84</v>
      </c>
      <c r="AF54" s="155"/>
      <c r="AG54" s="154">
        <v>17.760000000000002</v>
      </c>
      <c r="AH54" s="154">
        <v>35.200000000000003</v>
      </c>
      <c r="AI54" s="154">
        <v>8.2370000000000001</v>
      </c>
      <c r="AJ54" s="154">
        <v>0.191</v>
      </c>
      <c r="AK54" s="153">
        <v>-45.29</v>
      </c>
      <c r="AL54" s="154">
        <v>-45.29</v>
      </c>
      <c r="AM54" s="154">
        <v>-50.67</v>
      </c>
      <c r="AN54" s="154">
        <v>44.56</v>
      </c>
      <c r="AO54" s="154">
        <v>44.75</v>
      </c>
      <c r="AP54" s="154">
        <v>13.8512</v>
      </c>
      <c r="AQ54" s="154">
        <v>11.1127</v>
      </c>
      <c r="AR54" s="154">
        <v>68.933400000000006</v>
      </c>
      <c r="AS54" s="154">
        <v>70.349900000000005</v>
      </c>
      <c r="AT54" s="154">
        <v>43.870100000000001</v>
      </c>
      <c r="AU54" s="154">
        <v>-59.251399999999997</v>
      </c>
      <c r="AV54" s="154">
        <v>-59.180399999999999</v>
      </c>
      <c r="AW54" s="154">
        <v>32.571800000000003</v>
      </c>
      <c r="AX54" s="154">
        <v>30.838200000000001</v>
      </c>
      <c r="AY54" s="154">
        <v>74.276899999999998</v>
      </c>
      <c r="AZ54" s="154">
        <v>76.301199999999994</v>
      </c>
      <c r="BA54" s="154">
        <v>-10.3826</v>
      </c>
      <c r="BB54" s="154">
        <v>-14.555999999999999</v>
      </c>
      <c r="BC54" s="154">
        <v>-397.59219999999999</v>
      </c>
      <c r="BD54" s="154">
        <v>-16.596900000000002</v>
      </c>
      <c r="BE54" s="154">
        <v>-12.6</v>
      </c>
      <c r="BF54" s="154">
        <v>-12.5</v>
      </c>
      <c r="BG54" s="154">
        <v>63.388500000000001</v>
      </c>
      <c r="BH54" s="154">
        <v>62.875</v>
      </c>
      <c r="BI54" s="154">
        <v>-4.8049999999999997</v>
      </c>
      <c r="BJ54" s="155"/>
      <c r="BK54" s="154">
        <v>-46.121600000000001</v>
      </c>
      <c r="BL54" s="154">
        <v>9.1364999999999998</v>
      </c>
      <c r="BM54" s="155"/>
      <c r="BN54" s="154">
        <v>3.0390999999999999</v>
      </c>
      <c r="BO54" s="154">
        <v>422.62020000000001</v>
      </c>
      <c r="BP54" s="154">
        <v>141.08699999999999</v>
      </c>
      <c r="BQ54" s="154">
        <v>140.26300000000001</v>
      </c>
      <c r="BR54" s="154">
        <v>-544.54840000000002</v>
      </c>
      <c r="BS54" s="154">
        <v>441.00639999999999</v>
      </c>
      <c r="BT54" s="155"/>
      <c r="BU54" s="154">
        <v>-113.825</v>
      </c>
      <c r="BV54" s="154">
        <v>116.42489999999999</v>
      </c>
      <c r="BW54" s="154">
        <v>104.4061</v>
      </c>
      <c r="BX54" s="154">
        <v>28.45</v>
      </c>
      <c r="BY54" s="154">
        <v>29.84</v>
      </c>
      <c r="BZ54" s="154">
        <v>66.94</v>
      </c>
      <c r="CA54" s="154">
        <v>85.6</v>
      </c>
      <c r="CB54" s="154">
        <v>-39.1113</v>
      </c>
      <c r="CC54" s="154">
        <v>-38.575499999999998</v>
      </c>
      <c r="CD54" s="154">
        <v>115.0014</v>
      </c>
      <c r="CE54" s="154">
        <v>116.71850000000001</v>
      </c>
      <c r="CF54" s="154">
        <v>26.063400000000001</v>
      </c>
      <c r="CG54" s="154">
        <v>-113.8516</v>
      </c>
      <c r="CH54" s="154">
        <v>-113.99769999999999</v>
      </c>
      <c r="CI54" s="154">
        <v>-6.0275999999999996</v>
      </c>
      <c r="CJ54" s="154">
        <v>-96.695099999999996</v>
      </c>
      <c r="CK54" s="155"/>
      <c r="CL54" s="155"/>
      <c r="CM54" s="154">
        <v>63.4</v>
      </c>
      <c r="CN54" s="154">
        <v>193.6</v>
      </c>
      <c r="CO54" s="154">
        <v>-17.48</v>
      </c>
      <c r="CP54" s="154">
        <v>32.505499999999998</v>
      </c>
      <c r="CQ54" s="154">
        <v>33.155200000000001</v>
      </c>
      <c r="CR54" s="154">
        <v>32.612200000000001</v>
      </c>
      <c r="CS54" s="154">
        <v>42.4771</v>
      </c>
      <c r="CT54" s="154">
        <v>42.121200000000002</v>
      </c>
      <c r="CU54" s="154">
        <v>-12.570600000000001</v>
      </c>
      <c r="CV54" s="154">
        <v>-84.615200000000002</v>
      </c>
      <c r="CW54" s="154">
        <v>-9.4769000000000005</v>
      </c>
      <c r="CX54" s="154">
        <v>16.129100000000001</v>
      </c>
      <c r="CY54" s="154">
        <v>56.74</v>
      </c>
      <c r="CZ54" s="154">
        <v>32.32</v>
      </c>
      <c r="DA54" s="154">
        <v>48.288600000000002</v>
      </c>
      <c r="DB54" s="154">
        <v>45.561199999999999</v>
      </c>
      <c r="DC54" s="154">
        <v>34.985700000000001</v>
      </c>
      <c r="DD54" s="155"/>
      <c r="DE54" s="154">
        <v>97.551699999999997</v>
      </c>
      <c r="DF54" s="154">
        <v>97.185400000000001</v>
      </c>
      <c r="DG54" s="154">
        <v>-123.8467</v>
      </c>
      <c r="DH54" s="155"/>
      <c r="DI54" s="154">
        <v>-19.244499999999999</v>
      </c>
      <c r="DJ54" s="154">
        <v>-99</v>
      </c>
      <c r="DK54" s="154">
        <v>-98</v>
      </c>
      <c r="DL54" s="154">
        <v>28.259599999999999</v>
      </c>
      <c r="DM54" s="154">
        <v>53</v>
      </c>
      <c r="DN54" s="154">
        <v>62.947299999999998</v>
      </c>
      <c r="DO54" s="154">
        <v>75.018299999999996</v>
      </c>
      <c r="DP54" s="154">
        <v>52.68</v>
      </c>
      <c r="DQ54" s="154">
        <v>-7.61</v>
      </c>
      <c r="DR54" s="154">
        <v>68.075999999999993</v>
      </c>
      <c r="DS54" s="154">
        <v>122.29689999999999</v>
      </c>
      <c r="DT54" s="154">
        <v>-29.1</v>
      </c>
      <c r="DU54" s="154">
        <v>-29.5</v>
      </c>
      <c r="DV54" s="154">
        <v>123.24</v>
      </c>
      <c r="DW54" s="154">
        <v>69.12</v>
      </c>
      <c r="DX54" s="154">
        <v>124.7818</v>
      </c>
      <c r="DY54" s="154">
        <v>121.36360000000001</v>
      </c>
      <c r="DZ54" s="154">
        <v>-30.835599999999999</v>
      </c>
      <c r="EA54" s="154">
        <v>-30.318200000000001</v>
      </c>
      <c r="EB54" s="154">
        <v>227.96639999999999</v>
      </c>
      <c r="EC54" s="154">
        <v>178.917</v>
      </c>
      <c r="ED54" s="154">
        <v>170.6611</v>
      </c>
      <c r="EE54" s="154">
        <v>174.01300000000001</v>
      </c>
      <c r="EF54" s="154">
        <v>90.518299999999996</v>
      </c>
      <c r="EG54" s="154">
        <v>68.582499999999996</v>
      </c>
      <c r="EH54" s="154">
        <v>-31.72</v>
      </c>
      <c r="EI54" s="154">
        <v>554.59780000000001</v>
      </c>
      <c r="EJ54" s="154">
        <v>383.21910000000003</v>
      </c>
      <c r="EK54" s="155"/>
      <c r="EL54" s="154">
        <v>-22.223700000000001</v>
      </c>
      <c r="EM54" s="154">
        <v>-19.632899999999999</v>
      </c>
      <c r="EN54" s="154">
        <v>0</v>
      </c>
      <c r="EO54" s="154">
        <v>-4.5726000000000004</v>
      </c>
      <c r="EP54" s="154">
        <v>-4.6448999999999998</v>
      </c>
      <c r="EQ54" s="154">
        <v>52.271999999999998</v>
      </c>
      <c r="ER54" s="154">
        <v>-5.1031000000000004</v>
      </c>
      <c r="ES54" s="154">
        <v>-6.0252999999999997</v>
      </c>
      <c r="ET54" s="154">
        <v>-29.598199999999999</v>
      </c>
      <c r="EU54" s="155"/>
      <c r="EV54" s="154">
        <v>-17.04</v>
      </c>
      <c r="EW54" s="154">
        <v>1</v>
      </c>
      <c r="EX54" s="154">
        <v>11.0966</v>
      </c>
      <c r="EY54" s="154">
        <v>-54.240299999999998</v>
      </c>
      <c r="EZ54" s="154">
        <v>-36.229500000000002</v>
      </c>
      <c r="FA54" s="154">
        <v>-34.921300000000002</v>
      </c>
      <c r="FB54" s="154">
        <v>7.1319999999999997</v>
      </c>
      <c r="FC54" s="154">
        <v>-66.921599999999998</v>
      </c>
      <c r="FD54" s="154">
        <v>34.284500000000001</v>
      </c>
      <c r="FE54" s="154">
        <v>22.607199999999999</v>
      </c>
      <c r="FF54" s="155"/>
      <c r="FG54" s="154">
        <v>22.298400000000001</v>
      </c>
      <c r="FH54" s="155"/>
      <c r="FI54" s="154">
        <v>0</v>
      </c>
      <c r="FJ54" s="155"/>
      <c r="FK54" s="154">
        <v>38.18</v>
      </c>
      <c r="FL54" s="154">
        <v>38.347499999999997</v>
      </c>
      <c r="FM54" s="154">
        <v>-136.64429999999999</v>
      </c>
      <c r="FN54" s="154">
        <v>33.248800000000003</v>
      </c>
      <c r="FO54" s="154">
        <v>32.910800000000002</v>
      </c>
      <c r="FP54" s="154">
        <v>-97.605400000000003</v>
      </c>
      <c r="FQ54" s="154">
        <v>-93.12</v>
      </c>
      <c r="FR54" s="154">
        <v>-40.860599999999998</v>
      </c>
      <c r="FS54" s="154">
        <v>-42.74</v>
      </c>
      <c r="FT54" s="154">
        <v>13.565300000000001</v>
      </c>
      <c r="FU54" s="154">
        <v>1.1612</v>
      </c>
      <c r="FV54" s="154">
        <v>-8.5500000000000007</v>
      </c>
      <c r="FW54" s="154">
        <v>19.84</v>
      </c>
      <c r="FX54" s="154">
        <v>-41.184600000000003</v>
      </c>
      <c r="FY54" s="155"/>
      <c r="FZ54" s="154">
        <v>-14.417</v>
      </c>
      <c r="GA54" s="154">
        <v>0.54500000000000004</v>
      </c>
      <c r="GB54" s="155"/>
      <c r="GC54" s="154">
        <v>25.68</v>
      </c>
      <c r="GD54" s="154">
        <v>93.6691</v>
      </c>
      <c r="GE54" s="154">
        <v>101.44370000000001</v>
      </c>
      <c r="GF54" s="154">
        <v>15.38</v>
      </c>
      <c r="GG54" s="154">
        <v>86.724500000000006</v>
      </c>
      <c r="GH54" s="154">
        <v>28.8</v>
      </c>
      <c r="GI54" s="154">
        <v>-17.7288</v>
      </c>
      <c r="GJ54" s="154">
        <v>0.1389</v>
      </c>
      <c r="GK54" s="154">
        <v>0</v>
      </c>
      <c r="GL54" s="154">
        <v>1.9984</v>
      </c>
      <c r="GM54" s="155"/>
      <c r="GN54" s="155"/>
      <c r="GO54" s="154">
        <v>-17.8565</v>
      </c>
      <c r="GP54" s="154">
        <v>-30.882899999999999</v>
      </c>
      <c r="GQ54" s="154">
        <v>21.228100000000001</v>
      </c>
      <c r="GR54" s="154">
        <v>31.817399999999999</v>
      </c>
      <c r="GS54" s="154">
        <v>58.377499999999998</v>
      </c>
      <c r="GT54" s="154">
        <v>59.079799999999999</v>
      </c>
      <c r="GU54" s="154">
        <v>-148.48509999999999</v>
      </c>
      <c r="GV54" s="154">
        <v>-19.1143</v>
      </c>
      <c r="GW54" s="154">
        <v>37.868099999999998</v>
      </c>
      <c r="GX54" s="154">
        <v>-41.3611</v>
      </c>
      <c r="GY54" s="154">
        <v>10.3207</v>
      </c>
      <c r="GZ54" s="154">
        <v>8.0776000000000003</v>
      </c>
      <c r="HA54" s="154">
        <v>7.6163999999999996</v>
      </c>
      <c r="HB54" s="154">
        <v>12</v>
      </c>
      <c r="HC54" s="154">
        <v>116.10299999999999</v>
      </c>
      <c r="HD54" s="154">
        <v>113.87009999999999</v>
      </c>
      <c r="HE54" s="154">
        <v>282.89999999999998</v>
      </c>
      <c r="HF54" s="154">
        <v>-278.98820000000001</v>
      </c>
      <c r="HG54" s="154">
        <v>-337.1771</v>
      </c>
      <c r="HH54" s="154">
        <v>336.7561</v>
      </c>
      <c r="HI54" s="154">
        <v>464.85649999999998</v>
      </c>
      <c r="HJ54" s="154">
        <v>-111.16500000000001</v>
      </c>
      <c r="HK54" s="154">
        <v>-109.9991</v>
      </c>
      <c r="HL54" s="154">
        <v>-57.905799999999999</v>
      </c>
      <c r="HM54" s="154">
        <v>-50.127200000000002</v>
      </c>
      <c r="HN54" s="154">
        <v>76.597899999999996</v>
      </c>
      <c r="HO54" s="154">
        <v>76.081000000000003</v>
      </c>
      <c r="HP54" s="155"/>
      <c r="HQ54" s="155"/>
      <c r="HR54" s="154">
        <v>31.852599999999999</v>
      </c>
      <c r="HS54" s="154">
        <v>31.2044</v>
      </c>
      <c r="HT54" s="154">
        <v>-66.5792</v>
      </c>
      <c r="HU54" s="154">
        <v>-66.858599999999996</v>
      </c>
      <c r="HV54" s="154">
        <v>84.25</v>
      </c>
      <c r="HW54" s="154">
        <v>83.59</v>
      </c>
      <c r="HX54" s="154">
        <v>22.1</v>
      </c>
      <c r="HY54" s="154">
        <v>21.3</v>
      </c>
      <c r="HZ54" s="154">
        <v>22.130600000000001</v>
      </c>
      <c r="IA54" s="154">
        <v>35.44</v>
      </c>
      <c r="IB54" s="154">
        <v>-366.77980000000002</v>
      </c>
      <c r="IC54" s="154">
        <v>108.39749999999999</v>
      </c>
      <c r="ID54" s="154">
        <v>108.2184</v>
      </c>
      <c r="IE54" s="154">
        <v>15.7</v>
      </c>
      <c r="IF54" s="154">
        <v>-34.200000000000003</v>
      </c>
      <c r="IG54" s="154">
        <v>-30.2</v>
      </c>
      <c r="IH54" s="154">
        <v>-30.2</v>
      </c>
      <c r="II54" s="154">
        <v>1.8667</v>
      </c>
      <c r="IJ54" s="154">
        <v>1.6345000000000001</v>
      </c>
      <c r="IK54" s="154">
        <v>-456.46660000000003</v>
      </c>
      <c r="IL54" s="154">
        <v>-357.46199999999999</v>
      </c>
      <c r="IM54" s="154">
        <v>537.10659999999996</v>
      </c>
      <c r="IN54" s="154">
        <v>407.87860000000001</v>
      </c>
      <c r="IO54" s="154">
        <v>52.996600000000001</v>
      </c>
      <c r="IP54" s="155"/>
      <c r="IQ54" s="154">
        <v>395.84829999999999</v>
      </c>
      <c r="IR54" s="154">
        <v>-139.00659999999999</v>
      </c>
      <c r="IS54" s="154">
        <v>-256.81040000000002</v>
      </c>
      <c r="IT54" s="154">
        <v>-400.06889999999999</v>
      </c>
      <c r="IU54" s="154">
        <v>125.2867</v>
      </c>
      <c r="IV54" s="154">
        <v>123.5436</v>
      </c>
      <c r="IW54" s="154">
        <v>140.68510000000001</v>
      </c>
      <c r="IX54" s="154">
        <v>-523.07799999999997</v>
      </c>
      <c r="IY54" s="154">
        <v>269.0566</v>
      </c>
      <c r="IZ54" s="154">
        <v>-259.18259999999998</v>
      </c>
      <c r="JA54" s="154">
        <v>261.37060000000002</v>
      </c>
      <c r="JB54" s="154">
        <v>-4.4015000000000004</v>
      </c>
      <c r="JC54" s="154">
        <v>34.2637</v>
      </c>
      <c r="JD54" s="154">
        <v>11.28</v>
      </c>
      <c r="JE54" s="154">
        <v>0.55500000000000005</v>
      </c>
      <c r="JF54" s="154">
        <v>0.55700000000000005</v>
      </c>
      <c r="JG54" s="154">
        <v>-11.28</v>
      </c>
      <c r="JH54" s="154">
        <v>-12.24</v>
      </c>
      <c r="JI54" s="155"/>
      <c r="JJ54" s="154">
        <v>13.0114</v>
      </c>
      <c r="JK54" s="154">
        <v>-21.855499999999999</v>
      </c>
      <c r="JL54" s="154">
        <v>-39.992400000000004</v>
      </c>
      <c r="JM54" s="154">
        <v>19.5</v>
      </c>
      <c r="JN54" s="154">
        <v>56.832999999999998</v>
      </c>
      <c r="JO54" s="154">
        <v>56.615000000000002</v>
      </c>
      <c r="JP54" s="154">
        <v>9.8468999999999998</v>
      </c>
      <c r="JQ54" s="154">
        <v>11.829800000000001</v>
      </c>
      <c r="JR54" s="154">
        <v>49.705500000000001</v>
      </c>
      <c r="JS54" s="154">
        <v>51.459299999999999</v>
      </c>
      <c r="JT54" s="154">
        <v>50.622599999999998</v>
      </c>
      <c r="JU54" s="155"/>
      <c r="JV54" s="154">
        <v>33.799999999999997</v>
      </c>
      <c r="JW54" s="154">
        <v>19.887799999999999</v>
      </c>
      <c r="JX54" s="154">
        <v>7.82</v>
      </c>
      <c r="JY54" s="155"/>
      <c r="JZ54" s="154">
        <v>-46.671300000000002</v>
      </c>
      <c r="KA54" s="154">
        <v>79.953000000000003</v>
      </c>
      <c r="KB54" s="154">
        <v>58.955599999999997</v>
      </c>
      <c r="KC54" s="154">
        <v>-46.762799999999999</v>
      </c>
      <c r="KD54" s="154">
        <v>-78.964399999999998</v>
      </c>
      <c r="KE54" s="154">
        <v>48.476700000000001</v>
      </c>
      <c r="KF54" s="154">
        <v>29.651700000000002</v>
      </c>
      <c r="KG54" s="154">
        <v>-52.4</v>
      </c>
      <c r="KH54" s="154">
        <v>51.2</v>
      </c>
      <c r="KI54" s="154">
        <v>128.14070000000001</v>
      </c>
      <c r="KJ54" s="154">
        <v>60.944600000000001</v>
      </c>
    </row>
    <row r="55" spans="1:296" ht="18" customHeight="1" x14ac:dyDescent="0.35">
      <c r="A55" s="149" t="s">
        <v>50</v>
      </c>
      <c r="B55" s="149" t="s">
        <v>803</v>
      </c>
      <c r="C55" s="153">
        <v>0</v>
      </c>
      <c r="D55" s="154">
        <v>-8.8909000000000002</v>
      </c>
      <c r="E55" s="154">
        <v>17.9435</v>
      </c>
      <c r="F55" s="154">
        <v>-27.026399999999999</v>
      </c>
      <c r="G55" s="154">
        <v>10.4948</v>
      </c>
      <c r="H55" s="154">
        <v>21.124500000000001</v>
      </c>
      <c r="I55" s="155"/>
      <c r="J55" s="154">
        <v>47.275700000000001</v>
      </c>
      <c r="K55" s="154">
        <v>-138.54990000000001</v>
      </c>
      <c r="L55" s="154">
        <v>57.686599999999999</v>
      </c>
      <c r="M55" s="154">
        <v>29.391100000000002</v>
      </c>
      <c r="N55" s="154">
        <v>28.310400000000001</v>
      </c>
      <c r="O55" s="154">
        <v>-17.760000000000002</v>
      </c>
      <c r="P55" s="154">
        <v>-32.658999999999999</v>
      </c>
      <c r="Q55" s="154">
        <v>26.4</v>
      </c>
      <c r="R55" s="154">
        <v>11.592000000000001</v>
      </c>
      <c r="S55" s="154">
        <v>-26.4</v>
      </c>
      <c r="T55" s="154">
        <v>14.1609</v>
      </c>
      <c r="U55" s="154">
        <v>90.3172</v>
      </c>
      <c r="V55" s="154">
        <v>10.339700000000001</v>
      </c>
      <c r="W55" s="154">
        <v>10.224500000000001</v>
      </c>
      <c r="X55" s="154">
        <v>16.801600000000001</v>
      </c>
      <c r="Y55" s="154">
        <v>15.9511</v>
      </c>
      <c r="Z55" s="154">
        <v>5.9915000000000003</v>
      </c>
      <c r="AA55" s="154">
        <v>7.5316999999999998</v>
      </c>
      <c r="AB55" s="155"/>
      <c r="AC55" s="155"/>
      <c r="AD55" s="154">
        <v>-74.13</v>
      </c>
      <c r="AE55" s="154">
        <v>-74.16</v>
      </c>
      <c r="AF55" s="155"/>
      <c r="AG55" s="154">
        <v>17.760000000000002</v>
      </c>
      <c r="AH55" s="154">
        <v>30.8</v>
      </c>
      <c r="AI55" s="154">
        <v>8.0440000000000005</v>
      </c>
      <c r="AJ55" s="154">
        <v>0.188</v>
      </c>
      <c r="AK55" s="153">
        <v>-53.74</v>
      </c>
      <c r="AL55" s="154">
        <v>-53.74</v>
      </c>
      <c r="AM55" s="154">
        <v>-26.76</v>
      </c>
      <c r="AN55" s="154">
        <v>54.57</v>
      </c>
      <c r="AO55" s="154">
        <v>54.81</v>
      </c>
      <c r="AP55" s="154">
        <v>12.986599999999999</v>
      </c>
      <c r="AQ55" s="154">
        <v>11.9526</v>
      </c>
      <c r="AR55" s="154">
        <v>65.779700000000005</v>
      </c>
      <c r="AS55" s="154">
        <v>68.406400000000005</v>
      </c>
      <c r="AT55" s="154">
        <v>44.948799999999999</v>
      </c>
      <c r="AU55" s="154">
        <v>-64.267600000000002</v>
      </c>
      <c r="AV55" s="154">
        <v>-63.664499999999997</v>
      </c>
      <c r="AW55" s="154">
        <v>27.883700000000001</v>
      </c>
      <c r="AX55" s="154">
        <v>29.652000000000001</v>
      </c>
      <c r="AY55" s="154">
        <v>74.907700000000006</v>
      </c>
      <c r="AZ55" s="154">
        <v>76.0989</v>
      </c>
      <c r="BA55" s="154">
        <v>4.7373000000000003</v>
      </c>
      <c r="BB55" s="154">
        <v>-6.3917000000000002</v>
      </c>
      <c r="BC55" s="154">
        <v>-422.5471</v>
      </c>
      <c r="BD55" s="154">
        <v>-17.750499999999999</v>
      </c>
      <c r="BE55" s="154">
        <v>-12.5</v>
      </c>
      <c r="BF55" s="154">
        <v>-12.3</v>
      </c>
      <c r="BG55" s="154">
        <v>68.032600000000002</v>
      </c>
      <c r="BH55" s="154">
        <v>67.977400000000003</v>
      </c>
      <c r="BI55" s="154">
        <v>-4.5434999999999999</v>
      </c>
      <c r="BJ55" s="155"/>
      <c r="BK55" s="154">
        <v>-51.572600000000001</v>
      </c>
      <c r="BL55" s="154">
        <v>8.3298000000000005</v>
      </c>
      <c r="BM55" s="155"/>
      <c r="BN55" s="154">
        <v>2.7088000000000001</v>
      </c>
      <c r="BO55" s="154">
        <v>457.0145</v>
      </c>
      <c r="BP55" s="154">
        <v>129.91730000000001</v>
      </c>
      <c r="BQ55" s="154">
        <v>129.70359999999999</v>
      </c>
      <c r="BR55" s="154">
        <v>-524.73900000000003</v>
      </c>
      <c r="BS55" s="154">
        <v>449.85120000000001</v>
      </c>
      <c r="BT55" s="155"/>
      <c r="BU55" s="154">
        <v>-123.8471</v>
      </c>
      <c r="BV55" s="154">
        <v>125.8216</v>
      </c>
      <c r="BW55" s="154">
        <v>98.059100000000001</v>
      </c>
      <c r="BX55" s="154">
        <v>27.47</v>
      </c>
      <c r="BY55" s="154">
        <v>27.67</v>
      </c>
      <c r="BZ55" s="154">
        <v>62.23</v>
      </c>
      <c r="CA55" s="154">
        <v>82.08</v>
      </c>
      <c r="CB55" s="154">
        <v>-37.101900000000001</v>
      </c>
      <c r="CC55" s="154">
        <v>-36.030299999999997</v>
      </c>
      <c r="CD55" s="154">
        <v>111.5598</v>
      </c>
      <c r="CE55" s="154">
        <v>112.10809999999999</v>
      </c>
      <c r="CF55" s="154">
        <v>29.055800000000001</v>
      </c>
      <c r="CG55" s="154">
        <v>-116.673</v>
      </c>
      <c r="CH55" s="154">
        <v>-115.9999</v>
      </c>
      <c r="CI55" s="154">
        <v>-5.2614999999999998</v>
      </c>
      <c r="CJ55" s="154">
        <v>-99.908500000000004</v>
      </c>
      <c r="CK55" s="155"/>
      <c r="CL55" s="155"/>
      <c r="CM55" s="154">
        <v>52.5</v>
      </c>
      <c r="CN55" s="154">
        <v>198.7</v>
      </c>
      <c r="CO55" s="154">
        <v>-17.57</v>
      </c>
      <c r="CP55" s="154">
        <v>24.793500000000002</v>
      </c>
      <c r="CQ55" s="154">
        <v>25.579499999999999</v>
      </c>
      <c r="CR55" s="154">
        <v>25.410299999999999</v>
      </c>
      <c r="CS55" s="154">
        <v>39.454500000000003</v>
      </c>
      <c r="CT55" s="154">
        <v>39.920699999999997</v>
      </c>
      <c r="CU55" s="154">
        <v>1</v>
      </c>
      <c r="CV55" s="154">
        <v>-82.431100000000001</v>
      </c>
      <c r="CW55" s="154">
        <v>-5.1081000000000003</v>
      </c>
      <c r="CX55" s="154">
        <v>15.2143</v>
      </c>
      <c r="CY55" s="154">
        <v>52.12</v>
      </c>
      <c r="CZ55" s="154">
        <v>29.83</v>
      </c>
      <c r="DA55" s="154">
        <v>44.7729</v>
      </c>
      <c r="DB55" s="154">
        <v>42.484999999999999</v>
      </c>
      <c r="DC55" s="154">
        <v>33.143900000000002</v>
      </c>
      <c r="DD55" s="155"/>
      <c r="DE55" s="154">
        <v>100.8511</v>
      </c>
      <c r="DF55" s="154">
        <v>99.025499999999994</v>
      </c>
      <c r="DG55" s="154">
        <v>-126.5166</v>
      </c>
      <c r="DH55" s="155"/>
      <c r="DI55" s="154">
        <v>-18.1951</v>
      </c>
      <c r="DJ55" s="154">
        <v>-89.2</v>
      </c>
      <c r="DK55" s="154">
        <v>-91.1</v>
      </c>
      <c r="DL55" s="154">
        <v>28.204699999999999</v>
      </c>
      <c r="DM55" s="154">
        <v>48.3</v>
      </c>
      <c r="DN55" s="154">
        <v>58.250799999999998</v>
      </c>
      <c r="DO55" s="154">
        <v>69.158900000000003</v>
      </c>
      <c r="DP55" s="154">
        <v>48.48</v>
      </c>
      <c r="DQ55" s="154">
        <v>-7.34</v>
      </c>
      <c r="DR55" s="154">
        <v>67.037499999999994</v>
      </c>
      <c r="DS55" s="154">
        <v>127.0672</v>
      </c>
      <c r="DT55" s="154">
        <v>-28.7</v>
      </c>
      <c r="DU55" s="154">
        <v>-29.11</v>
      </c>
      <c r="DV55" s="154">
        <v>116.26</v>
      </c>
      <c r="DW55" s="154">
        <v>65.36</v>
      </c>
      <c r="DX55" s="154">
        <v>124.1091</v>
      </c>
      <c r="DY55" s="154">
        <v>123.29089999999999</v>
      </c>
      <c r="DZ55" s="154">
        <v>-26.757999999999999</v>
      </c>
      <c r="EA55" s="154">
        <v>-25.627300000000002</v>
      </c>
      <c r="EB55" s="154">
        <v>220.0086</v>
      </c>
      <c r="EC55" s="154">
        <v>173.16200000000001</v>
      </c>
      <c r="ED55" s="154">
        <v>166.55359999999999</v>
      </c>
      <c r="EE55" s="154">
        <v>168.05770000000001</v>
      </c>
      <c r="EF55" s="154">
        <v>112.3218</v>
      </c>
      <c r="EG55" s="154">
        <v>93.78</v>
      </c>
      <c r="EH55" s="154">
        <v>-28.251999999999999</v>
      </c>
      <c r="EI55" s="154">
        <v>535.42359999999996</v>
      </c>
      <c r="EJ55" s="154">
        <v>375.0145</v>
      </c>
      <c r="EK55" s="155"/>
      <c r="EL55" s="154">
        <v>-32.459499999999998</v>
      </c>
      <c r="EM55" s="154">
        <v>-29.807500000000001</v>
      </c>
      <c r="EN55" s="154">
        <v>-22.2943</v>
      </c>
      <c r="EO55" s="154">
        <v>-12.664300000000001</v>
      </c>
      <c r="EP55" s="154">
        <v>-12.755800000000001</v>
      </c>
      <c r="EQ55" s="154">
        <v>155.196</v>
      </c>
      <c r="ER55" s="154">
        <v>-19.6828</v>
      </c>
      <c r="ES55" s="154">
        <v>-20.5335</v>
      </c>
      <c r="ET55" s="154">
        <v>-54.7941</v>
      </c>
      <c r="EU55" s="154">
        <v>0</v>
      </c>
      <c r="EV55" s="154">
        <v>-16.600000000000001</v>
      </c>
      <c r="EW55" s="154">
        <v>96.9</v>
      </c>
      <c r="EX55" s="154">
        <v>10.0785</v>
      </c>
      <c r="EY55" s="154">
        <v>-65.743200000000002</v>
      </c>
      <c r="EZ55" s="154">
        <v>-37.291899999999998</v>
      </c>
      <c r="FA55" s="154">
        <v>-36.462299999999999</v>
      </c>
      <c r="FB55" s="154">
        <v>7.4436999999999998</v>
      </c>
      <c r="FC55" s="154">
        <v>-91.903400000000005</v>
      </c>
      <c r="FD55" s="154">
        <v>59.721699999999998</v>
      </c>
      <c r="FE55" s="154">
        <v>24.077000000000002</v>
      </c>
      <c r="FF55" s="155"/>
      <c r="FG55" s="154">
        <v>23.8886</v>
      </c>
      <c r="FH55" s="155"/>
      <c r="FI55" s="154">
        <v>4.7622999999999998</v>
      </c>
      <c r="FJ55" s="155"/>
      <c r="FK55" s="154">
        <v>35.835700000000003</v>
      </c>
      <c r="FL55" s="154">
        <v>35.668199999999999</v>
      </c>
      <c r="FM55" s="154">
        <v>-136.30940000000001</v>
      </c>
      <c r="FN55" s="154">
        <v>27.7805</v>
      </c>
      <c r="FO55" s="154">
        <v>27.2746</v>
      </c>
      <c r="FP55" s="154">
        <v>-96.135599999999997</v>
      </c>
      <c r="FQ55" s="154">
        <v>-90.247200000000007</v>
      </c>
      <c r="FR55" s="154">
        <v>-41.256100000000004</v>
      </c>
      <c r="FS55" s="154">
        <v>-42.44</v>
      </c>
      <c r="FT55" s="154">
        <v>13.4115</v>
      </c>
      <c r="FU55" s="154">
        <v>1.0562</v>
      </c>
      <c r="FV55" s="154">
        <v>-8.58</v>
      </c>
      <c r="FW55" s="154">
        <v>19.5</v>
      </c>
      <c r="FX55" s="154">
        <v>-40.735599999999998</v>
      </c>
      <c r="FY55" s="155"/>
      <c r="FZ55" s="154">
        <v>-14.744999999999999</v>
      </c>
      <c r="GA55" s="154">
        <v>0.66300000000000003</v>
      </c>
      <c r="GB55" s="155"/>
      <c r="GC55" s="154">
        <v>25.27</v>
      </c>
      <c r="GD55" s="154">
        <v>92.151899999999998</v>
      </c>
      <c r="GE55" s="154">
        <v>99.806899999999999</v>
      </c>
      <c r="GF55" s="155"/>
      <c r="GG55" s="154">
        <v>86.155799999999999</v>
      </c>
      <c r="GH55" s="154">
        <v>29.3</v>
      </c>
      <c r="GI55" s="154">
        <v>-17.821200000000001</v>
      </c>
      <c r="GJ55" s="154">
        <v>0.73760000000000003</v>
      </c>
      <c r="GK55" s="155"/>
      <c r="GL55" s="154">
        <v>1.7876000000000001</v>
      </c>
      <c r="GM55" s="155"/>
      <c r="GN55" s="155"/>
      <c r="GO55" s="154">
        <v>-15.5222</v>
      </c>
      <c r="GP55" s="154">
        <v>-29.332799999999999</v>
      </c>
      <c r="GQ55" s="154">
        <v>21.263400000000001</v>
      </c>
      <c r="GR55" s="154">
        <v>29.933700000000002</v>
      </c>
      <c r="GS55" s="154">
        <v>59.972799999999999</v>
      </c>
      <c r="GT55" s="154">
        <v>61.188499999999998</v>
      </c>
      <c r="GU55" s="154">
        <v>-150.96559999999999</v>
      </c>
      <c r="GV55" s="154">
        <v>-17.782800000000002</v>
      </c>
      <c r="GW55" s="154">
        <v>37.9636</v>
      </c>
      <c r="GX55" s="154">
        <v>-37.179900000000004</v>
      </c>
      <c r="GY55" s="154">
        <v>10.5078</v>
      </c>
      <c r="GZ55" s="154">
        <v>6.3392999999999997</v>
      </c>
      <c r="HA55" s="154">
        <v>6.0343</v>
      </c>
      <c r="HB55" s="155"/>
      <c r="HC55" s="154">
        <v>109.386</v>
      </c>
      <c r="HD55" s="154">
        <v>109.0801</v>
      </c>
      <c r="HE55" s="154">
        <v>282</v>
      </c>
      <c r="HF55" s="154">
        <v>-282.29140000000001</v>
      </c>
      <c r="HG55" s="154">
        <v>-331.67180000000002</v>
      </c>
      <c r="HH55" s="154">
        <v>333.27769999999998</v>
      </c>
      <c r="HI55" s="154">
        <v>461.52229999999997</v>
      </c>
      <c r="HJ55" s="154">
        <v>-108.19240000000001</v>
      </c>
      <c r="HK55" s="154">
        <v>-106.3933</v>
      </c>
      <c r="HL55" s="154">
        <v>-60.893799999999999</v>
      </c>
      <c r="HM55" s="154">
        <v>-53.942799999999998</v>
      </c>
      <c r="HN55" s="154">
        <v>80.754499999999993</v>
      </c>
      <c r="HO55" s="154">
        <v>80.856200000000001</v>
      </c>
      <c r="HP55" s="155"/>
      <c r="HQ55" s="155"/>
      <c r="HR55" s="154">
        <v>33.665399999999998</v>
      </c>
      <c r="HS55" s="154">
        <v>33.566499999999998</v>
      </c>
      <c r="HT55" s="154">
        <v>-59.887999999999998</v>
      </c>
      <c r="HU55" s="154">
        <v>-59.629199999999997</v>
      </c>
      <c r="HV55" s="154">
        <v>81.900000000000006</v>
      </c>
      <c r="HW55" s="154">
        <v>81.22</v>
      </c>
      <c r="HX55" s="154">
        <v>17.600000000000001</v>
      </c>
      <c r="HY55" s="154">
        <v>18.8</v>
      </c>
      <c r="HZ55" s="154">
        <v>22.09</v>
      </c>
      <c r="IA55" s="154">
        <v>33.68</v>
      </c>
      <c r="IB55" s="154">
        <v>-365.41</v>
      </c>
      <c r="IC55" s="154">
        <v>109.7304</v>
      </c>
      <c r="ID55" s="154">
        <v>107.74939999999999</v>
      </c>
      <c r="IE55" s="154">
        <v>15.1</v>
      </c>
      <c r="IF55" s="154">
        <v>-37.5</v>
      </c>
      <c r="IG55" s="154">
        <v>-31.8</v>
      </c>
      <c r="IH55" s="154">
        <v>-31.9</v>
      </c>
      <c r="II55" s="154">
        <v>1.4507000000000001</v>
      </c>
      <c r="IJ55" s="154">
        <v>1.2181</v>
      </c>
      <c r="IK55" s="154">
        <v>-454.42899999999997</v>
      </c>
      <c r="IL55" s="154">
        <v>-354.08859999999999</v>
      </c>
      <c r="IM55" s="154">
        <v>520.71420000000001</v>
      </c>
      <c r="IN55" s="154">
        <v>396.80349999999999</v>
      </c>
      <c r="IO55" s="154">
        <v>43.1723</v>
      </c>
      <c r="IP55" s="155"/>
      <c r="IQ55" s="154">
        <v>391.6737</v>
      </c>
      <c r="IR55" s="154">
        <v>-138.9991</v>
      </c>
      <c r="IS55" s="154">
        <v>-256.02850000000001</v>
      </c>
      <c r="IT55" s="154">
        <v>-384.06599999999997</v>
      </c>
      <c r="IU55" s="154">
        <v>119.545</v>
      </c>
      <c r="IV55" s="154">
        <v>121.01600000000001</v>
      </c>
      <c r="IW55" s="154">
        <v>138.25739999999999</v>
      </c>
      <c r="IX55" s="154">
        <v>-504.9162</v>
      </c>
      <c r="IY55" s="154">
        <v>264.37819999999999</v>
      </c>
      <c r="IZ55" s="154">
        <v>-244.8663</v>
      </c>
      <c r="JA55" s="154">
        <v>244.58099999999999</v>
      </c>
      <c r="JB55" s="154">
        <v>-3.9538000000000002</v>
      </c>
      <c r="JC55" s="154">
        <v>31.631</v>
      </c>
      <c r="JD55" s="154">
        <v>10.48</v>
      </c>
      <c r="JE55" s="154">
        <v>0.77600000000000002</v>
      </c>
      <c r="JF55" s="154">
        <v>0.77</v>
      </c>
      <c r="JG55" s="154">
        <v>-9.92</v>
      </c>
      <c r="JH55" s="154">
        <v>-11.68</v>
      </c>
      <c r="JI55" s="155"/>
      <c r="JJ55" s="154">
        <v>12.687900000000001</v>
      </c>
      <c r="JK55" s="154">
        <v>-23.350899999999999</v>
      </c>
      <c r="JL55" s="154">
        <v>-39.8733</v>
      </c>
      <c r="JM55" s="154">
        <v>21.7</v>
      </c>
      <c r="JN55" s="154">
        <v>54.881999999999998</v>
      </c>
      <c r="JO55" s="154">
        <v>55.694000000000003</v>
      </c>
      <c r="JP55" s="154">
        <v>9.7433999999999994</v>
      </c>
      <c r="JQ55" s="154">
        <v>11.824</v>
      </c>
      <c r="JR55" s="154">
        <v>51.605600000000003</v>
      </c>
      <c r="JS55" s="154">
        <v>51.719700000000003</v>
      </c>
      <c r="JT55" s="154">
        <v>52.232700000000001</v>
      </c>
      <c r="JU55" s="155"/>
      <c r="JV55" s="154">
        <v>38.299999999999997</v>
      </c>
      <c r="JW55" s="154">
        <v>21.078499999999998</v>
      </c>
      <c r="JX55" s="154">
        <v>7.25</v>
      </c>
      <c r="JY55" s="155"/>
      <c r="JZ55" s="154">
        <v>-52.398899999999998</v>
      </c>
      <c r="KA55" s="154">
        <v>81.938900000000004</v>
      </c>
      <c r="KB55" s="154">
        <v>62.5535</v>
      </c>
      <c r="KC55" s="154">
        <v>-51.527999999999999</v>
      </c>
      <c r="KD55" s="154">
        <v>-80.032200000000003</v>
      </c>
      <c r="KE55" s="154">
        <v>53.064</v>
      </c>
      <c r="KF55" s="154">
        <v>26.737500000000001</v>
      </c>
      <c r="KG55" s="154">
        <v>-54.8</v>
      </c>
      <c r="KH55" s="154">
        <v>55.7</v>
      </c>
      <c r="KI55" s="154">
        <v>126.65949999999999</v>
      </c>
      <c r="KJ55" s="154">
        <v>63.423499999999997</v>
      </c>
    </row>
    <row r="56" spans="1:296" ht="18" customHeight="1" x14ac:dyDescent="0.35">
      <c r="A56" s="149" t="s">
        <v>804</v>
      </c>
      <c r="B56" s="149" t="s">
        <v>51</v>
      </c>
      <c r="C56" s="156">
        <v>0</v>
      </c>
      <c r="D56" s="157">
        <v>-8.5134000000000007</v>
      </c>
      <c r="E56" s="157">
        <v>17.308599999999998</v>
      </c>
      <c r="F56" s="157">
        <v>-25.994900000000001</v>
      </c>
      <c r="G56" s="157">
        <v>9.8459000000000003</v>
      </c>
      <c r="H56" s="157">
        <v>19.888400000000001</v>
      </c>
      <c r="I56" s="158"/>
      <c r="J56" s="157">
        <v>43.931899999999999</v>
      </c>
      <c r="K56" s="157">
        <v>-130.87880000000001</v>
      </c>
      <c r="L56" s="157">
        <v>54.5899</v>
      </c>
      <c r="M56" s="157">
        <v>27.4392</v>
      </c>
      <c r="N56" s="157">
        <v>26.543700000000001</v>
      </c>
      <c r="O56" s="157">
        <v>-13.32</v>
      </c>
      <c r="P56" s="157">
        <v>-30.21</v>
      </c>
      <c r="Q56" s="157">
        <v>24.2</v>
      </c>
      <c r="R56" s="157">
        <v>10.763999999999999</v>
      </c>
      <c r="S56" s="157">
        <v>-24.2</v>
      </c>
      <c r="T56" s="157">
        <v>14.1092</v>
      </c>
      <c r="U56" s="157">
        <v>86.593800000000002</v>
      </c>
      <c r="V56" s="157">
        <v>9.5539000000000005</v>
      </c>
      <c r="W56" s="157">
        <v>9.6687999999999992</v>
      </c>
      <c r="X56" s="157">
        <v>15.724</v>
      </c>
      <c r="Y56" s="157">
        <v>16.310099999999998</v>
      </c>
      <c r="Z56" s="157">
        <v>6.0172999999999996</v>
      </c>
      <c r="AA56" s="157">
        <v>7.8521999999999998</v>
      </c>
      <c r="AB56" s="158"/>
      <c r="AC56" s="158"/>
      <c r="AD56" s="157">
        <v>-70.89</v>
      </c>
      <c r="AE56" s="157">
        <v>-70.83</v>
      </c>
      <c r="AF56" s="158"/>
      <c r="AG56" s="157">
        <v>13.32</v>
      </c>
      <c r="AH56" s="157">
        <v>28.6</v>
      </c>
      <c r="AI56" s="157">
        <v>6.7359999999999998</v>
      </c>
      <c r="AJ56" s="157">
        <v>0.17799999999999999</v>
      </c>
      <c r="AK56" s="156">
        <v>-52.74</v>
      </c>
      <c r="AL56" s="157">
        <v>-52.74</v>
      </c>
      <c r="AM56" s="157">
        <v>-28.26</v>
      </c>
      <c r="AN56" s="157">
        <v>53.08</v>
      </c>
      <c r="AO56" s="157">
        <v>53.25</v>
      </c>
      <c r="AP56" s="157">
        <v>11.400399999999999</v>
      </c>
      <c r="AQ56" s="157">
        <v>12.048299999999999</v>
      </c>
      <c r="AR56" s="157">
        <v>62.883000000000003</v>
      </c>
      <c r="AS56" s="157">
        <v>65.707400000000007</v>
      </c>
      <c r="AT56" s="157">
        <v>41.999499999999998</v>
      </c>
      <c r="AU56" s="157">
        <v>-63.249299999999998</v>
      </c>
      <c r="AV56" s="157">
        <v>-62.127400000000002</v>
      </c>
      <c r="AW56" s="157">
        <v>23.660799999999998</v>
      </c>
      <c r="AX56" s="157">
        <v>26.290400000000002</v>
      </c>
      <c r="AY56" s="157">
        <v>71.362499999999997</v>
      </c>
      <c r="AZ56" s="157">
        <v>71.282799999999995</v>
      </c>
      <c r="BA56" s="157">
        <v>4.6196000000000002</v>
      </c>
      <c r="BB56" s="157">
        <v>7.6535000000000002</v>
      </c>
      <c r="BC56" s="157">
        <v>-398.37790000000001</v>
      </c>
      <c r="BD56" s="157">
        <v>-13.878500000000001</v>
      </c>
      <c r="BE56" s="157">
        <v>-12.9</v>
      </c>
      <c r="BF56" s="157">
        <v>-12.8</v>
      </c>
      <c r="BG56" s="157">
        <v>66.968199999999996</v>
      </c>
      <c r="BH56" s="157">
        <v>64.419499999999999</v>
      </c>
      <c r="BI56" s="157">
        <v>-4.1508000000000003</v>
      </c>
      <c r="BJ56" s="158"/>
      <c r="BK56" s="157">
        <v>-51.301699999999997</v>
      </c>
      <c r="BL56" s="157">
        <v>7.3249000000000004</v>
      </c>
      <c r="BM56" s="158"/>
      <c r="BN56" s="157">
        <v>2.2534999999999998</v>
      </c>
      <c r="BO56" s="157">
        <v>423.90199999999999</v>
      </c>
      <c r="BP56" s="157">
        <v>119.1747</v>
      </c>
      <c r="BQ56" s="157">
        <v>118.6254</v>
      </c>
      <c r="BR56" s="157">
        <v>-487.61829999999998</v>
      </c>
      <c r="BS56" s="157">
        <v>429.77530000000002</v>
      </c>
      <c r="BT56" s="158"/>
      <c r="BU56" s="157">
        <v>-120.65730000000001</v>
      </c>
      <c r="BV56" s="157">
        <v>124.1581</v>
      </c>
      <c r="BW56" s="157">
        <v>92.640199999999993</v>
      </c>
      <c r="BX56" s="157">
        <v>25.89</v>
      </c>
      <c r="BY56" s="157">
        <v>25.57</v>
      </c>
      <c r="BZ56" s="157">
        <v>58.3</v>
      </c>
      <c r="CA56" s="157">
        <v>78.56</v>
      </c>
      <c r="CB56" s="157">
        <v>-36.030299999999997</v>
      </c>
      <c r="CC56" s="157">
        <v>-36.432099999999998</v>
      </c>
      <c r="CD56" s="157">
        <v>112.6446</v>
      </c>
      <c r="CE56" s="157">
        <v>113.3259</v>
      </c>
      <c r="CF56" s="157">
        <v>30.014700000000001</v>
      </c>
      <c r="CG56" s="157">
        <v>-108.47280000000001</v>
      </c>
      <c r="CH56" s="157">
        <v>-108.1503</v>
      </c>
      <c r="CI56" s="157">
        <v>-5.57</v>
      </c>
      <c r="CJ56" s="157">
        <v>-89.368700000000004</v>
      </c>
      <c r="CK56" s="158"/>
      <c r="CL56" s="158"/>
      <c r="CM56" s="157">
        <v>55.2</v>
      </c>
      <c r="CN56" s="157">
        <v>182.3</v>
      </c>
      <c r="CO56" s="157">
        <v>-16.64</v>
      </c>
      <c r="CP56" s="157">
        <v>25.3002</v>
      </c>
      <c r="CQ56" s="157">
        <v>25.448899999999998</v>
      </c>
      <c r="CR56" s="157">
        <v>25.249600000000001</v>
      </c>
      <c r="CS56" s="157">
        <v>39.022799999999997</v>
      </c>
      <c r="CT56" s="157">
        <v>39.038800000000002</v>
      </c>
      <c r="CU56" s="157">
        <v>-9.8442000000000007</v>
      </c>
      <c r="CV56" s="157">
        <v>-75.784800000000004</v>
      </c>
      <c r="CW56" s="157">
        <v>-8.4885000000000002</v>
      </c>
      <c r="CX56" s="157">
        <v>14.944800000000001</v>
      </c>
      <c r="CY56" s="157">
        <v>47.7</v>
      </c>
      <c r="CZ56" s="157">
        <v>27.52</v>
      </c>
      <c r="DA56" s="157">
        <v>42.429200000000002</v>
      </c>
      <c r="DB56" s="157">
        <v>40.287799999999997</v>
      </c>
      <c r="DC56" s="157">
        <v>31.3248</v>
      </c>
      <c r="DD56" s="158"/>
      <c r="DE56" s="157">
        <v>91.2316</v>
      </c>
      <c r="DF56" s="157">
        <v>90.289299999999997</v>
      </c>
      <c r="DG56" s="157">
        <v>-107.87909999999999</v>
      </c>
      <c r="DH56" s="158"/>
      <c r="DI56" s="157">
        <v>-17.332799999999999</v>
      </c>
      <c r="DJ56" s="157">
        <v>-86.7</v>
      </c>
      <c r="DK56" s="157">
        <v>-86.1</v>
      </c>
      <c r="DL56" s="157">
        <v>27.858599999999999</v>
      </c>
      <c r="DM56" s="157">
        <v>45.3</v>
      </c>
      <c r="DN56" s="157">
        <v>53.084699999999998</v>
      </c>
      <c r="DO56" s="157">
        <v>64.471400000000003</v>
      </c>
      <c r="DP56" s="157">
        <v>45.13</v>
      </c>
      <c r="DQ56" s="157">
        <v>-6.42</v>
      </c>
      <c r="DR56" s="157">
        <v>67.89</v>
      </c>
      <c r="DS56" s="157">
        <v>106.6936</v>
      </c>
      <c r="DT56" s="157">
        <v>-29.57</v>
      </c>
      <c r="DU56" s="157">
        <v>-30.2</v>
      </c>
      <c r="DV56" s="157">
        <v>113.27</v>
      </c>
      <c r="DW56" s="157">
        <v>63.44</v>
      </c>
      <c r="DX56" s="157">
        <v>107.8545</v>
      </c>
      <c r="DY56" s="157">
        <v>104.9455</v>
      </c>
      <c r="DZ56" s="157">
        <v>-31.230399999999999</v>
      </c>
      <c r="EA56" s="157">
        <v>-31.672699999999999</v>
      </c>
      <c r="EB56" s="157">
        <v>203.0564</v>
      </c>
      <c r="EC56" s="157">
        <v>154.351</v>
      </c>
      <c r="ED56" s="157">
        <v>148.0813</v>
      </c>
      <c r="EE56" s="157">
        <v>150.50399999999999</v>
      </c>
      <c r="EF56" s="157">
        <v>112.3429</v>
      </c>
      <c r="EG56" s="157">
        <v>93.975099999999998</v>
      </c>
      <c r="EH56" s="157">
        <v>-28.600999999999999</v>
      </c>
      <c r="EI56" s="157">
        <v>494.1592</v>
      </c>
      <c r="EJ56" s="157">
        <v>353.74770000000001</v>
      </c>
      <c r="EK56" s="158"/>
      <c r="EL56" s="157">
        <v>-32.2393</v>
      </c>
      <c r="EM56" s="157">
        <v>-29.855599999999999</v>
      </c>
      <c r="EN56" s="157">
        <v>-21.721900000000002</v>
      </c>
      <c r="EO56" s="157">
        <v>-18.976900000000001</v>
      </c>
      <c r="EP56" s="157">
        <v>-17.472000000000001</v>
      </c>
      <c r="EQ56" s="157">
        <v>159.804</v>
      </c>
      <c r="ER56" s="157">
        <v>-25.910399999999999</v>
      </c>
      <c r="ES56" s="157">
        <v>-26.759799999999998</v>
      </c>
      <c r="ET56" s="157">
        <v>-56.682099999999998</v>
      </c>
      <c r="EU56" s="157">
        <v>12.63</v>
      </c>
      <c r="EV56" s="157">
        <v>-24.79</v>
      </c>
      <c r="EW56" s="157">
        <v>104.6</v>
      </c>
      <c r="EX56" s="157">
        <v>9.3139000000000003</v>
      </c>
      <c r="EY56" s="157">
        <v>-74.398399999999995</v>
      </c>
      <c r="EZ56" s="157">
        <v>-36.661099999999998</v>
      </c>
      <c r="FA56" s="157">
        <v>-35.388300000000001</v>
      </c>
      <c r="FB56" s="157">
        <v>6.6445999999999996</v>
      </c>
      <c r="FC56" s="157">
        <v>-89.798900000000003</v>
      </c>
      <c r="FD56" s="157">
        <v>54.688200000000002</v>
      </c>
      <c r="FE56" s="157">
        <v>23.875699999999998</v>
      </c>
      <c r="FF56" s="158"/>
      <c r="FG56" s="157">
        <v>23.894600000000001</v>
      </c>
      <c r="FH56" s="158"/>
      <c r="FI56" s="157">
        <v>8.1643000000000008</v>
      </c>
      <c r="FJ56" s="158"/>
      <c r="FK56" s="157">
        <v>36.840400000000002</v>
      </c>
      <c r="FL56" s="157">
        <v>36.672899999999998</v>
      </c>
      <c r="FM56" s="157">
        <v>-137.48159999999999</v>
      </c>
      <c r="FN56" s="157">
        <v>33.200200000000002</v>
      </c>
      <c r="FO56" s="157">
        <v>32.448900000000002</v>
      </c>
      <c r="FP56" s="157">
        <v>-100.89319999999999</v>
      </c>
      <c r="FQ56" s="157">
        <v>-93.9816</v>
      </c>
      <c r="FR56" s="157">
        <v>-43.182400000000001</v>
      </c>
      <c r="FS56" s="157">
        <v>-43.05</v>
      </c>
      <c r="FT56" s="157">
        <v>13.4701</v>
      </c>
      <c r="FU56" s="157">
        <v>0.95120000000000005</v>
      </c>
      <c r="FV56" s="157">
        <v>-8.52</v>
      </c>
      <c r="FW56" s="157">
        <v>19.57</v>
      </c>
      <c r="FX56" s="157">
        <v>-42.790599999999998</v>
      </c>
      <c r="FY56" s="158"/>
      <c r="FZ56" s="157">
        <v>-15.084</v>
      </c>
      <c r="GA56" s="157">
        <v>0.67600000000000005</v>
      </c>
      <c r="GB56" s="158"/>
      <c r="GC56" s="157">
        <v>24.3</v>
      </c>
      <c r="GD56" s="157">
        <v>96.207700000000003</v>
      </c>
      <c r="GE56" s="157">
        <v>101.98050000000001</v>
      </c>
      <c r="GF56" s="157">
        <v>15.08</v>
      </c>
      <c r="GG56" s="157">
        <v>82.319400000000002</v>
      </c>
      <c r="GH56" s="157">
        <v>29</v>
      </c>
      <c r="GI56" s="157">
        <v>-17.8672</v>
      </c>
      <c r="GJ56" s="157">
        <v>1.5855999999999999</v>
      </c>
      <c r="GK56" s="157">
        <v>1.3544</v>
      </c>
      <c r="GL56" s="157">
        <v>1.6065</v>
      </c>
      <c r="GM56" s="158"/>
      <c r="GN56" s="158"/>
      <c r="GO56" s="157">
        <v>-15.5472</v>
      </c>
      <c r="GP56" s="157">
        <v>-27.842400000000001</v>
      </c>
      <c r="GQ56" s="157">
        <v>21.542400000000001</v>
      </c>
      <c r="GR56" s="157">
        <v>28.671900000000001</v>
      </c>
      <c r="GS56" s="157">
        <v>60.447899999999997</v>
      </c>
      <c r="GT56" s="157">
        <v>62.4863</v>
      </c>
      <c r="GU56" s="157">
        <v>-148.4418</v>
      </c>
      <c r="GV56" s="157">
        <v>-16.874199999999998</v>
      </c>
      <c r="GW56" s="157">
        <v>37.096600000000002</v>
      </c>
      <c r="GX56" s="157">
        <v>-34.0214</v>
      </c>
      <c r="GY56" s="157">
        <v>10.848000000000001</v>
      </c>
      <c r="GZ56" s="157">
        <v>5.1380999999999997</v>
      </c>
      <c r="HA56" s="157">
        <v>4.8517000000000001</v>
      </c>
      <c r="HB56" s="157">
        <v>12</v>
      </c>
      <c r="HC56" s="157">
        <v>106.7105</v>
      </c>
      <c r="HD56" s="157">
        <v>106.7171</v>
      </c>
      <c r="HE56" s="157">
        <v>278.7</v>
      </c>
      <c r="HF56" s="157">
        <v>-281.4726</v>
      </c>
      <c r="HG56" s="157">
        <v>-334.46699999999998</v>
      </c>
      <c r="HH56" s="157">
        <v>334.89769999999999</v>
      </c>
      <c r="HI56" s="157">
        <v>458.70479999999998</v>
      </c>
      <c r="HJ56" s="157">
        <v>-103.08929999999999</v>
      </c>
      <c r="HK56" s="157">
        <v>-101.4093</v>
      </c>
      <c r="HL56" s="157">
        <v>-65.990200000000002</v>
      </c>
      <c r="HM56" s="157">
        <v>-58.511099999999999</v>
      </c>
      <c r="HN56" s="157">
        <v>77.203699999999998</v>
      </c>
      <c r="HO56" s="157">
        <v>78.2697</v>
      </c>
      <c r="HP56" s="158"/>
      <c r="HQ56" s="158"/>
      <c r="HR56" s="157">
        <v>35.335299999999997</v>
      </c>
      <c r="HS56" s="157">
        <v>34.808</v>
      </c>
      <c r="HT56" s="157">
        <v>-53.749499999999998</v>
      </c>
      <c r="HU56" s="157">
        <v>-54.157299999999999</v>
      </c>
      <c r="HV56" s="157">
        <v>83.1</v>
      </c>
      <c r="HW56" s="157">
        <v>82.44</v>
      </c>
      <c r="HX56" s="157">
        <v>15.4</v>
      </c>
      <c r="HY56" s="157">
        <v>15.5</v>
      </c>
      <c r="HZ56" s="157">
        <v>21.739699999999999</v>
      </c>
      <c r="IA56" s="157">
        <v>30.96</v>
      </c>
      <c r="IB56" s="157">
        <v>-355.75830000000002</v>
      </c>
      <c r="IC56" s="157">
        <v>109.1144</v>
      </c>
      <c r="ID56" s="157">
        <v>108.9559</v>
      </c>
      <c r="IE56" s="157">
        <v>15.6</v>
      </c>
      <c r="IF56" s="157">
        <v>-38.9</v>
      </c>
      <c r="IG56" s="157">
        <v>-32</v>
      </c>
      <c r="IH56" s="157">
        <v>-31.9</v>
      </c>
      <c r="II56" s="157">
        <v>1.6316999999999999</v>
      </c>
      <c r="IJ56" s="157">
        <v>1.4015</v>
      </c>
      <c r="IK56" s="157">
        <v>-453.51650000000001</v>
      </c>
      <c r="IL56" s="157">
        <v>-337.51029999999997</v>
      </c>
      <c r="IM56" s="157">
        <v>501.33420000000001</v>
      </c>
      <c r="IN56" s="157">
        <v>378.52679999999998</v>
      </c>
      <c r="IO56" s="157">
        <v>44.0137</v>
      </c>
      <c r="IP56" s="158"/>
      <c r="IQ56" s="157">
        <v>372.48419999999999</v>
      </c>
      <c r="IR56" s="157">
        <v>-137.46369999999999</v>
      </c>
      <c r="IS56" s="157">
        <v>-253.6746</v>
      </c>
      <c r="IT56" s="157">
        <v>-373.19200000000001</v>
      </c>
      <c r="IU56" s="157">
        <v>113.72199999999999</v>
      </c>
      <c r="IV56" s="157">
        <v>114.4552</v>
      </c>
      <c r="IW56" s="157">
        <v>136.6926</v>
      </c>
      <c r="IX56" s="157">
        <v>-485.41680000000002</v>
      </c>
      <c r="IY56" s="157">
        <v>262.45670000000001</v>
      </c>
      <c r="IZ56" s="157">
        <v>-230.6379</v>
      </c>
      <c r="JA56" s="157">
        <v>234.7405</v>
      </c>
      <c r="JB56" s="157">
        <v>-3.7696999999999998</v>
      </c>
      <c r="JC56" s="157">
        <v>31.391999999999999</v>
      </c>
      <c r="JD56" s="157">
        <v>9.84</v>
      </c>
      <c r="JE56" s="157">
        <v>1.0049999999999999</v>
      </c>
      <c r="JF56" s="157">
        <v>0.996</v>
      </c>
      <c r="JG56" s="157">
        <v>-9.92</v>
      </c>
      <c r="JH56" s="157">
        <v>-12.56</v>
      </c>
      <c r="JI56" s="158"/>
      <c r="JJ56" s="157">
        <v>13.2433</v>
      </c>
      <c r="JK56" s="157">
        <v>-25.020199999999999</v>
      </c>
      <c r="JL56" s="157">
        <v>-40.1083</v>
      </c>
      <c r="JM56" s="157">
        <v>25.1</v>
      </c>
      <c r="JN56" s="157">
        <v>54.679000000000002</v>
      </c>
      <c r="JO56" s="157">
        <v>55.018999999999998</v>
      </c>
      <c r="JP56" s="157">
        <v>9.7451000000000008</v>
      </c>
      <c r="JQ56" s="158"/>
      <c r="JR56" s="157">
        <v>53.036499999999997</v>
      </c>
      <c r="JS56" s="157">
        <v>50.2059</v>
      </c>
      <c r="JT56" s="157">
        <v>52.198300000000003</v>
      </c>
      <c r="JU56" s="158"/>
      <c r="JV56" s="157">
        <v>41.5</v>
      </c>
      <c r="JW56" s="157">
        <v>21.944600000000001</v>
      </c>
      <c r="JX56" s="157">
        <v>6.66</v>
      </c>
      <c r="JY56" s="158"/>
      <c r="JZ56" s="157">
        <v>-59.2684</v>
      </c>
      <c r="KA56" s="157">
        <v>82.4923</v>
      </c>
      <c r="KB56" s="157">
        <v>66.114099999999993</v>
      </c>
      <c r="KC56" s="157">
        <v>-59.299799999999998</v>
      </c>
      <c r="KD56" s="157">
        <v>-81.749899999999997</v>
      </c>
      <c r="KE56" s="157">
        <v>56.944099999999999</v>
      </c>
      <c r="KF56" s="157">
        <v>23.660699999999999</v>
      </c>
      <c r="KG56" s="157">
        <v>-58.6</v>
      </c>
      <c r="KH56" s="157">
        <v>58.8</v>
      </c>
      <c r="KI56" s="157">
        <v>121.50700000000001</v>
      </c>
      <c r="KJ56" s="157">
        <v>73.851699999999994</v>
      </c>
    </row>
    <row r="57" spans="1:296" x14ac:dyDescent="0.35">
      <c r="A57" s="243" t="s">
        <v>816</v>
      </c>
      <c r="B57" s="243"/>
      <c r="C57" s="159">
        <v>0</v>
      </c>
      <c r="D57" s="159">
        <v>-7.3105000000000002</v>
      </c>
      <c r="E57" s="159">
        <v>21.663499999999999</v>
      </c>
      <c r="F57" s="159">
        <v>-20.726800000000001</v>
      </c>
      <c r="G57" s="159">
        <v>11.999000000000001</v>
      </c>
      <c r="H57" s="159">
        <v>30.0381</v>
      </c>
      <c r="I57" s="159">
        <v>0</v>
      </c>
      <c r="J57" s="159">
        <v>66.692099999999996</v>
      </c>
      <c r="K57" s="159">
        <v>-120.95659999999999</v>
      </c>
      <c r="L57" s="159">
        <v>81.228800000000007</v>
      </c>
      <c r="M57" s="159">
        <v>41.284700000000001</v>
      </c>
      <c r="N57" s="159">
        <v>40.257100000000001</v>
      </c>
      <c r="O57" s="159">
        <v>-4.4400000000000004</v>
      </c>
      <c r="P57" s="159">
        <v>-26.771000000000001</v>
      </c>
      <c r="Q57" s="159">
        <v>70.400000000000006</v>
      </c>
      <c r="R57" s="159">
        <v>21.527999999999999</v>
      </c>
      <c r="S57" s="159">
        <v>-19.8</v>
      </c>
      <c r="T57" s="159">
        <v>14.5328</v>
      </c>
      <c r="U57" s="159">
        <v>104.4248</v>
      </c>
      <c r="V57" s="159">
        <v>15.681800000000001</v>
      </c>
      <c r="W57" s="159">
        <v>15.731</v>
      </c>
      <c r="X57" s="159">
        <v>25.4299</v>
      </c>
      <c r="Y57" s="159">
        <v>17.655000000000001</v>
      </c>
      <c r="Z57" s="159">
        <v>6.4604999999999997</v>
      </c>
      <c r="AA57" s="159">
        <v>8.5149000000000008</v>
      </c>
      <c r="AB57" s="159">
        <v>0</v>
      </c>
      <c r="AC57" s="159">
        <v>0</v>
      </c>
      <c r="AD57" s="159">
        <v>-62.6</v>
      </c>
      <c r="AE57" s="159">
        <v>-62.38</v>
      </c>
      <c r="AF57" s="159">
        <v>0</v>
      </c>
      <c r="AG57" s="159">
        <v>33.299999999999997</v>
      </c>
      <c r="AH57" s="159">
        <v>81.400000000000006</v>
      </c>
      <c r="AI57" s="159">
        <v>13.225</v>
      </c>
      <c r="AJ57" s="159">
        <v>0.224</v>
      </c>
      <c r="AK57" s="159">
        <v>-45.29</v>
      </c>
      <c r="AL57" s="159">
        <v>-45.29</v>
      </c>
      <c r="AM57" s="159">
        <v>-26.76</v>
      </c>
      <c r="AN57" s="159">
        <v>85.26</v>
      </c>
      <c r="AO57" s="159">
        <v>85</v>
      </c>
      <c r="AP57" s="159">
        <v>19.225200000000001</v>
      </c>
      <c r="AQ57" s="159">
        <v>12.875</v>
      </c>
      <c r="AR57" s="159">
        <v>82.332499999999996</v>
      </c>
      <c r="AS57" s="159">
        <v>85.395499999999998</v>
      </c>
      <c r="AT57" s="159">
        <v>65.117099999999994</v>
      </c>
      <c r="AU57" s="159">
        <v>-52.143799999999999</v>
      </c>
      <c r="AV57" s="159">
        <v>-51.985500000000002</v>
      </c>
      <c r="AW57" s="159">
        <v>35.463900000000002</v>
      </c>
      <c r="AX57" s="159">
        <v>35.543700000000001</v>
      </c>
      <c r="AY57" s="159">
        <v>102.5887</v>
      </c>
      <c r="AZ57" s="159">
        <v>104.2855</v>
      </c>
      <c r="BA57" s="159">
        <v>8.7257999999999996</v>
      </c>
      <c r="BB57" s="159">
        <v>7.6535000000000002</v>
      </c>
      <c r="BC57" s="159">
        <v>-297.197</v>
      </c>
      <c r="BD57" s="159">
        <v>-2.2372999999999998</v>
      </c>
      <c r="BE57" s="159">
        <v>-3.9</v>
      </c>
      <c r="BF57" s="159">
        <v>-3.8</v>
      </c>
      <c r="BG57" s="159">
        <v>80.378399999999999</v>
      </c>
      <c r="BH57" s="159">
        <v>79.270300000000006</v>
      </c>
      <c r="BI57" s="159">
        <v>-3.9799000000000002</v>
      </c>
      <c r="BJ57" s="159">
        <v>0</v>
      </c>
      <c r="BK57" s="159">
        <v>-39.308100000000003</v>
      </c>
      <c r="BL57" s="159">
        <v>11.5778</v>
      </c>
      <c r="BM57" s="159">
        <v>9.9291999999999998</v>
      </c>
      <c r="BN57" s="159">
        <v>6.5442999999999998</v>
      </c>
      <c r="BO57" s="159">
        <v>631.21410000000003</v>
      </c>
      <c r="BP57" s="159">
        <v>223.85319999999999</v>
      </c>
      <c r="BQ57" s="159">
        <v>223.67009999999999</v>
      </c>
      <c r="BR57" s="159">
        <v>-273.096</v>
      </c>
      <c r="BS57" s="159">
        <v>749.85320000000002</v>
      </c>
      <c r="BT57" s="159">
        <v>0</v>
      </c>
      <c r="BU57" s="159">
        <v>-113.825</v>
      </c>
      <c r="BV57" s="159">
        <v>135.91409999999999</v>
      </c>
      <c r="BW57" s="159">
        <v>127.5886</v>
      </c>
      <c r="BX57" s="159">
        <v>35.979999999999997</v>
      </c>
      <c r="BY57" s="159">
        <v>42.9</v>
      </c>
      <c r="BZ57" s="159">
        <v>80.989999999999995</v>
      </c>
      <c r="CA57" s="159">
        <v>96.52</v>
      </c>
      <c r="CB57" s="159">
        <v>-17.5442</v>
      </c>
      <c r="CC57" s="159">
        <v>-17.678100000000001</v>
      </c>
      <c r="CD57" s="159">
        <v>126.04689999999999</v>
      </c>
      <c r="CE57" s="159">
        <v>126.73480000000001</v>
      </c>
      <c r="CF57" s="159">
        <v>32.2378</v>
      </c>
      <c r="CG57" s="159">
        <v>-96.638300000000001</v>
      </c>
      <c r="CH57" s="159">
        <v>-97.391900000000007</v>
      </c>
      <c r="CI57" s="159">
        <v>12.278499999999999</v>
      </c>
      <c r="CJ57" s="159">
        <v>0</v>
      </c>
      <c r="CK57" s="159">
        <v>0</v>
      </c>
      <c r="CL57" s="159">
        <v>0</v>
      </c>
      <c r="CM57" s="159">
        <v>148.80000000000001</v>
      </c>
      <c r="CN57" s="159">
        <v>308.89999999999998</v>
      </c>
      <c r="CO57" s="159">
        <v>-13.88</v>
      </c>
      <c r="CP57" s="159">
        <v>42.6723</v>
      </c>
      <c r="CQ57" s="159">
        <v>41.901299999999999</v>
      </c>
      <c r="CR57" s="159">
        <v>41.582599999999999</v>
      </c>
      <c r="CS57" s="159">
        <v>74.868200000000002</v>
      </c>
      <c r="CT57" s="159">
        <v>74.122100000000003</v>
      </c>
      <c r="CU57" s="159">
        <v>11.940300000000001</v>
      </c>
      <c r="CV57" s="159">
        <v>-26.125900000000001</v>
      </c>
      <c r="CW57" s="159">
        <v>17.855899999999998</v>
      </c>
      <c r="CX57" s="159">
        <v>19.713699999999999</v>
      </c>
      <c r="CY57" s="159">
        <v>93.06</v>
      </c>
      <c r="CZ57" s="159">
        <v>49.31</v>
      </c>
      <c r="DA57" s="159">
        <v>65.163600000000002</v>
      </c>
      <c r="DB57" s="159">
        <v>61.820999999999998</v>
      </c>
      <c r="DC57" s="159">
        <v>41.295699999999997</v>
      </c>
      <c r="DD57" s="159">
        <v>0</v>
      </c>
      <c r="DE57" s="159">
        <v>156.1902</v>
      </c>
      <c r="DF57" s="159">
        <v>152.7296</v>
      </c>
      <c r="DG57" s="159">
        <v>-61.141599999999997</v>
      </c>
      <c r="DH57" s="159">
        <v>0</v>
      </c>
      <c r="DI57" s="159">
        <v>-14.9855</v>
      </c>
      <c r="DJ57" s="159">
        <v>-52.3</v>
      </c>
      <c r="DK57" s="159">
        <v>-53</v>
      </c>
      <c r="DL57" s="159">
        <v>31.8796</v>
      </c>
      <c r="DM57" s="159">
        <v>105.6</v>
      </c>
      <c r="DN57" s="159">
        <v>164.39080000000001</v>
      </c>
      <c r="DO57" s="159">
        <v>113.6902</v>
      </c>
      <c r="DP57" s="159">
        <v>105.02</v>
      </c>
      <c r="DQ57" s="159">
        <v>-1.82</v>
      </c>
      <c r="DR57" s="159">
        <v>78.476500000000001</v>
      </c>
      <c r="DS57" s="159">
        <v>151.17859999999999</v>
      </c>
      <c r="DT57" s="159">
        <v>-2.86</v>
      </c>
      <c r="DU57" s="159">
        <v>-2.75</v>
      </c>
      <c r="DV57" s="159">
        <v>137.87</v>
      </c>
      <c r="DW57" s="159">
        <v>85.34</v>
      </c>
      <c r="DX57" s="159">
        <v>156.1636</v>
      </c>
      <c r="DY57" s="159">
        <v>149.8364</v>
      </c>
      <c r="DZ57" s="159">
        <v>-12.5189</v>
      </c>
      <c r="EA57" s="159">
        <v>-13.1182</v>
      </c>
      <c r="EB57" s="159">
        <v>276.8965</v>
      </c>
      <c r="EC57" s="159">
        <v>220.66370000000001</v>
      </c>
      <c r="ED57" s="159">
        <v>214.16200000000001</v>
      </c>
      <c r="EE57" s="159">
        <v>217.80420000000001</v>
      </c>
      <c r="EF57" s="159">
        <v>138.48429999999999</v>
      </c>
      <c r="EG57" s="159">
        <v>120.2916</v>
      </c>
      <c r="EH57" s="159">
        <v>-24.794</v>
      </c>
      <c r="EI57" s="159">
        <v>664.07320000000004</v>
      </c>
      <c r="EJ57" s="159">
        <v>450.85579999999999</v>
      </c>
      <c r="EK57" s="159">
        <v>0</v>
      </c>
      <c r="EL57" s="159">
        <v>-13.3363</v>
      </c>
      <c r="EM57" s="159">
        <v>-10.3033</v>
      </c>
      <c r="EN57" s="159">
        <v>30.079699999999999</v>
      </c>
      <c r="EO57" s="159">
        <v>42.580500000000001</v>
      </c>
      <c r="EP57" s="159">
        <v>39.856200000000001</v>
      </c>
      <c r="EQ57" s="159">
        <v>187.452</v>
      </c>
      <c r="ER57" s="159">
        <v>12.9733</v>
      </c>
      <c r="ES57" s="159">
        <v>12.284700000000001</v>
      </c>
      <c r="ET57" s="159">
        <v>-3.3094999999999999</v>
      </c>
      <c r="EU57" s="159">
        <v>20.95</v>
      </c>
      <c r="EV57" s="159">
        <v>-2.84</v>
      </c>
      <c r="EW57" s="159">
        <v>117.3</v>
      </c>
      <c r="EX57" s="159">
        <v>18.205500000000001</v>
      </c>
      <c r="EY57" s="159">
        <v>30.973500000000001</v>
      </c>
      <c r="EZ57" s="159">
        <v>-32.331499999999998</v>
      </c>
      <c r="FA57" s="159">
        <v>-31.582899999999999</v>
      </c>
      <c r="FB57" s="159">
        <v>11.5473</v>
      </c>
      <c r="FC57" s="159">
        <v>-43.7256</v>
      </c>
      <c r="FD57" s="159">
        <v>72.513800000000003</v>
      </c>
      <c r="FE57" s="159">
        <v>25.2042</v>
      </c>
      <c r="FF57" s="159">
        <v>0</v>
      </c>
      <c r="FG57" s="159">
        <v>25.192</v>
      </c>
      <c r="FH57" s="159">
        <v>0</v>
      </c>
      <c r="FI57" s="159">
        <v>8.1643000000000008</v>
      </c>
      <c r="FJ57" s="159">
        <v>0</v>
      </c>
      <c r="FK57" s="159">
        <v>54.255800000000001</v>
      </c>
      <c r="FL57" s="159">
        <v>53.753500000000003</v>
      </c>
      <c r="FM57" s="159">
        <v>-61.121600000000001</v>
      </c>
      <c r="FN57" s="159">
        <v>46.228900000000003</v>
      </c>
      <c r="FO57" s="159">
        <v>45.517600000000002</v>
      </c>
      <c r="FP57" s="159">
        <v>-51.936700000000002</v>
      </c>
      <c r="FQ57" s="159">
        <v>-50.6631</v>
      </c>
      <c r="FR57" s="159">
        <v>-10.0764</v>
      </c>
      <c r="FS57" s="159">
        <v>-11.51</v>
      </c>
      <c r="FT57" s="159">
        <v>13.9657</v>
      </c>
      <c r="FU57" s="159">
        <v>1.7581</v>
      </c>
      <c r="FV57" s="159">
        <v>-8.2200000000000006</v>
      </c>
      <c r="FW57" s="159">
        <v>23.21</v>
      </c>
      <c r="FX57" s="159">
        <v>-9.9568999999999992</v>
      </c>
      <c r="FY57" s="159">
        <v>11.114599999999999</v>
      </c>
      <c r="FZ57" s="159">
        <v>-12.334</v>
      </c>
      <c r="GA57" s="159">
        <v>4.4980000000000002</v>
      </c>
      <c r="GB57" s="159">
        <v>13.0495</v>
      </c>
      <c r="GC57" s="159">
        <v>43.55</v>
      </c>
      <c r="GD57" s="159">
        <v>111.8673</v>
      </c>
      <c r="GE57" s="159">
        <v>114.9821</v>
      </c>
      <c r="GF57" s="159">
        <v>17.97</v>
      </c>
      <c r="GG57" s="159">
        <v>96.4499</v>
      </c>
      <c r="GH57" s="159">
        <v>29.8</v>
      </c>
      <c r="GI57" s="159">
        <v>-10.959</v>
      </c>
      <c r="GJ57" s="159">
        <v>5.1738999999999997</v>
      </c>
      <c r="GK57" s="159">
        <v>5.7150999999999996</v>
      </c>
      <c r="GL57" s="159">
        <v>2.9333</v>
      </c>
      <c r="GM57" s="159">
        <v>6.4500000000000002E-2</v>
      </c>
      <c r="GN57" s="159">
        <v>0</v>
      </c>
      <c r="GO57" s="159">
        <v>-14.951700000000001</v>
      </c>
      <c r="GP57" s="159">
        <v>-17.799800000000001</v>
      </c>
      <c r="GQ57" s="159">
        <v>23.409199999999998</v>
      </c>
      <c r="GR57" s="159">
        <v>46.515599999999999</v>
      </c>
      <c r="GS57" s="159">
        <v>60.473399999999998</v>
      </c>
      <c r="GT57" s="159">
        <v>62.837400000000002</v>
      </c>
      <c r="GU57" s="159">
        <v>-129.79560000000001</v>
      </c>
      <c r="GV57" s="159">
        <v>-16.874199999999998</v>
      </c>
      <c r="GW57" s="159">
        <v>41.760800000000003</v>
      </c>
      <c r="GX57" s="159">
        <v>-12.775</v>
      </c>
      <c r="GY57" s="159">
        <v>12.7658</v>
      </c>
      <c r="GZ57" s="159">
        <v>16.400600000000001</v>
      </c>
      <c r="HA57" s="159">
        <v>15.834</v>
      </c>
      <c r="HB57" s="159">
        <v>15</v>
      </c>
      <c r="HC57" s="159">
        <v>123.1979</v>
      </c>
      <c r="HD57" s="159">
        <v>122.97280000000001</v>
      </c>
      <c r="HE57" s="159">
        <v>289.60000000000002</v>
      </c>
      <c r="HF57" s="159">
        <v>-270.18849999999998</v>
      </c>
      <c r="HG57" s="159">
        <v>-273.86579999999998</v>
      </c>
      <c r="HH57" s="159">
        <v>376.38170000000002</v>
      </c>
      <c r="HI57" s="159">
        <v>567.79989999999998</v>
      </c>
      <c r="HJ57" s="159">
        <v>-20.675799999999999</v>
      </c>
      <c r="HK57" s="159">
        <v>-20.443200000000001</v>
      </c>
      <c r="HL57" s="159">
        <v>-48.646500000000003</v>
      </c>
      <c r="HM57" s="159">
        <v>-37.358199999999997</v>
      </c>
      <c r="HN57" s="159">
        <v>82.375</v>
      </c>
      <c r="HO57" s="159">
        <v>81.810500000000005</v>
      </c>
      <c r="HP57" s="159">
        <v>0</v>
      </c>
      <c r="HQ57" s="159">
        <v>0</v>
      </c>
      <c r="HR57" s="159">
        <v>35.456200000000003</v>
      </c>
      <c r="HS57" s="159">
        <v>35.291400000000003</v>
      </c>
      <c r="HT57" s="159">
        <v>-25.244800000000001</v>
      </c>
      <c r="HU57" s="159">
        <v>-24.672599999999999</v>
      </c>
      <c r="HV57" s="159">
        <v>101.4</v>
      </c>
      <c r="HW57" s="159">
        <v>100.63</v>
      </c>
      <c r="HX57" s="159">
        <v>30.1</v>
      </c>
      <c r="HY57" s="159">
        <v>30.1</v>
      </c>
      <c r="HZ57" s="159">
        <v>22.130600000000001</v>
      </c>
      <c r="IA57" s="159">
        <v>47.68</v>
      </c>
      <c r="IB57" s="159">
        <v>-325.6069</v>
      </c>
      <c r="IC57" s="159">
        <v>192.4949</v>
      </c>
      <c r="ID57" s="159">
        <v>114.3361</v>
      </c>
      <c r="IE57" s="159">
        <v>21.4</v>
      </c>
      <c r="IF57" s="159">
        <v>-14.8</v>
      </c>
      <c r="IG57" s="159">
        <v>4.7</v>
      </c>
      <c r="IH57" s="159">
        <v>4.9000000000000004</v>
      </c>
      <c r="II57" s="159">
        <v>1.8667</v>
      </c>
      <c r="IJ57" s="159">
        <v>1.6345000000000001</v>
      </c>
      <c r="IK57" s="159">
        <v>-38.071100000000001</v>
      </c>
      <c r="IL57" s="159">
        <v>93.03</v>
      </c>
      <c r="IM57" s="159">
        <v>600.88840000000005</v>
      </c>
      <c r="IN57" s="159">
        <v>447.46570000000003</v>
      </c>
      <c r="IO57" s="159">
        <v>132.7612</v>
      </c>
      <c r="IP57" s="159">
        <v>0</v>
      </c>
      <c r="IQ57" s="159">
        <v>433.12630000000001</v>
      </c>
      <c r="IR57" s="159">
        <v>-120.06059999999999</v>
      </c>
      <c r="IS57" s="159">
        <v>37.244999999999997</v>
      </c>
      <c r="IT57" s="159">
        <v>-32.027700000000003</v>
      </c>
      <c r="IU57" s="159">
        <v>210.66890000000001</v>
      </c>
      <c r="IV57" s="159">
        <v>210.27680000000001</v>
      </c>
      <c r="IW57" s="159">
        <v>225.46960000000001</v>
      </c>
      <c r="IX57" s="159">
        <v>-74.930999999999997</v>
      </c>
      <c r="IY57" s="159">
        <v>285.88170000000002</v>
      </c>
      <c r="IZ57" s="159">
        <v>-112.37439999999999</v>
      </c>
      <c r="JA57" s="159">
        <v>300.52760000000001</v>
      </c>
      <c r="JB57" s="159">
        <v>-1.2125999999999999</v>
      </c>
      <c r="JC57" s="159">
        <v>42.647300000000001</v>
      </c>
      <c r="JD57" s="159">
        <v>17.920000000000002</v>
      </c>
      <c r="JE57" s="159">
        <v>1.304</v>
      </c>
      <c r="JF57" s="159">
        <v>1.306</v>
      </c>
      <c r="JG57" s="159">
        <v>-3.52</v>
      </c>
      <c r="JH57" s="159">
        <v>-5.04</v>
      </c>
      <c r="JI57" s="159">
        <v>0</v>
      </c>
      <c r="JJ57" s="159">
        <v>20.802600000000002</v>
      </c>
      <c r="JK57" s="159">
        <v>-7.1182999999999996</v>
      </c>
      <c r="JL57" s="159">
        <v>-33.427900000000001</v>
      </c>
      <c r="JM57" s="159">
        <v>25.1</v>
      </c>
      <c r="JN57" s="159">
        <v>57.691000000000003</v>
      </c>
      <c r="JO57" s="159">
        <v>58.210999999999999</v>
      </c>
      <c r="JP57" s="159">
        <v>10.1248</v>
      </c>
      <c r="JQ57" s="159">
        <v>12.160299999999999</v>
      </c>
      <c r="JR57" s="159">
        <v>53.036499999999997</v>
      </c>
      <c r="JS57" s="159">
        <v>53.021000000000001</v>
      </c>
      <c r="JT57" s="159">
        <v>52.8996</v>
      </c>
      <c r="JU57" s="159">
        <v>0</v>
      </c>
      <c r="JV57" s="159">
        <v>42.3</v>
      </c>
      <c r="JW57" s="159">
        <v>23.2637</v>
      </c>
      <c r="JX57" s="159">
        <v>11.17</v>
      </c>
      <c r="JY57" s="159">
        <v>0</v>
      </c>
      <c r="JZ57" s="159">
        <v>-36.416699999999999</v>
      </c>
      <c r="KA57" s="159">
        <v>84.6815</v>
      </c>
      <c r="KB57" s="159">
        <v>67.803700000000006</v>
      </c>
      <c r="KC57" s="159">
        <v>-36.032200000000003</v>
      </c>
      <c r="KD57" s="159">
        <v>-75.309700000000007</v>
      </c>
      <c r="KE57" s="159">
        <v>59.235599999999998</v>
      </c>
      <c r="KF57" s="159">
        <v>40.270299999999999</v>
      </c>
      <c r="KG57" s="159">
        <v>-34.799999999999997</v>
      </c>
      <c r="KH57" s="159">
        <v>60.1</v>
      </c>
      <c r="KI57" s="159">
        <v>211.51390000000001</v>
      </c>
      <c r="KJ57" s="159">
        <v>350.97789999999998</v>
      </c>
    </row>
    <row r="58" spans="1:296" x14ac:dyDescent="0.35">
      <c r="A58" s="243" t="s">
        <v>817</v>
      </c>
      <c r="B58" s="243"/>
      <c r="C58" s="159">
        <v>0</v>
      </c>
      <c r="D58" s="159">
        <v>-11.479200000000001</v>
      </c>
      <c r="E58" s="159">
        <v>13.9544</v>
      </c>
      <c r="F58" s="159">
        <v>-31.9406</v>
      </c>
      <c r="G58" s="159">
        <v>-32.548200000000001</v>
      </c>
      <c r="H58" s="159">
        <v>19.888400000000001</v>
      </c>
      <c r="I58" s="159">
        <v>0</v>
      </c>
      <c r="J58" s="159">
        <v>37.328200000000002</v>
      </c>
      <c r="K58" s="159">
        <v>-162.43170000000001</v>
      </c>
      <c r="L58" s="159">
        <v>43.624600000000001</v>
      </c>
      <c r="M58" s="159">
        <v>21.985299999999999</v>
      </c>
      <c r="N58" s="159">
        <v>21.6266</v>
      </c>
      <c r="O58" s="159">
        <v>-33.299999999999997</v>
      </c>
      <c r="P58" s="159">
        <v>-83.305000000000007</v>
      </c>
      <c r="Q58" s="159">
        <v>22</v>
      </c>
      <c r="R58" s="159">
        <v>10.763999999999999</v>
      </c>
      <c r="S58" s="159">
        <v>-70.400000000000006</v>
      </c>
      <c r="T58" s="159">
        <v>12.3843</v>
      </c>
      <c r="U58" s="159">
        <v>78.4148</v>
      </c>
      <c r="V58" s="159">
        <v>5.577</v>
      </c>
      <c r="W58" s="159">
        <v>5.5403000000000002</v>
      </c>
      <c r="X58" s="159">
        <v>8.8577999999999992</v>
      </c>
      <c r="Y58" s="159">
        <v>10.5578</v>
      </c>
      <c r="Z58" s="159">
        <v>0.26769999999999999</v>
      </c>
      <c r="AA58" s="159">
        <v>2.2290000000000001</v>
      </c>
      <c r="AB58" s="159">
        <v>0</v>
      </c>
      <c r="AC58" s="159">
        <v>0</v>
      </c>
      <c r="AD58" s="159">
        <v>-98.91</v>
      </c>
      <c r="AE58" s="159">
        <v>-98.3</v>
      </c>
      <c r="AF58" s="159">
        <v>0</v>
      </c>
      <c r="AG58" s="159">
        <v>4.4400000000000004</v>
      </c>
      <c r="AH58" s="159">
        <v>26.4</v>
      </c>
      <c r="AI58" s="159">
        <v>4.6580000000000004</v>
      </c>
      <c r="AJ58" s="159">
        <v>0.16300000000000001</v>
      </c>
      <c r="AK58" s="159">
        <v>-83.53</v>
      </c>
      <c r="AL58" s="159">
        <v>-83.53</v>
      </c>
      <c r="AM58" s="159">
        <v>-77.75</v>
      </c>
      <c r="AN58" s="159">
        <v>44.56</v>
      </c>
      <c r="AO58" s="159">
        <v>44.75</v>
      </c>
      <c r="AP58" s="159">
        <v>9.1702999999999992</v>
      </c>
      <c r="AQ58" s="159">
        <v>6.9640000000000004</v>
      </c>
      <c r="AR58" s="159">
        <v>55.146599999999999</v>
      </c>
      <c r="AS58" s="159">
        <v>56.579799999999999</v>
      </c>
      <c r="AT58" s="159">
        <v>31.978300000000001</v>
      </c>
      <c r="AU58" s="159">
        <v>-75.229299999999995</v>
      </c>
      <c r="AV58" s="159">
        <v>-74.255300000000005</v>
      </c>
      <c r="AW58" s="159">
        <v>3.7749000000000001</v>
      </c>
      <c r="AX58" s="159">
        <v>3.7391000000000001</v>
      </c>
      <c r="AY58" s="159">
        <v>63.922400000000003</v>
      </c>
      <c r="AZ58" s="159">
        <v>65.588899999999995</v>
      </c>
      <c r="BA58" s="159">
        <v>-35.981900000000003</v>
      </c>
      <c r="BB58" s="159">
        <v>-39.391399999999997</v>
      </c>
      <c r="BC58" s="159">
        <v>-586.92250000000001</v>
      </c>
      <c r="BD58" s="159">
        <v>-34.832700000000003</v>
      </c>
      <c r="BE58" s="159">
        <v>-14.8</v>
      </c>
      <c r="BF58" s="159">
        <v>-15</v>
      </c>
      <c r="BG58" s="159">
        <v>56.747199999999999</v>
      </c>
      <c r="BH58" s="159">
        <v>55.918100000000003</v>
      </c>
      <c r="BI58" s="159">
        <v>-6.9329000000000001</v>
      </c>
      <c r="BJ58" s="159">
        <v>0</v>
      </c>
      <c r="BK58" s="159">
        <v>-128.90940000000001</v>
      </c>
      <c r="BL58" s="159">
        <v>5.3646000000000003</v>
      </c>
      <c r="BM58" s="159">
        <v>0</v>
      </c>
      <c r="BN58" s="159">
        <v>0</v>
      </c>
      <c r="BO58" s="159">
        <v>332.28539999999998</v>
      </c>
      <c r="BP58" s="159">
        <v>37.629300000000001</v>
      </c>
      <c r="BQ58" s="159">
        <v>37.385199999999998</v>
      </c>
      <c r="BR58" s="159">
        <v>-654.30859999999996</v>
      </c>
      <c r="BS58" s="159">
        <v>309.6542</v>
      </c>
      <c r="BT58" s="159">
        <v>0</v>
      </c>
      <c r="BU58" s="159">
        <v>-133.17760000000001</v>
      </c>
      <c r="BV58" s="159">
        <v>116.42489999999999</v>
      </c>
      <c r="BW58" s="159">
        <v>74.148099999999999</v>
      </c>
      <c r="BX58" s="159">
        <v>23.44</v>
      </c>
      <c r="BY58" s="159">
        <v>20.51</v>
      </c>
      <c r="BZ58" s="159">
        <v>45.72</v>
      </c>
      <c r="CA58" s="159">
        <v>69.180000000000007</v>
      </c>
      <c r="CB58" s="159">
        <v>-54.1145</v>
      </c>
      <c r="CC58" s="159">
        <v>-54.382399999999997</v>
      </c>
      <c r="CD58" s="159">
        <v>94.352199999999996</v>
      </c>
      <c r="CE58" s="159">
        <v>95.107699999999994</v>
      </c>
      <c r="CF58" s="159">
        <v>13.617599999999999</v>
      </c>
      <c r="CG58" s="159">
        <v>-241.24039999999999</v>
      </c>
      <c r="CH58" s="159">
        <v>-239.34620000000001</v>
      </c>
      <c r="CI58" s="159">
        <v>-8.6572999999999993</v>
      </c>
      <c r="CJ58" s="159">
        <v>-154.7655</v>
      </c>
      <c r="CK58" s="159">
        <v>0</v>
      </c>
      <c r="CL58" s="159">
        <v>0</v>
      </c>
      <c r="CM58" s="159">
        <v>45.2</v>
      </c>
      <c r="CN58" s="159">
        <v>103.5</v>
      </c>
      <c r="CO58" s="159">
        <v>-20.61</v>
      </c>
      <c r="CP58" s="159">
        <v>15.495200000000001</v>
      </c>
      <c r="CQ58" s="159">
        <v>15.9131</v>
      </c>
      <c r="CR58" s="159">
        <v>15.944900000000001</v>
      </c>
      <c r="CS58" s="159">
        <v>6.8869999999999996</v>
      </c>
      <c r="CT58" s="159">
        <v>6.117</v>
      </c>
      <c r="CU58" s="159">
        <v>-21.658200000000001</v>
      </c>
      <c r="CV58" s="159">
        <v>-141.7687</v>
      </c>
      <c r="CW58" s="159">
        <v>-22.466699999999999</v>
      </c>
      <c r="CX58" s="159">
        <v>12.466200000000001</v>
      </c>
      <c r="CY58" s="159">
        <v>47.7</v>
      </c>
      <c r="CZ58" s="159">
        <v>27.52</v>
      </c>
      <c r="DA58" s="159">
        <v>34.929200000000002</v>
      </c>
      <c r="DB58" s="159">
        <v>33.256500000000003</v>
      </c>
      <c r="DC58" s="159">
        <v>27.1463</v>
      </c>
      <c r="DD58" s="159">
        <v>0</v>
      </c>
      <c r="DE58" s="159">
        <v>0</v>
      </c>
      <c r="DF58" s="159">
        <v>0</v>
      </c>
      <c r="DG58" s="159">
        <v>-154.75460000000001</v>
      </c>
      <c r="DH58" s="159">
        <v>0</v>
      </c>
      <c r="DI58" s="159">
        <v>-22.555</v>
      </c>
      <c r="DJ58" s="159">
        <v>-137</v>
      </c>
      <c r="DK58" s="159">
        <v>-136.30000000000001</v>
      </c>
      <c r="DL58" s="159">
        <v>26.704999999999998</v>
      </c>
      <c r="DM58" s="159">
        <v>39.700000000000003</v>
      </c>
      <c r="DN58" s="159">
        <v>44.631100000000004</v>
      </c>
      <c r="DO58" s="159">
        <v>0.60419999999999996</v>
      </c>
      <c r="DP58" s="159">
        <v>39.799999999999997</v>
      </c>
      <c r="DQ58" s="159">
        <v>-12.86</v>
      </c>
      <c r="DR58" s="159">
        <v>60.264000000000003</v>
      </c>
      <c r="DS58" s="159">
        <v>60.602200000000003</v>
      </c>
      <c r="DT58" s="159">
        <v>-34.68</v>
      </c>
      <c r="DU58" s="159">
        <v>-34.9</v>
      </c>
      <c r="DV58" s="159">
        <v>79.349999999999994</v>
      </c>
      <c r="DW58" s="159">
        <v>52.46</v>
      </c>
      <c r="DX58" s="159">
        <v>62.0364</v>
      </c>
      <c r="DY58" s="159">
        <v>61.436399999999999</v>
      </c>
      <c r="DZ58" s="159">
        <v>-44.683799999999998</v>
      </c>
      <c r="EA58" s="159">
        <v>-44.618200000000002</v>
      </c>
      <c r="EB58" s="159">
        <v>163.64930000000001</v>
      </c>
      <c r="EC58" s="159">
        <v>119.1999</v>
      </c>
      <c r="ED58" s="159">
        <v>112.28230000000001</v>
      </c>
      <c r="EE58" s="159">
        <v>114.5568</v>
      </c>
      <c r="EF58" s="159">
        <v>70.014799999999994</v>
      </c>
      <c r="EG58" s="159">
        <v>45.376899999999999</v>
      </c>
      <c r="EH58" s="159">
        <v>-34.524000000000001</v>
      </c>
      <c r="EI58" s="159">
        <v>285.73669999999998</v>
      </c>
      <c r="EJ58" s="159">
        <v>-76.751199999999997</v>
      </c>
      <c r="EK58" s="159">
        <v>0</v>
      </c>
      <c r="EL58" s="159">
        <v>-39.593000000000004</v>
      </c>
      <c r="EM58" s="159">
        <v>-36.2271</v>
      </c>
      <c r="EN58" s="159">
        <v>-41.276200000000003</v>
      </c>
      <c r="EO58" s="159">
        <v>-43.769199999999998</v>
      </c>
      <c r="EP58" s="159">
        <v>-106.1</v>
      </c>
      <c r="EQ58" s="159">
        <v>24.623999999999999</v>
      </c>
      <c r="ER58" s="159">
        <v>-40.835000000000001</v>
      </c>
      <c r="ES58" s="159">
        <v>-41.331800000000001</v>
      </c>
      <c r="ET58" s="159">
        <v>-81.253</v>
      </c>
      <c r="EU58" s="159">
        <v>0</v>
      </c>
      <c r="EV58" s="159">
        <v>-24.79</v>
      </c>
      <c r="EW58" s="159">
        <v>1</v>
      </c>
      <c r="EX58" s="159">
        <v>9.1740999999999993</v>
      </c>
      <c r="EY58" s="159">
        <v>-177.274</v>
      </c>
      <c r="EZ58" s="159">
        <v>-40.122599999999998</v>
      </c>
      <c r="FA58" s="159">
        <v>-39.682899999999997</v>
      </c>
      <c r="FB58" s="159">
        <v>-0.46460000000000001</v>
      </c>
      <c r="FC58" s="159">
        <v>-114.9675</v>
      </c>
      <c r="FD58" s="159">
        <v>14.2308</v>
      </c>
      <c r="FE58" s="159">
        <v>21.4025</v>
      </c>
      <c r="FF58" s="159">
        <v>0</v>
      </c>
      <c r="FG58" s="159">
        <v>21.3308</v>
      </c>
      <c r="FH58" s="159">
        <v>0</v>
      </c>
      <c r="FI58" s="159">
        <v>0</v>
      </c>
      <c r="FJ58" s="159">
        <v>0</v>
      </c>
      <c r="FK58" s="159">
        <v>17.080500000000001</v>
      </c>
      <c r="FL58" s="159">
        <v>17.248000000000001</v>
      </c>
      <c r="FM58" s="159">
        <v>-152.21780000000001</v>
      </c>
      <c r="FN58" s="159">
        <v>15.4078</v>
      </c>
      <c r="FO58" s="159">
        <v>15.1517</v>
      </c>
      <c r="FP58" s="159">
        <v>-112.7129</v>
      </c>
      <c r="FQ58" s="159">
        <v>-109.4228</v>
      </c>
      <c r="FR58" s="159">
        <v>-43.182400000000001</v>
      </c>
      <c r="FS58" s="159">
        <v>-44.67</v>
      </c>
      <c r="FT58" s="159">
        <v>12.976900000000001</v>
      </c>
      <c r="FU58" s="159">
        <v>0.73880000000000001</v>
      </c>
      <c r="FV58" s="159">
        <v>-9.1</v>
      </c>
      <c r="FW58" s="159">
        <v>14.64</v>
      </c>
      <c r="FX58" s="159">
        <v>-42.888300000000001</v>
      </c>
      <c r="FY58" s="159">
        <v>9.1404999999999994</v>
      </c>
      <c r="FZ58" s="159">
        <v>-15.698</v>
      </c>
      <c r="GA58" s="159">
        <v>0.42499999999999999</v>
      </c>
      <c r="GB58" s="159">
        <v>9.1798999999999999</v>
      </c>
      <c r="GC58" s="159">
        <v>24.3</v>
      </c>
      <c r="GD58" s="159">
        <v>52.0505</v>
      </c>
      <c r="GE58" s="159">
        <v>54.9099</v>
      </c>
      <c r="GF58" s="159">
        <v>12.83</v>
      </c>
      <c r="GG58" s="159">
        <v>78.753600000000006</v>
      </c>
      <c r="GH58" s="159">
        <v>22.1</v>
      </c>
      <c r="GI58" s="159">
        <v>-20.0428</v>
      </c>
      <c r="GJ58" s="159">
        <v>-3.2345999999999999</v>
      </c>
      <c r="GK58" s="159">
        <v>-3.2317</v>
      </c>
      <c r="GL58" s="159">
        <v>1.2547999999999999</v>
      </c>
      <c r="GM58" s="159">
        <v>6.4500000000000002E-2</v>
      </c>
      <c r="GN58" s="159">
        <v>0</v>
      </c>
      <c r="GO58" s="159">
        <v>-19.681799999999999</v>
      </c>
      <c r="GP58" s="159">
        <v>-44.448900000000002</v>
      </c>
      <c r="GQ58" s="159">
        <v>16.284600000000001</v>
      </c>
      <c r="GR58" s="159">
        <v>18.201000000000001</v>
      </c>
      <c r="GS58" s="159">
        <v>53.582799999999999</v>
      </c>
      <c r="GT58" s="159">
        <v>53.8123</v>
      </c>
      <c r="GU58" s="159">
        <v>-173.64359999999999</v>
      </c>
      <c r="GV58" s="159">
        <v>-27.941500000000001</v>
      </c>
      <c r="GW58" s="159">
        <v>24.238700000000001</v>
      </c>
      <c r="GX58" s="159">
        <v>-55.912700000000001</v>
      </c>
      <c r="GY58" s="159">
        <v>8.6090999999999998</v>
      </c>
      <c r="GZ58" s="159">
        <v>2.5587</v>
      </c>
      <c r="HA58" s="159">
        <v>2.2993000000000001</v>
      </c>
      <c r="HB58" s="159">
        <v>10</v>
      </c>
      <c r="HC58" s="159">
        <v>20.8034</v>
      </c>
      <c r="HD58" s="159">
        <v>20.9268</v>
      </c>
      <c r="HE58" s="159">
        <v>272.8</v>
      </c>
      <c r="HF58" s="159">
        <v>-289.16480000000001</v>
      </c>
      <c r="HG58" s="159">
        <v>-371.42570000000001</v>
      </c>
      <c r="HH58" s="159">
        <v>278.16059999999999</v>
      </c>
      <c r="HI58" s="159">
        <v>45.344200000000001</v>
      </c>
      <c r="HJ58" s="159">
        <v>-118.917</v>
      </c>
      <c r="HK58" s="159">
        <v>-118.1336</v>
      </c>
      <c r="HL58" s="159">
        <v>-65.990200000000002</v>
      </c>
      <c r="HM58" s="159">
        <v>-60.420200000000001</v>
      </c>
      <c r="HN58" s="159">
        <v>69.973600000000005</v>
      </c>
      <c r="HO58" s="159">
        <v>66.972099999999998</v>
      </c>
      <c r="HP58" s="159">
        <v>-85.686000000000007</v>
      </c>
      <c r="HQ58" s="159">
        <v>-84.742800000000003</v>
      </c>
      <c r="HR58" s="159">
        <v>-2.8757000000000001</v>
      </c>
      <c r="HS58" s="159">
        <v>-3.0844999999999998</v>
      </c>
      <c r="HT58" s="159">
        <v>-89.419700000000006</v>
      </c>
      <c r="HU58" s="159">
        <v>-90.917000000000002</v>
      </c>
      <c r="HV58" s="159">
        <v>-7.97</v>
      </c>
      <c r="HW58" s="159">
        <v>-8.06</v>
      </c>
      <c r="HX58" s="159">
        <v>11.8</v>
      </c>
      <c r="HY58" s="159">
        <v>12</v>
      </c>
      <c r="HZ58" s="159">
        <v>20.9407</v>
      </c>
      <c r="IA58" s="159">
        <v>-64.8</v>
      </c>
      <c r="IB58" s="159">
        <v>-403.71080000000001</v>
      </c>
      <c r="IC58" s="159">
        <v>91.667900000000003</v>
      </c>
      <c r="ID58" s="159">
        <v>6.6199999999999995E-2</v>
      </c>
      <c r="IE58" s="159">
        <v>13.9</v>
      </c>
      <c r="IF58" s="159">
        <v>-42.2</v>
      </c>
      <c r="IG58" s="159">
        <v>-33.5</v>
      </c>
      <c r="IH58" s="159">
        <v>-33.6</v>
      </c>
      <c r="II58" s="159">
        <v>0.63500000000000001</v>
      </c>
      <c r="IJ58" s="159">
        <v>0.50780000000000003</v>
      </c>
      <c r="IK58" s="159">
        <v>-554.86500000000001</v>
      </c>
      <c r="IL58" s="159">
        <v>-422.14069999999998</v>
      </c>
      <c r="IM58" s="159">
        <v>87.842399999999998</v>
      </c>
      <c r="IN58" s="159">
        <v>39.568199999999997</v>
      </c>
      <c r="IO58" s="159">
        <v>-54.788600000000002</v>
      </c>
      <c r="IP58" s="159">
        <v>0</v>
      </c>
      <c r="IQ58" s="159">
        <v>33.023699999999998</v>
      </c>
      <c r="IR58" s="159">
        <v>-223.8237</v>
      </c>
      <c r="IS58" s="159">
        <v>-275.47570000000002</v>
      </c>
      <c r="IT58" s="159">
        <v>-429.0849</v>
      </c>
      <c r="IU58" s="159">
        <v>113.72199999999999</v>
      </c>
      <c r="IV58" s="159">
        <v>113.36799999999999</v>
      </c>
      <c r="IW58" s="159">
        <v>123.0543</v>
      </c>
      <c r="IX58" s="159">
        <v>-579.18629999999996</v>
      </c>
      <c r="IY58" s="159">
        <v>-39.573500000000003</v>
      </c>
      <c r="IZ58" s="159">
        <v>-301.35640000000001</v>
      </c>
      <c r="JA58" s="159">
        <v>110.0932</v>
      </c>
      <c r="JB58" s="159">
        <v>-6.4587000000000003</v>
      </c>
      <c r="JC58" s="159">
        <v>3.4540000000000002</v>
      </c>
      <c r="JD58" s="159">
        <v>3.2</v>
      </c>
      <c r="JE58" s="159">
        <v>-0.86099999999999999</v>
      </c>
      <c r="JF58" s="159">
        <v>-0.88</v>
      </c>
      <c r="JG58" s="159">
        <v>-18.16</v>
      </c>
      <c r="JH58" s="159">
        <v>-19.84</v>
      </c>
      <c r="JI58" s="159">
        <v>0</v>
      </c>
      <c r="JJ58" s="159">
        <v>5.0400999999999998</v>
      </c>
      <c r="JK58" s="159">
        <v>-29.3568</v>
      </c>
      <c r="JL58" s="159">
        <v>-43.2425</v>
      </c>
      <c r="JM58" s="159">
        <v>9.6999999999999993</v>
      </c>
      <c r="JN58" s="159">
        <v>47.508000000000003</v>
      </c>
      <c r="JO58" s="159">
        <v>49.19</v>
      </c>
      <c r="JP58" s="159">
        <v>0</v>
      </c>
      <c r="JQ58" s="159">
        <v>0</v>
      </c>
      <c r="JR58" s="159">
        <v>45.231200000000001</v>
      </c>
      <c r="JS58" s="159">
        <v>45.255099999999999</v>
      </c>
      <c r="JT58" s="159">
        <v>47.037599999999998</v>
      </c>
      <c r="JU58" s="159">
        <v>0</v>
      </c>
      <c r="JV58" s="159">
        <v>17.8</v>
      </c>
      <c r="JW58" s="159">
        <v>10.845700000000001</v>
      </c>
      <c r="JX58" s="159">
        <v>5.49</v>
      </c>
      <c r="JY58" s="159">
        <v>0</v>
      </c>
      <c r="JZ58" s="159">
        <v>-61.698099999999997</v>
      </c>
      <c r="KA58" s="159">
        <v>77.448700000000002</v>
      </c>
      <c r="KB58" s="159">
        <v>49.677199999999999</v>
      </c>
      <c r="KC58" s="159">
        <v>-60.835000000000001</v>
      </c>
      <c r="KD58" s="159">
        <v>-83.116100000000003</v>
      </c>
      <c r="KE58" s="159">
        <v>36.479799999999997</v>
      </c>
      <c r="KF58" s="159">
        <v>22.1601</v>
      </c>
      <c r="KG58" s="159">
        <v>-59.5</v>
      </c>
      <c r="KH58" s="159">
        <v>34.799999999999997</v>
      </c>
      <c r="KI58" s="159">
        <v>-230.1634</v>
      </c>
      <c r="KJ58" s="159">
        <v>-5.5575999999999999</v>
      </c>
    </row>
    <row r="59" spans="1:296" x14ac:dyDescent="0.35">
      <c r="A59" s="243" t="s">
        <v>818</v>
      </c>
      <c r="B59" s="243"/>
      <c r="C59" s="159">
        <v>0</v>
      </c>
      <c r="D59" s="159">
        <v>-9.4564652173913046</v>
      </c>
      <c r="E59" s="159">
        <v>18.183806666666666</v>
      </c>
      <c r="F59" s="159">
        <v>-26.664105405405405</v>
      </c>
      <c r="G59" s="159">
        <v>-11.652464583333332</v>
      </c>
      <c r="H59" s="159">
        <v>25.91893125</v>
      </c>
      <c r="I59" s="159">
        <v>0</v>
      </c>
      <c r="J59" s="159">
        <v>54.209868749999998</v>
      </c>
      <c r="K59" s="159">
        <v>-142.40790851063829</v>
      </c>
      <c r="L59" s="159">
        <v>64.538200000000003</v>
      </c>
      <c r="M59" s="159">
        <v>32.702751063829787</v>
      </c>
      <c r="N59" s="159">
        <v>32.061416666666666</v>
      </c>
      <c r="O59" s="159">
        <v>-21.270697674418606</v>
      </c>
      <c r="P59" s="159">
        <v>-54.634770833333327</v>
      </c>
      <c r="Q59" s="159">
        <v>46.786666666666662</v>
      </c>
      <c r="R59" s="159">
        <v>16.383829787234042</v>
      </c>
      <c r="S59" s="159">
        <v>-44.977777777777781</v>
      </c>
      <c r="T59" s="159">
        <v>13.829610416666666</v>
      </c>
      <c r="U59" s="159">
        <v>91.774420833333323</v>
      </c>
      <c r="V59" s="159">
        <v>11.188477083333334</v>
      </c>
      <c r="W59" s="159">
        <v>11.318541666666667</v>
      </c>
      <c r="X59" s="159">
        <v>18.578002083333335</v>
      </c>
      <c r="Y59" s="159">
        <v>14.294337499999999</v>
      </c>
      <c r="Z59" s="159">
        <v>4.1702354166666664</v>
      </c>
      <c r="AA59" s="159">
        <v>6.9251395833333333</v>
      </c>
      <c r="AB59" s="159">
        <v>0</v>
      </c>
      <c r="AC59" s="159">
        <v>0</v>
      </c>
      <c r="AD59" s="159">
        <v>-80.182291666666657</v>
      </c>
      <c r="AE59" s="159">
        <v>-80.100833333333327</v>
      </c>
      <c r="AF59" s="159">
        <v>0</v>
      </c>
      <c r="AG59" s="159">
        <v>21.270697674418606</v>
      </c>
      <c r="AH59" s="159">
        <v>56.704999999999998</v>
      </c>
      <c r="AI59" s="159">
        <v>8.7251041666666662</v>
      </c>
      <c r="AJ59" s="159">
        <v>0.18939583333333335</v>
      </c>
      <c r="AK59" s="159">
        <v>-63.691666666666663</v>
      </c>
      <c r="AL59" s="159">
        <v>-63.691666666666663</v>
      </c>
      <c r="AM59" s="159">
        <v>-63.835833333333333</v>
      </c>
      <c r="AN59" s="159">
        <v>64.278958333333335</v>
      </c>
      <c r="AO59" s="159">
        <v>64.467916666666667</v>
      </c>
      <c r="AP59" s="159">
        <v>13.422789583333333</v>
      </c>
      <c r="AQ59" s="159">
        <v>10.782058333333334</v>
      </c>
      <c r="AR59" s="159">
        <v>71.033464583333327</v>
      </c>
      <c r="AS59" s="159">
        <v>73.462468749999999</v>
      </c>
      <c r="AT59" s="159">
        <v>51.701295833333333</v>
      </c>
      <c r="AU59" s="159">
        <v>-64.213108333333338</v>
      </c>
      <c r="AV59" s="159">
        <v>-63.753006249999999</v>
      </c>
      <c r="AW59" s="159">
        <v>18.344345833333332</v>
      </c>
      <c r="AX59" s="159">
        <v>17.234112499999998</v>
      </c>
      <c r="AY59" s="159">
        <v>85.554550000000006</v>
      </c>
      <c r="AZ59" s="159">
        <v>87.412856250000004</v>
      </c>
      <c r="BA59" s="159">
        <v>-13.80335</v>
      </c>
      <c r="BB59" s="159">
        <v>-16.194210416666667</v>
      </c>
      <c r="BC59" s="159">
        <v>-461.56213750000001</v>
      </c>
      <c r="BD59" s="159">
        <v>-17.307260416666665</v>
      </c>
      <c r="BE59" s="159">
        <v>-11.585416666666665</v>
      </c>
      <c r="BF59" s="159">
        <v>-11.56875</v>
      </c>
      <c r="BG59" s="159">
        <v>69.18218958333334</v>
      </c>
      <c r="BH59" s="159">
        <v>68.39516041666667</v>
      </c>
      <c r="BI59" s="159">
        <v>-5.1746729166666663</v>
      </c>
      <c r="BJ59" s="159">
        <v>0</v>
      </c>
      <c r="BK59" s="159">
        <v>-72.314768749999999</v>
      </c>
      <c r="BL59" s="159">
        <v>8.6525750000000006</v>
      </c>
      <c r="BM59" s="159">
        <v>6.9988757575757576</v>
      </c>
      <c r="BN59" s="159">
        <v>4.2685804347826082</v>
      </c>
      <c r="BO59" s="159">
        <v>493.4072083333333</v>
      </c>
      <c r="BP59" s="159">
        <v>145.551625</v>
      </c>
      <c r="BQ59" s="159">
        <v>145.46006666666665</v>
      </c>
      <c r="BR59" s="159">
        <v>-514.92106170212764</v>
      </c>
      <c r="BS59" s="159">
        <v>540.00622916666669</v>
      </c>
      <c r="BT59" s="159">
        <v>0</v>
      </c>
      <c r="BU59" s="159">
        <v>-126.21692708333333</v>
      </c>
      <c r="BV59" s="159">
        <v>128.30497234042551</v>
      </c>
      <c r="BW59" s="159">
        <v>103.48308604651162</v>
      </c>
      <c r="BX59" s="159">
        <v>29.837083333333332</v>
      </c>
      <c r="BY59" s="159">
        <v>30.702500000000001</v>
      </c>
      <c r="BZ59" s="159">
        <v>65.903913043478255</v>
      </c>
      <c r="CA59" s="159">
        <v>84.899375000000006</v>
      </c>
      <c r="CB59" s="159">
        <v>-37.266591666666663</v>
      </c>
      <c r="CC59" s="159">
        <v>-37.129831250000002</v>
      </c>
      <c r="CD59" s="159">
        <v>110.40653333333333</v>
      </c>
      <c r="CE59" s="159">
        <v>111.09240208333333</v>
      </c>
      <c r="CF59" s="159">
        <v>22.288025000000001</v>
      </c>
      <c r="CG59" s="159">
        <v>-161.14703333333333</v>
      </c>
      <c r="CH59" s="159">
        <v>-160.72335624999999</v>
      </c>
      <c r="CI59" s="159">
        <v>-1.0377891891891893</v>
      </c>
      <c r="CJ59" s="159">
        <v>-93.329352941176467</v>
      </c>
      <c r="CK59" s="159">
        <v>0</v>
      </c>
      <c r="CL59" s="159">
        <v>0</v>
      </c>
      <c r="CM59" s="159">
        <v>73.260526315789477</v>
      </c>
      <c r="CN59" s="159">
        <v>194.11842105263159</v>
      </c>
      <c r="CO59" s="159">
        <v>-18.000833333333333</v>
      </c>
      <c r="CP59" s="159">
        <v>26.431970833333331</v>
      </c>
      <c r="CQ59" s="159">
        <v>26.568574999999999</v>
      </c>
      <c r="CR59" s="159">
        <v>26.633112499999999</v>
      </c>
      <c r="CS59" s="159">
        <v>38.415220833333336</v>
      </c>
      <c r="CT59" s="159">
        <v>37.758772916666665</v>
      </c>
      <c r="CU59" s="159">
        <v>-4.0914083333333338</v>
      </c>
      <c r="CV59" s="159">
        <v>-91.09559583333332</v>
      </c>
      <c r="CW59" s="159">
        <v>1.7062166666666669</v>
      </c>
      <c r="CX59" s="159">
        <v>15.270631249999999</v>
      </c>
      <c r="CY59" s="159">
        <v>72.077708333333334</v>
      </c>
      <c r="CZ59" s="159">
        <v>38.80020833333333</v>
      </c>
      <c r="DA59" s="159">
        <v>52.673322916666663</v>
      </c>
      <c r="DB59" s="159">
        <v>49.709386363636362</v>
      </c>
      <c r="DC59" s="159">
        <v>34.58256875</v>
      </c>
      <c r="DD59" s="159">
        <v>0</v>
      </c>
      <c r="DE59" s="159">
        <v>97.439424242424238</v>
      </c>
      <c r="DF59" s="159">
        <v>95.99857575757575</v>
      </c>
      <c r="DG59" s="159">
        <v>-105.00230625</v>
      </c>
      <c r="DH59" s="159">
        <v>0</v>
      </c>
      <c r="DI59" s="159">
        <v>-18.904093750000001</v>
      </c>
      <c r="DJ59" s="159">
        <v>-100.26041666666666</v>
      </c>
      <c r="DK59" s="159">
        <v>-100.00416666666668</v>
      </c>
      <c r="DL59" s="159">
        <v>29.164249999999999</v>
      </c>
      <c r="DM59" s="159">
        <v>73.64222222222223</v>
      </c>
      <c r="DN59" s="159">
        <v>110.28962173913044</v>
      </c>
      <c r="DO59" s="159">
        <v>81.619860000000003</v>
      </c>
      <c r="DP59" s="159">
        <v>73.36333333333333</v>
      </c>
      <c r="DQ59" s="159">
        <v>-6.7204166666666669</v>
      </c>
      <c r="DR59" s="159">
        <v>69.850427083333329</v>
      </c>
      <c r="DS59" s="159">
        <v>104.00989791666666</v>
      </c>
      <c r="DT59" s="159">
        <v>-24.927916666666668</v>
      </c>
      <c r="DU59" s="159">
        <v>-25.207291666666666</v>
      </c>
      <c r="DV59" s="159">
        <v>111.409375</v>
      </c>
      <c r="DW59" s="159">
        <v>71.272708333333327</v>
      </c>
      <c r="DX59" s="159">
        <v>105.00682291666666</v>
      </c>
      <c r="DY59" s="159">
        <v>103.01136458333333</v>
      </c>
      <c r="DZ59" s="159">
        <v>-27.713372916666668</v>
      </c>
      <c r="EA59" s="159">
        <v>-27.553977083333333</v>
      </c>
      <c r="EB59" s="159">
        <v>228.49823749999999</v>
      </c>
      <c r="EC59" s="159">
        <v>178.40374583333332</v>
      </c>
      <c r="ED59" s="159">
        <v>171.66847291666667</v>
      </c>
      <c r="EE59" s="159">
        <v>174.64725208333331</v>
      </c>
      <c r="EF59" s="159">
        <v>101.15753333333332</v>
      </c>
      <c r="EG59" s="159">
        <v>79.651072916666664</v>
      </c>
      <c r="EH59" s="159">
        <v>-30.572708333333331</v>
      </c>
      <c r="EI59" s="159">
        <v>523.68345531914883</v>
      </c>
      <c r="EJ59" s="159">
        <v>254.10780625000001</v>
      </c>
      <c r="EK59" s="159">
        <v>0</v>
      </c>
      <c r="EL59" s="159">
        <v>-29.886297916666667</v>
      </c>
      <c r="EM59" s="159">
        <v>-27.193381250000002</v>
      </c>
      <c r="EN59" s="159">
        <v>-7.4175173913043482</v>
      </c>
      <c r="EO59" s="159">
        <v>4.4347090909090916</v>
      </c>
      <c r="EP59" s="159">
        <v>-16.525047916666669</v>
      </c>
      <c r="EQ59" s="159">
        <v>96.330893617021275</v>
      </c>
      <c r="ER59" s="159">
        <v>-16.763985416666667</v>
      </c>
      <c r="ES59" s="159">
        <v>-17.548818749999999</v>
      </c>
      <c r="ET59" s="159">
        <v>-39.514970833333329</v>
      </c>
      <c r="EU59" s="159">
        <v>7.0039999999999996</v>
      </c>
      <c r="EV59" s="159">
        <v>-15.756875000000001</v>
      </c>
      <c r="EW59" s="159">
        <v>51.017948717948713</v>
      </c>
      <c r="EX59" s="159">
        <v>14.358372916666667</v>
      </c>
      <c r="EY59" s="159">
        <v>-71.864391666666663</v>
      </c>
      <c r="EZ59" s="159">
        <v>-36.782189583333334</v>
      </c>
      <c r="FA59" s="159">
        <v>-35.930545833333333</v>
      </c>
      <c r="FB59" s="159">
        <v>6.0909520833333328</v>
      </c>
      <c r="FC59" s="159">
        <v>-76.85593333333334</v>
      </c>
      <c r="FD59" s="159">
        <v>46.584625000000003</v>
      </c>
      <c r="FE59" s="159">
        <v>23.503835416666668</v>
      </c>
      <c r="FF59" s="159">
        <v>0</v>
      </c>
      <c r="FG59" s="159">
        <v>23.07575416666667</v>
      </c>
      <c r="FH59" s="159">
        <v>0</v>
      </c>
      <c r="FI59" s="159">
        <v>1.2944702127659575</v>
      </c>
      <c r="FJ59" s="159">
        <v>0</v>
      </c>
      <c r="FK59" s="159">
        <v>36.690375000000003</v>
      </c>
      <c r="FL59" s="159">
        <v>36.732241666666667</v>
      </c>
      <c r="FM59" s="159">
        <v>-110.86305416666666</v>
      </c>
      <c r="FN59" s="159">
        <v>29.766987499999999</v>
      </c>
      <c r="FO59" s="159">
        <v>29.649995833333332</v>
      </c>
      <c r="FP59" s="159">
        <v>-82.649983333333324</v>
      </c>
      <c r="FQ59" s="159">
        <v>-78.971089583333338</v>
      </c>
      <c r="FR59" s="159">
        <v>-29.970547916666664</v>
      </c>
      <c r="FS59" s="159">
        <v>-31.143958333333334</v>
      </c>
      <c r="FT59" s="159">
        <v>13.37301875</v>
      </c>
      <c r="FU59" s="159">
        <v>1.1149875</v>
      </c>
      <c r="FV59" s="159">
        <v>-8.6870833333333337</v>
      </c>
      <c r="FW59" s="159">
        <v>19.513750000000002</v>
      </c>
      <c r="FX59" s="159">
        <v>-29.945627083333331</v>
      </c>
      <c r="FY59" s="159">
        <v>10.445633333333333</v>
      </c>
      <c r="FZ59" s="159">
        <v>-14.438363636363636</v>
      </c>
      <c r="GA59" s="159">
        <v>2.6933125000000002</v>
      </c>
      <c r="GB59" s="159">
        <v>11.133319999999999</v>
      </c>
      <c r="GC59" s="159">
        <v>32.157916666666665</v>
      </c>
      <c r="GD59" s="159">
        <v>79.831100000000006</v>
      </c>
      <c r="GE59" s="159">
        <v>83.378431250000006</v>
      </c>
      <c r="GF59" s="159">
        <v>15.385</v>
      </c>
      <c r="GG59" s="159">
        <v>87.712418749999998</v>
      </c>
      <c r="GH59" s="159">
        <v>26.702083333333331</v>
      </c>
      <c r="GI59" s="159">
        <v>-15.493835416666668</v>
      </c>
      <c r="GJ59" s="159">
        <v>1.4898104166666668</v>
      </c>
      <c r="GK59" s="159">
        <v>1.734168085106383</v>
      </c>
      <c r="GL59" s="159">
        <v>1.9583583333333334</v>
      </c>
      <c r="GM59" s="159">
        <v>6.4500000000000002E-2</v>
      </c>
      <c r="GN59" s="159">
        <v>0</v>
      </c>
      <c r="GO59" s="159">
        <v>-17.350294999999999</v>
      </c>
      <c r="GP59" s="159">
        <v>-30.03441875</v>
      </c>
      <c r="GQ59" s="159">
        <v>20.815545833333335</v>
      </c>
      <c r="GR59" s="159">
        <v>31.282299999999999</v>
      </c>
      <c r="GS59" s="159">
        <v>57.047893478260868</v>
      </c>
      <c r="GT59" s="159">
        <v>58.492410869565212</v>
      </c>
      <c r="GU59" s="159">
        <v>-155.61884375</v>
      </c>
      <c r="GV59" s="159">
        <v>-23.199993750000001</v>
      </c>
      <c r="GW59" s="159">
        <v>32.829918749999997</v>
      </c>
      <c r="GX59" s="159">
        <v>-33.902020833333331</v>
      </c>
      <c r="GY59" s="159">
        <v>10.9765725</v>
      </c>
      <c r="GZ59" s="159">
        <v>9.3190340425531915</v>
      </c>
      <c r="HA59" s="159">
        <v>8.9054276595744675</v>
      </c>
      <c r="HB59" s="159">
        <v>12.854934146341463</v>
      </c>
      <c r="HC59" s="159">
        <v>86.936110416666665</v>
      </c>
      <c r="HD59" s="159">
        <v>87.471900000000005</v>
      </c>
      <c r="HE59" s="159">
        <v>281.16046511627906</v>
      </c>
      <c r="HF59" s="159">
        <v>-280.07033333333334</v>
      </c>
      <c r="HG59" s="159">
        <v>-320.48319130434777</v>
      </c>
      <c r="HH59" s="159">
        <v>322.532625</v>
      </c>
      <c r="HI59" s="159">
        <v>353.76464791666666</v>
      </c>
      <c r="HJ59" s="159">
        <v>-85.143133333333338</v>
      </c>
      <c r="HK59" s="159">
        <v>-83.800756250000006</v>
      </c>
      <c r="HL59" s="159">
        <v>-59.544150000000002</v>
      </c>
      <c r="HM59" s="159">
        <v>-51.56214791666666</v>
      </c>
      <c r="HN59" s="159">
        <v>77.672737499999997</v>
      </c>
      <c r="HO59" s="159">
        <v>77.200762499999996</v>
      </c>
      <c r="HP59" s="159">
        <v>-45.9298</v>
      </c>
      <c r="HQ59" s="159">
        <v>-45.445259999999998</v>
      </c>
      <c r="HR59" s="159">
        <v>20.366452083333336</v>
      </c>
      <c r="HS59" s="159">
        <v>20.0773625</v>
      </c>
      <c r="HT59" s="159">
        <v>-58.754687500000003</v>
      </c>
      <c r="HU59" s="159">
        <v>-58.728145833333329</v>
      </c>
      <c r="HV59" s="159">
        <v>58.736874999999998</v>
      </c>
      <c r="HW59" s="159">
        <v>58.198958333333337</v>
      </c>
      <c r="HX59" s="159">
        <v>19.112500000000001</v>
      </c>
      <c r="HY59" s="159">
        <v>19.125</v>
      </c>
      <c r="HZ59" s="159">
        <v>21.522621739130432</v>
      </c>
      <c r="IA59" s="159">
        <v>2.7883333333333336</v>
      </c>
      <c r="IB59" s="159">
        <v>-362.21150416666666</v>
      </c>
      <c r="IC59" s="159">
        <v>123.46068124999999</v>
      </c>
      <c r="ID59" s="159">
        <v>100.61010937499999</v>
      </c>
      <c r="IE59" s="159">
        <v>16.993478260869566</v>
      </c>
      <c r="IF59" s="159">
        <v>-28.87916666666667</v>
      </c>
      <c r="IG59" s="159">
        <v>-18.835416666666667</v>
      </c>
      <c r="IH59" s="159">
        <v>-18.695833333333333</v>
      </c>
      <c r="II59" s="159">
        <v>1.48123125</v>
      </c>
      <c r="IJ59" s="159">
        <v>1.2477722222222223</v>
      </c>
      <c r="IK59" s="159">
        <v>-347.91801249999997</v>
      </c>
      <c r="IL59" s="159">
        <v>-233.23030625000001</v>
      </c>
      <c r="IM59" s="159">
        <v>393.4891291666666</v>
      </c>
      <c r="IN59" s="159">
        <v>298.49504999999999</v>
      </c>
      <c r="IO59" s="159">
        <v>43.671991666666663</v>
      </c>
      <c r="IP59" s="159">
        <v>0</v>
      </c>
      <c r="IQ59" s="159">
        <v>290.60104791666663</v>
      </c>
      <c r="IR59" s="159">
        <v>-159.16911041666665</v>
      </c>
      <c r="IS59" s="159">
        <v>-170.19366956521739</v>
      </c>
      <c r="IT59" s="159">
        <v>-288.48779583333334</v>
      </c>
      <c r="IU59" s="159">
        <v>147.33037291666668</v>
      </c>
      <c r="IV59" s="159">
        <v>146.86125833333332</v>
      </c>
      <c r="IW59" s="159">
        <v>162.00551041666665</v>
      </c>
      <c r="IX59" s="159">
        <v>-378.96458958333329</v>
      </c>
      <c r="IY59" s="159">
        <v>167.54888124999999</v>
      </c>
      <c r="IZ59" s="159">
        <v>-216.21678125</v>
      </c>
      <c r="JA59" s="159">
        <v>216.43167083333333</v>
      </c>
      <c r="JB59" s="159">
        <v>-3.3291416666666667</v>
      </c>
      <c r="JC59" s="159">
        <v>24.905414583333332</v>
      </c>
      <c r="JD59" s="159">
        <v>11.133333333333335</v>
      </c>
      <c r="JE59" s="159">
        <v>0.51275000000000004</v>
      </c>
      <c r="JF59" s="159">
        <v>0.50693750000000004</v>
      </c>
      <c r="JG59" s="159">
        <v>-11.074999999999999</v>
      </c>
      <c r="JH59" s="159">
        <v>-12.04</v>
      </c>
      <c r="JI59" s="159">
        <v>0</v>
      </c>
      <c r="JJ59" s="159">
        <v>12.559637499999999</v>
      </c>
      <c r="JK59" s="159">
        <v>-18.051991666666666</v>
      </c>
      <c r="JL59" s="159">
        <v>-39.67465416666667</v>
      </c>
      <c r="JM59" s="159">
        <v>16.641666666666666</v>
      </c>
      <c r="JN59" s="159">
        <v>53.753604166666669</v>
      </c>
      <c r="JO59" s="159">
        <v>53.323520833333333</v>
      </c>
      <c r="JP59" s="159">
        <v>8.634358620689655</v>
      </c>
      <c r="JQ59" s="159">
        <v>9.6341549999999998</v>
      </c>
      <c r="JR59" s="159">
        <v>50.646504166666659</v>
      </c>
      <c r="JS59" s="159">
        <v>50.490549999999999</v>
      </c>
      <c r="JT59" s="159">
        <v>50.694866666666663</v>
      </c>
      <c r="JU59" s="159">
        <v>0</v>
      </c>
      <c r="JV59" s="159">
        <v>29.331250000000001</v>
      </c>
      <c r="JW59" s="159">
        <v>18.049689583333333</v>
      </c>
      <c r="JX59" s="159">
        <v>7.9070833333333335</v>
      </c>
      <c r="JY59" s="159">
        <v>0</v>
      </c>
      <c r="JZ59" s="159">
        <v>-51.659818749999999</v>
      </c>
      <c r="KA59" s="159">
        <v>81.045004166666672</v>
      </c>
      <c r="KB59" s="159">
        <v>60.51735</v>
      </c>
      <c r="KC59" s="159">
        <v>-50.951039583333326</v>
      </c>
      <c r="KD59" s="159">
        <v>-79.578635416666657</v>
      </c>
      <c r="KE59" s="159">
        <v>50.558889583333332</v>
      </c>
      <c r="KF59" s="159">
        <v>28.650962499999999</v>
      </c>
      <c r="KG59" s="159">
        <v>-46.704166666666666</v>
      </c>
      <c r="KH59" s="159">
        <v>46.916666666666664</v>
      </c>
      <c r="KI59" s="159">
        <v>33.632525000000001</v>
      </c>
      <c r="KJ59" s="159">
        <v>137.90983541666665</v>
      </c>
    </row>
    <row r="60" spans="1:296" x14ac:dyDescent="0.35">
      <c r="A60" s="243" t="s">
        <v>2361</v>
      </c>
      <c r="B60" s="243"/>
      <c r="C60" s="146" t="s">
        <v>168</v>
      </c>
      <c r="D60" s="146" t="s">
        <v>168</v>
      </c>
      <c r="E60" s="146" t="s">
        <v>168</v>
      </c>
      <c r="F60" s="146" t="s">
        <v>168</v>
      </c>
      <c r="G60" s="146" t="s">
        <v>168</v>
      </c>
      <c r="H60" s="146" t="s">
        <v>168</v>
      </c>
      <c r="I60" s="146" t="s">
        <v>2362</v>
      </c>
      <c r="J60" s="146" t="s">
        <v>168</v>
      </c>
      <c r="K60" s="146" t="s">
        <v>168</v>
      </c>
      <c r="L60" s="146" t="s">
        <v>2362</v>
      </c>
      <c r="M60" s="146" t="s">
        <v>168</v>
      </c>
      <c r="N60" s="146" t="s">
        <v>168</v>
      </c>
      <c r="O60" s="146" t="s">
        <v>168</v>
      </c>
      <c r="P60" s="146" t="s">
        <v>168</v>
      </c>
      <c r="Q60" s="146" t="s">
        <v>168</v>
      </c>
      <c r="R60" s="146" t="s">
        <v>168</v>
      </c>
      <c r="S60" s="146" t="s">
        <v>168</v>
      </c>
      <c r="T60" s="146" t="s">
        <v>168</v>
      </c>
      <c r="U60" s="146" t="s">
        <v>168</v>
      </c>
      <c r="V60" s="146" t="s">
        <v>168</v>
      </c>
      <c r="W60" s="146" t="s">
        <v>168</v>
      </c>
      <c r="X60" s="146" t="s">
        <v>168</v>
      </c>
      <c r="Y60" s="146" t="s">
        <v>2362</v>
      </c>
      <c r="Z60" s="146" t="s">
        <v>2362</v>
      </c>
      <c r="AA60" s="146" t="s">
        <v>2362</v>
      </c>
      <c r="AB60" s="146" t="s">
        <v>168</v>
      </c>
      <c r="AC60" s="146" t="s">
        <v>2362</v>
      </c>
      <c r="AD60" s="146" t="s">
        <v>168</v>
      </c>
      <c r="AE60" s="146" t="s">
        <v>168</v>
      </c>
      <c r="AF60" s="146" t="s">
        <v>2362</v>
      </c>
      <c r="AG60" s="146" t="s">
        <v>168</v>
      </c>
      <c r="AH60" s="146" t="s">
        <v>168</v>
      </c>
      <c r="AI60" s="146" t="s">
        <v>168</v>
      </c>
      <c r="AJ60" s="146" t="s">
        <v>168</v>
      </c>
      <c r="AK60" s="146" t="s">
        <v>168</v>
      </c>
      <c r="AL60" s="146" t="s">
        <v>168</v>
      </c>
      <c r="AM60" s="146" t="s">
        <v>2362</v>
      </c>
      <c r="AN60" s="146" t="s">
        <v>168</v>
      </c>
      <c r="AO60" s="146" t="s">
        <v>168</v>
      </c>
      <c r="AP60" s="146" t="s">
        <v>168</v>
      </c>
      <c r="AQ60" s="146" t="s">
        <v>2362</v>
      </c>
      <c r="AR60" s="146" t="s">
        <v>168</v>
      </c>
      <c r="AS60" s="146" t="s">
        <v>168</v>
      </c>
      <c r="AT60" s="146" t="s">
        <v>168</v>
      </c>
      <c r="AU60" s="146" t="s">
        <v>168</v>
      </c>
      <c r="AV60" s="146" t="s">
        <v>168</v>
      </c>
      <c r="AW60" s="146" t="s">
        <v>2362</v>
      </c>
      <c r="AX60" s="146" t="s">
        <v>2362</v>
      </c>
      <c r="AY60" s="146" t="s">
        <v>168</v>
      </c>
      <c r="AZ60" s="146" t="s">
        <v>168</v>
      </c>
      <c r="BA60" s="146" t="s">
        <v>168</v>
      </c>
      <c r="BB60" s="146" t="s">
        <v>168</v>
      </c>
      <c r="BC60" s="146" t="s">
        <v>168</v>
      </c>
      <c r="BD60" s="146" t="s">
        <v>2362</v>
      </c>
      <c r="BE60" s="146" t="s">
        <v>2362</v>
      </c>
      <c r="BF60" s="146" t="s">
        <v>2362</v>
      </c>
      <c r="BG60" s="146" t="s">
        <v>168</v>
      </c>
      <c r="BH60" s="146" t="s">
        <v>168</v>
      </c>
      <c r="BI60" s="146" t="s">
        <v>2362</v>
      </c>
      <c r="BJ60" s="146" t="s">
        <v>2362</v>
      </c>
      <c r="BK60" s="146" t="s">
        <v>2362</v>
      </c>
      <c r="BL60" s="146" t="s">
        <v>2362</v>
      </c>
      <c r="BM60" s="146" t="s">
        <v>2362</v>
      </c>
      <c r="BN60" s="146" t="s">
        <v>2362</v>
      </c>
      <c r="BO60" s="146" t="s">
        <v>168</v>
      </c>
      <c r="BP60" s="146" t="s">
        <v>168</v>
      </c>
      <c r="BQ60" s="146" t="s">
        <v>168</v>
      </c>
      <c r="BR60" s="146" t="s">
        <v>2362</v>
      </c>
      <c r="BS60" s="146" t="s">
        <v>2362</v>
      </c>
      <c r="BT60" s="146" t="s">
        <v>2362</v>
      </c>
      <c r="BU60" s="146" t="s">
        <v>2362</v>
      </c>
      <c r="BV60" s="146" t="s">
        <v>2362</v>
      </c>
      <c r="BW60" s="146" t="s">
        <v>2362</v>
      </c>
      <c r="BX60" s="146" t="s">
        <v>2362</v>
      </c>
      <c r="BY60" s="146" t="s">
        <v>2363</v>
      </c>
      <c r="BZ60" s="146" t="s">
        <v>2362</v>
      </c>
      <c r="CA60" s="146" t="s">
        <v>2362</v>
      </c>
      <c r="CB60" s="146" t="s">
        <v>2362</v>
      </c>
      <c r="CC60" s="146" t="s">
        <v>2362</v>
      </c>
      <c r="CD60" s="146" t="s">
        <v>2362</v>
      </c>
      <c r="CE60" s="146" t="s">
        <v>2362</v>
      </c>
      <c r="CF60" s="146" t="s">
        <v>2362</v>
      </c>
      <c r="CG60" s="146" t="s">
        <v>2362</v>
      </c>
      <c r="CH60" s="146" t="s">
        <v>2362</v>
      </c>
      <c r="CI60" s="146" t="s">
        <v>2362</v>
      </c>
      <c r="CJ60" s="146" t="s">
        <v>2362</v>
      </c>
      <c r="CK60" s="146" t="s">
        <v>2362</v>
      </c>
      <c r="CL60" s="146" t="s">
        <v>2362</v>
      </c>
      <c r="CM60" s="146" t="s">
        <v>2362</v>
      </c>
      <c r="CN60" s="146" t="s">
        <v>2362</v>
      </c>
      <c r="CO60" s="146" t="s">
        <v>2362</v>
      </c>
      <c r="CP60" s="146" t="s">
        <v>2362</v>
      </c>
      <c r="CQ60" s="146" t="s">
        <v>2362</v>
      </c>
      <c r="CR60" s="146" t="s">
        <v>2362</v>
      </c>
      <c r="CS60" s="146" t="s">
        <v>2362</v>
      </c>
      <c r="CT60" s="146" t="s">
        <v>2362</v>
      </c>
      <c r="CU60" s="146" t="s">
        <v>2362</v>
      </c>
      <c r="CV60" s="146" t="s">
        <v>2362</v>
      </c>
      <c r="CW60" s="146" t="s">
        <v>2362</v>
      </c>
      <c r="CX60" s="146" t="s">
        <v>2362</v>
      </c>
      <c r="CY60" s="146" t="s">
        <v>2362</v>
      </c>
      <c r="CZ60" s="146" t="s">
        <v>2362</v>
      </c>
      <c r="DA60" s="146" t="s">
        <v>2362</v>
      </c>
      <c r="DB60" s="146" t="s">
        <v>2362</v>
      </c>
      <c r="DC60" s="146" t="s">
        <v>2362</v>
      </c>
      <c r="DD60" s="146" t="s">
        <v>2362</v>
      </c>
      <c r="DE60" s="146" t="s">
        <v>2362</v>
      </c>
      <c r="DF60" s="146" t="s">
        <v>2362</v>
      </c>
      <c r="DG60" s="146" t="s">
        <v>2362</v>
      </c>
      <c r="DH60" s="146" t="s">
        <v>2362</v>
      </c>
      <c r="DI60" s="146" t="s">
        <v>2362</v>
      </c>
      <c r="DJ60" s="146" t="s">
        <v>2362</v>
      </c>
      <c r="DK60" s="146" t="s">
        <v>2362</v>
      </c>
      <c r="DL60" s="146" t="s">
        <v>2362</v>
      </c>
      <c r="DM60" s="146" t="s">
        <v>2362</v>
      </c>
      <c r="DN60" s="146" t="s">
        <v>2362</v>
      </c>
      <c r="DO60" s="146" t="s">
        <v>2362</v>
      </c>
      <c r="DP60" s="146" t="s">
        <v>2362</v>
      </c>
      <c r="DQ60" s="146" t="s">
        <v>2362</v>
      </c>
      <c r="DR60" s="146" t="s">
        <v>2362</v>
      </c>
      <c r="DS60" s="146" t="s">
        <v>2362</v>
      </c>
      <c r="DT60" s="146" t="s">
        <v>2362</v>
      </c>
      <c r="DU60" s="146" t="s">
        <v>2362</v>
      </c>
      <c r="DV60" s="146" t="s">
        <v>2362</v>
      </c>
      <c r="DW60" s="146" t="s">
        <v>2362</v>
      </c>
      <c r="DX60" s="146" t="s">
        <v>2362</v>
      </c>
      <c r="DY60" s="146" t="s">
        <v>2362</v>
      </c>
      <c r="DZ60" s="146" t="s">
        <v>2362</v>
      </c>
      <c r="EA60" s="146" t="s">
        <v>2362</v>
      </c>
      <c r="EB60" s="146" t="s">
        <v>2362</v>
      </c>
      <c r="EC60" s="146" t="s">
        <v>2362</v>
      </c>
      <c r="ED60" s="146" t="s">
        <v>2362</v>
      </c>
      <c r="EE60" s="146" t="s">
        <v>2362</v>
      </c>
      <c r="EF60" s="146" t="s">
        <v>2362</v>
      </c>
      <c r="EG60" s="146" t="s">
        <v>2362</v>
      </c>
      <c r="EH60" s="146" t="s">
        <v>2362</v>
      </c>
      <c r="EI60" s="146" t="s">
        <v>2362</v>
      </c>
      <c r="EJ60" s="146" t="s">
        <v>2362</v>
      </c>
      <c r="EK60" s="146" t="s">
        <v>2362</v>
      </c>
      <c r="EL60" s="146" t="s">
        <v>2362</v>
      </c>
      <c r="EM60" s="146" t="s">
        <v>2362</v>
      </c>
      <c r="EN60" s="146" t="s">
        <v>2362</v>
      </c>
      <c r="EO60" s="146" t="s">
        <v>2362</v>
      </c>
      <c r="EP60" s="146" t="s">
        <v>2362</v>
      </c>
      <c r="EQ60" s="146" t="s">
        <v>2362</v>
      </c>
      <c r="ER60" s="146" t="s">
        <v>2362</v>
      </c>
      <c r="ES60" s="146" t="s">
        <v>2362</v>
      </c>
      <c r="ET60" s="146" t="s">
        <v>2362</v>
      </c>
      <c r="EU60" s="146" t="s">
        <v>2362</v>
      </c>
      <c r="EV60" s="146" t="s">
        <v>2362</v>
      </c>
      <c r="EW60" s="146" t="s">
        <v>2362</v>
      </c>
      <c r="EX60" s="146" t="s">
        <v>2362</v>
      </c>
      <c r="EY60" s="146" t="s">
        <v>2362</v>
      </c>
      <c r="EZ60" s="146" t="s">
        <v>2362</v>
      </c>
      <c r="FA60" s="146" t="s">
        <v>2362</v>
      </c>
      <c r="FB60" s="146" t="s">
        <v>2362</v>
      </c>
      <c r="FC60" s="146" t="s">
        <v>2362</v>
      </c>
      <c r="FD60" s="146" t="s">
        <v>2362</v>
      </c>
      <c r="FE60" s="146" t="s">
        <v>2362</v>
      </c>
      <c r="FF60" s="146" t="s">
        <v>2362</v>
      </c>
      <c r="FG60" s="146" t="s">
        <v>2362</v>
      </c>
      <c r="FH60" s="146" t="s">
        <v>2362</v>
      </c>
      <c r="FI60" s="146" t="s">
        <v>2362</v>
      </c>
      <c r="FJ60" s="146" t="s">
        <v>2362</v>
      </c>
      <c r="FK60" s="146" t="s">
        <v>2362</v>
      </c>
      <c r="FL60" s="146" t="s">
        <v>2362</v>
      </c>
      <c r="FM60" s="146" t="s">
        <v>2362</v>
      </c>
      <c r="FN60" s="146" t="s">
        <v>2362</v>
      </c>
      <c r="FO60" s="146" t="s">
        <v>2362</v>
      </c>
      <c r="FP60" s="146" t="s">
        <v>2362</v>
      </c>
      <c r="FQ60" s="146" t="s">
        <v>2362</v>
      </c>
      <c r="FR60" s="146" t="s">
        <v>2362</v>
      </c>
      <c r="FS60" s="146" t="s">
        <v>2362</v>
      </c>
      <c r="FT60" s="146" t="s">
        <v>2362</v>
      </c>
      <c r="FU60" s="146" t="s">
        <v>2362</v>
      </c>
      <c r="FV60" s="146" t="s">
        <v>2362</v>
      </c>
      <c r="FW60" s="146" t="s">
        <v>2362</v>
      </c>
      <c r="FX60" s="146" t="s">
        <v>2362</v>
      </c>
      <c r="FY60" s="146" t="s">
        <v>2362</v>
      </c>
      <c r="FZ60" s="146" t="s">
        <v>2362</v>
      </c>
      <c r="GA60" s="146" t="s">
        <v>2362</v>
      </c>
      <c r="GB60" s="146" t="s">
        <v>2362</v>
      </c>
      <c r="GC60" s="146" t="s">
        <v>2362</v>
      </c>
      <c r="GD60" s="146" t="s">
        <v>2362</v>
      </c>
      <c r="GE60" s="146" t="s">
        <v>2362</v>
      </c>
      <c r="GF60" s="146" t="s">
        <v>2362</v>
      </c>
      <c r="GG60" s="146" t="s">
        <v>2362</v>
      </c>
      <c r="GH60" s="146" t="s">
        <v>2362</v>
      </c>
      <c r="GI60" s="146" t="s">
        <v>2362</v>
      </c>
      <c r="GJ60" s="146" t="s">
        <v>2362</v>
      </c>
      <c r="GK60" s="146" t="s">
        <v>2362</v>
      </c>
      <c r="GL60" s="146" t="s">
        <v>2362</v>
      </c>
      <c r="GM60" s="146" t="s">
        <v>2362</v>
      </c>
      <c r="GN60" s="146" t="s">
        <v>2362</v>
      </c>
      <c r="GO60" s="146" t="s">
        <v>2362</v>
      </c>
      <c r="GP60" s="146" t="s">
        <v>2362</v>
      </c>
      <c r="GQ60" s="146" t="s">
        <v>2362</v>
      </c>
      <c r="GR60" s="146" t="s">
        <v>2362</v>
      </c>
      <c r="GS60" s="146" t="s">
        <v>2362</v>
      </c>
      <c r="GT60" s="146" t="s">
        <v>2362</v>
      </c>
      <c r="GU60" s="146" t="s">
        <v>2362</v>
      </c>
      <c r="GV60" s="146" t="s">
        <v>2362</v>
      </c>
      <c r="GW60" s="146" t="s">
        <v>2362</v>
      </c>
      <c r="GX60" s="146" t="s">
        <v>2362</v>
      </c>
      <c r="GY60" s="146" t="s">
        <v>2362</v>
      </c>
      <c r="GZ60" s="146" t="s">
        <v>2362</v>
      </c>
      <c r="HA60" s="146" t="s">
        <v>2362</v>
      </c>
      <c r="HB60" s="146" t="s">
        <v>2362</v>
      </c>
      <c r="HC60" s="146" t="s">
        <v>2362</v>
      </c>
      <c r="HD60" s="146" t="s">
        <v>2362</v>
      </c>
      <c r="HE60" s="146" t="s">
        <v>2362</v>
      </c>
      <c r="HF60" s="146" t="s">
        <v>2363</v>
      </c>
      <c r="HG60" s="146" t="s">
        <v>2363</v>
      </c>
      <c r="HH60" s="146" t="s">
        <v>2363</v>
      </c>
      <c r="HI60" s="146" t="s">
        <v>2363</v>
      </c>
      <c r="HJ60" s="146" t="s">
        <v>2363</v>
      </c>
      <c r="HK60" s="146" t="s">
        <v>2363</v>
      </c>
      <c r="HL60" s="146" t="s">
        <v>2363</v>
      </c>
      <c r="HM60" s="146" t="s">
        <v>2363</v>
      </c>
      <c r="HN60" s="146" t="s">
        <v>2363</v>
      </c>
      <c r="HO60" s="146" t="s">
        <v>2363</v>
      </c>
      <c r="HP60" s="146" t="s">
        <v>2363</v>
      </c>
      <c r="HQ60" s="146" t="s">
        <v>2363</v>
      </c>
      <c r="HR60" s="146" t="s">
        <v>2363</v>
      </c>
      <c r="HS60" s="146" t="s">
        <v>2363</v>
      </c>
      <c r="HT60" s="146" t="s">
        <v>2363</v>
      </c>
      <c r="HU60" s="146" t="s">
        <v>2363</v>
      </c>
      <c r="HV60" s="146" t="s">
        <v>2363</v>
      </c>
      <c r="HW60" s="146" t="s">
        <v>2363</v>
      </c>
      <c r="HX60" s="146" t="s">
        <v>2363</v>
      </c>
      <c r="HY60" s="146" t="s">
        <v>2363</v>
      </c>
      <c r="HZ60" s="146" t="s">
        <v>2363</v>
      </c>
      <c r="IA60" s="146" t="s">
        <v>2363</v>
      </c>
      <c r="IB60" s="146" t="s">
        <v>2363</v>
      </c>
      <c r="IC60" s="146" t="s">
        <v>2363</v>
      </c>
      <c r="ID60" s="146" t="s">
        <v>2363</v>
      </c>
      <c r="IE60" s="146" t="s">
        <v>2363</v>
      </c>
      <c r="IF60" s="146" t="s">
        <v>2363</v>
      </c>
      <c r="IG60" s="146" t="s">
        <v>2363</v>
      </c>
      <c r="IH60" s="146" t="s">
        <v>2363</v>
      </c>
      <c r="II60" s="146" t="s">
        <v>2363</v>
      </c>
      <c r="IJ60" s="146" t="s">
        <v>2363</v>
      </c>
      <c r="IK60" s="146" t="s">
        <v>2363</v>
      </c>
      <c r="IL60" s="146" t="s">
        <v>2363</v>
      </c>
      <c r="IM60" s="146" t="s">
        <v>2363</v>
      </c>
      <c r="IN60" s="146" t="s">
        <v>2363</v>
      </c>
      <c r="IO60" s="146" t="s">
        <v>2363</v>
      </c>
      <c r="IP60" s="146" t="s">
        <v>2363</v>
      </c>
      <c r="IQ60" s="146" t="s">
        <v>2363</v>
      </c>
      <c r="IR60" s="146" t="s">
        <v>2363</v>
      </c>
      <c r="IS60" s="146" t="s">
        <v>168</v>
      </c>
      <c r="IT60" s="146" t="s">
        <v>2362</v>
      </c>
      <c r="IU60" s="146" t="s">
        <v>2363</v>
      </c>
      <c r="IV60" s="146" t="s">
        <v>2363</v>
      </c>
      <c r="IW60" s="146" t="s">
        <v>2363</v>
      </c>
      <c r="IX60" s="146" t="s">
        <v>168</v>
      </c>
      <c r="IY60" s="146" t="s">
        <v>168</v>
      </c>
      <c r="IZ60" s="146" t="s">
        <v>168</v>
      </c>
      <c r="JA60" s="146" t="s">
        <v>168</v>
      </c>
      <c r="JB60" s="146" t="s">
        <v>2362</v>
      </c>
      <c r="JC60" s="146" t="s">
        <v>2363</v>
      </c>
      <c r="JD60" s="146" t="s">
        <v>2362</v>
      </c>
      <c r="JE60" s="146" t="s">
        <v>2363</v>
      </c>
      <c r="JF60" s="146" t="s">
        <v>2363</v>
      </c>
      <c r="JG60" s="146" t="s">
        <v>2363</v>
      </c>
      <c r="JH60" s="146" t="s">
        <v>2363</v>
      </c>
      <c r="JI60" s="146" t="s">
        <v>2362</v>
      </c>
      <c r="JJ60" s="146" t="s">
        <v>2362</v>
      </c>
      <c r="JK60" s="146" t="s">
        <v>2362</v>
      </c>
      <c r="JL60" s="146" t="s">
        <v>2362</v>
      </c>
      <c r="JM60" s="146" t="s">
        <v>2363</v>
      </c>
      <c r="JN60" s="146" t="s">
        <v>2362</v>
      </c>
      <c r="JO60" s="146" t="s">
        <v>2362</v>
      </c>
      <c r="JP60" s="146" t="s">
        <v>2363</v>
      </c>
      <c r="JQ60" s="146" t="s">
        <v>2363</v>
      </c>
      <c r="JR60" s="146" t="s">
        <v>2363</v>
      </c>
      <c r="JS60" s="146" t="s">
        <v>2363</v>
      </c>
      <c r="JT60" s="146" t="s">
        <v>2362</v>
      </c>
      <c r="JU60" s="146" t="s">
        <v>2362</v>
      </c>
      <c r="JV60" s="146" t="s">
        <v>2363</v>
      </c>
      <c r="JW60" s="146" t="s">
        <v>2363</v>
      </c>
      <c r="JX60" s="146" t="s">
        <v>2363</v>
      </c>
      <c r="JY60" s="146" t="s">
        <v>2363</v>
      </c>
      <c r="JZ60" s="146" t="s">
        <v>2363</v>
      </c>
      <c r="KA60" s="146" t="s">
        <v>2363</v>
      </c>
      <c r="KB60" s="146" t="s">
        <v>2363</v>
      </c>
      <c r="KC60" s="146" t="s">
        <v>2363</v>
      </c>
      <c r="KD60" s="146" t="s">
        <v>2363</v>
      </c>
      <c r="KE60" s="146" t="s">
        <v>2363</v>
      </c>
      <c r="KF60" s="146" t="s">
        <v>2363</v>
      </c>
      <c r="KG60" s="146" t="s">
        <v>2363</v>
      </c>
      <c r="KH60" s="146" t="s">
        <v>2363</v>
      </c>
      <c r="KI60" s="146" t="s">
        <v>2362</v>
      </c>
      <c r="KJ60" s="146" t="s">
        <v>2362</v>
      </c>
    </row>
    <row r="61" spans="1:296" ht="27" customHeight="1" x14ac:dyDescent="0.35">
      <c r="A61" s="243" t="s">
        <v>3</v>
      </c>
      <c r="B61" s="243"/>
      <c r="C61" s="244" t="s">
        <v>2364</v>
      </c>
      <c r="D61" s="244" t="s">
        <v>37</v>
      </c>
      <c r="E61" s="244"/>
      <c r="F61" s="244"/>
      <c r="G61" s="244"/>
      <c r="H61" s="244"/>
      <c r="I61" s="244"/>
      <c r="J61" s="244"/>
      <c r="K61" s="244"/>
      <c r="L61" s="244"/>
      <c r="M61" s="244"/>
      <c r="N61" s="244"/>
      <c r="O61" s="244" t="s">
        <v>2365</v>
      </c>
      <c r="P61" s="244"/>
      <c r="Q61" s="244"/>
      <c r="R61" s="244"/>
      <c r="S61" s="244"/>
      <c r="T61" s="244" t="s">
        <v>478</v>
      </c>
      <c r="U61" s="244" t="s">
        <v>37</v>
      </c>
      <c r="V61" s="244"/>
      <c r="W61" s="244"/>
      <c r="X61" s="244"/>
      <c r="Y61" s="244" t="s">
        <v>829</v>
      </c>
      <c r="Z61" s="244"/>
      <c r="AA61" s="244"/>
      <c r="AB61" s="244" t="s">
        <v>14</v>
      </c>
      <c r="AC61" s="244" t="s">
        <v>37</v>
      </c>
      <c r="AD61" s="244" t="s">
        <v>181</v>
      </c>
      <c r="AE61" s="244"/>
      <c r="AF61" s="244" t="s">
        <v>37</v>
      </c>
      <c r="AG61" s="244" t="s">
        <v>2365</v>
      </c>
      <c r="AH61" s="244"/>
      <c r="AI61" s="244" t="s">
        <v>267</v>
      </c>
      <c r="AJ61" s="244"/>
      <c r="AK61" s="244" t="s">
        <v>181</v>
      </c>
      <c r="AL61" s="244"/>
      <c r="AM61" s="244"/>
      <c r="AN61" s="244"/>
      <c r="AO61" s="244"/>
      <c r="AP61" s="244" t="s">
        <v>2366</v>
      </c>
      <c r="AQ61" s="244" t="s">
        <v>2367</v>
      </c>
      <c r="AR61" s="244" t="s">
        <v>37</v>
      </c>
      <c r="AS61" s="244"/>
      <c r="AT61" s="244"/>
      <c r="AU61" s="244"/>
      <c r="AV61" s="244"/>
      <c r="AW61" s="244"/>
      <c r="AX61" s="244"/>
      <c r="AY61" s="244"/>
      <c r="AZ61" s="244"/>
      <c r="BA61" s="244"/>
      <c r="BB61" s="244" t="s">
        <v>271</v>
      </c>
      <c r="BC61" s="244" t="s">
        <v>478</v>
      </c>
      <c r="BD61" s="244" t="s">
        <v>871</v>
      </c>
      <c r="BE61" s="244" t="s">
        <v>286</v>
      </c>
      <c r="BF61" s="244"/>
      <c r="BG61" s="244" t="s">
        <v>37</v>
      </c>
      <c r="BH61" s="244"/>
      <c r="BI61" s="244"/>
      <c r="BJ61" s="244"/>
      <c r="BK61" s="244"/>
      <c r="BL61" s="244"/>
      <c r="BM61" s="244"/>
      <c r="BN61" s="244"/>
      <c r="BO61" s="244" t="s">
        <v>478</v>
      </c>
      <c r="BP61" s="244"/>
      <c r="BQ61" s="244"/>
      <c r="BR61" s="244"/>
      <c r="BS61" s="244"/>
      <c r="BT61" s="244"/>
      <c r="BU61" s="244" t="s">
        <v>14</v>
      </c>
      <c r="BV61" s="244"/>
      <c r="BW61" s="244" t="s">
        <v>478</v>
      </c>
      <c r="BX61" s="244" t="s">
        <v>2368</v>
      </c>
      <c r="BY61" s="244"/>
      <c r="BZ61" s="244"/>
      <c r="CA61" s="244"/>
      <c r="CB61" s="244" t="s">
        <v>37</v>
      </c>
      <c r="CC61" s="244"/>
      <c r="CD61" s="244" t="s">
        <v>2369</v>
      </c>
      <c r="CE61" s="244"/>
      <c r="CF61" s="244" t="s">
        <v>109</v>
      </c>
      <c r="CG61" s="244" t="s">
        <v>37</v>
      </c>
      <c r="CH61" s="244"/>
      <c r="CI61" s="244"/>
      <c r="CJ61" s="244"/>
      <c r="CK61" s="244" t="s">
        <v>871</v>
      </c>
      <c r="CL61" s="244"/>
      <c r="CM61" s="244" t="s">
        <v>2368</v>
      </c>
      <c r="CN61" s="244"/>
      <c r="CO61" s="244"/>
      <c r="CP61" s="244" t="s">
        <v>37</v>
      </c>
      <c r="CQ61" s="244"/>
      <c r="CR61" s="244"/>
      <c r="CS61" s="244"/>
      <c r="CT61" s="244"/>
      <c r="CU61" s="244"/>
      <c r="CV61" s="244"/>
      <c r="CW61" s="244"/>
      <c r="CX61" s="244" t="s">
        <v>2369</v>
      </c>
      <c r="CY61" s="244" t="s">
        <v>2368</v>
      </c>
      <c r="CZ61" s="244"/>
      <c r="DA61" s="244" t="s">
        <v>290</v>
      </c>
      <c r="DB61" s="244"/>
      <c r="DC61" s="244"/>
      <c r="DD61" s="244"/>
      <c r="DE61" s="244" t="s">
        <v>37</v>
      </c>
      <c r="DF61" s="244"/>
      <c r="DG61" s="244"/>
      <c r="DH61" s="244" t="s">
        <v>290</v>
      </c>
      <c r="DI61" s="244"/>
      <c r="DJ61" s="244" t="s">
        <v>853</v>
      </c>
      <c r="DK61" s="244"/>
      <c r="DL61" s="244" t="s">
        <v>550</v>
      </c>
      <c r="DM61" s="244" t="s">
        <v>290</v>
      </c>
      <c r="DN61" s="244"/>
      <c r="DO61" s="244"/>
      <c r="DP61" s="244"/>
      <c r="DQ61" s="244" t="s">
        <v>550</v>
      </c>
      <c r="DR61" s="244" t="s">
        <v>290</v>
      </c>
      <c r="DS61" s="244" t="s">
        <v>550</v>
      </c>
      <c r="DT61" s="244" t="s">
        <v>290</v>
      </c>
      <c r="DU61" s="244"/>
      <c r="DV61" s="244"/>
      <c r="DW61" s="244"/>
      <c r="DX61" s="244" t="s">
        <v>37</v>
      </c>
      <c r="DY61" s="244" t="s">
        <v>550</v>
      </c>
      <c r="DZ61" s="244" t="s">
        <v>37</v>
      </c>
      <c r="EA61" s="244"/>
      <c r="EB61" s="244"/>
      <c r="EC61" s="244"/>
      <c r="ED61" s="244"/>
      <c r="EE61" s="244"/>
      <c r="EF61" s="244" t="s">
        <v>478</v>
      </c>
      <c r="EG61" s="244"/>
      <c r="EH61" s="244" t="s">
        <v>290</v>
      </c>
      <c r="EI61" s="244" t="s">
        <v>478</v>
      </c>
      <c r="EJ61" s="244" t="s">
        <v>2370</v>
      </c>
      <c r="EK61" s="244" t="s">
        <v>550</v>
      </c>
      <c r="EL61" s="244" t="s">
        <v>37</v>
      </c>
      <c r="EM61" s="244"/>
      <c r="EN61" s="244"/>
      <c r="EO61" s="244"/>
      <c r="EP61" s="244"/>
      <c r="EQ61" s="244"/>
      <c r="ER61" s="244"/>
      <c r="ES61" s="244"/>
      <c r="ET61" s="244"/>
      <c r="EU61" s="244" t="s">
        <v>848</v>
      </c>
      <c r="EV61" s="244"/>
      <c r="EW61" s="244"/>
      <c r="EX61" s="244" t="s">
        <v>37</v>
      </c>
      <c r="EY61" s="244"/>
      <c r="EZ61" s="244"/>
      <c r="FA61" s="244"/>
      <c r="FB61" s="244"/>
      <c r="FC61" s="244"/>
      <c r="FD61" s="244"/>
      <c r="FE61" s="244"/>
      <c r="FF61" s="244"/>
      <c r="FG61" s="244"/>
      <c r="FH61" s="244" t="s">
        <v>861</v>
      </c>
      <c r="FI61" s="244"/>
      <c r="FJ61" s="244"/>
      <c r="FK61" s="244" t="s">
        <v>37</v>
      </c>
      <c r="FL61" s="244"/>
      <c r="FM61" s="244"/>
      <c r="FN61" s="244"/>
      <c r="FO61" s="244"/>
      <c r="FP61" s="244"/>
      <c r="FQ61" s="244" t="s">
        <v>271</v>
      </c>
      <c r="FR61" s="244" t="s">
        <v>286</v>
      </c>
      <c r="FS61" s="244"/>
      <c r="FT61" s="244"/>
      <c r="FU61" s="244"/>
      <c r="FV61" s="244"/>
      <c r="FW61" s="244"/>
      <c r="FX61" s="244" t="s">
        <v>2369</v>
      </c>
      <c r="FY61" s="244" t="s">
        <v>589</v>
      </c>
      <c r="FZ61" s="244"/>
      <c r="GA61" s="244"/>
      <c r="GB61" s="244" t="s">
        <v>550</v>
      </c>
      <c r="GC61" s="244" t="s">
        <v>181</v>
      </c>
      <c r="GD61" s="244" t="s">
        <v>271</v>
      </c>
      <c r="GE61" s="244" t="s">
        <v>37</v>
      </c>
      <c r="GF61" s="244" t="s">
        <v>134</v>
      </c>
      <c r="GG61" s="244" t="s">
        <v>271</v>
      </c>
      <c r="GH61" s="244" t="s">
        <v>181</v>
      </c>
      <c r="GI61" s="244" t="s">
        <v>37</v>
      </c>
      <c r="GJ61" s="244" t="s">
        <v>271</v>
      </c>
      <c r="GK61" s="244" t="s">
        <v>37</v>
      </c>
      <c r="GL61" s="244"/>
      <c r="GM61" s="244" t="s">
        <v>2371</v>
      </c>
      <c r="GN61" s="244" t="s">
        <v>37</v>
      </c>
      <c r="GO61" s="244" t="s">
        <v>286</v>
      </c>
      <c r="GP61" s="244" t="s">
        <v>37</v>
      </c>
      <c r="GQ61" s="244"/>
      <c r="GR61" s="244"/>
      <c r="GS61" s="244" t="s">
        <v>859</v>
      </c>
      <c r="GT61" s="244"/>
      <c r="GU61" s="244" t="s">
        <v>271</v>
      </c>
      <c r="GV61" s="244"/>
      <c r="GW61" s="244" t="s">
        <v>37</v>
      </c>
      <c r="GX61" s="244" t="s">
        <v>271</v>
      </c>
      <c r="GY61" s="244" t="s">
        <v>554</v>
      </c>
      <c r="GZ61" s="244" t="s">
        <v>37</v>
      </c>
      <c r="HA61" s="244"/>
      <c r="HB61" s="244" t="s">
        <v>554</v>
      </c>
      <c r="HC61" s="244" t="s">
        <v>478</v>
      </c>
      <c r="HD61" s="244"/>
      <c r="HE61" s="244"/>
      <c r="HF61" s="244"/>
      <c r="HG61" s="244"/>
      <c r="HH61" s="244"/>
      <c r="HI61" s="244"/>
      <c r="HJ61" s="244"/>
      <c r="HK61" s="244"/>
      <c r="HL61" s="244"/>
      <c r="HM61" s="244"/>
      <c r="HN61" s="244" t="s">
        <v>2372</v>
      </c>
      <c r="HO61" s="244"/>
      <c r="HP61" s="244" t="s">
        <v>478</v>
      </c>
      <c r="HQ61" s="244"/>
      <c r="HR61" s="244" t="s">
        <v>2373</v>
      </c>
      <c r="HS61" s="244"/>
      <c r="HT61" s="244" t="s">
        <v>478</v>
      </c>
      <c r="HU61" s="244"/>
      <c r="HV61" s="244" t="s">
        <v>299</v>
      </c>
      <c r="HW61" s="244"/>
      <c r="HX61" s="244" t="s">
        <v>2374</v>
      </c>
      <c r="HY61" s="244"/>
      <c r="HZ61" s="244" t="s">
        <v>299</v>
      </c>
      <c r="IA61" s="244" t="s">
        <v>37</v>
      </c>
      <c r="IB61" s="244" t="s">
        <v>160</v>
      </c>
      <c r="IC61" s="244" t="s">
        <v>77</v>
      </c>
      <c r="ID61" s="244"/>
      <c r="IE61" s="244" t="s">
        <v>2373</v>
      </c>
      <c r="IF61" s="244"/>
      <c r="IG61" s="244"/>
      <c r="IH61" s="244"/>
      <c r="II61" s="244" t="s">
        <v>77</v>
      </c>
      <c r="IJ61" s="244"/>
      <c r="IK61" s="244" t="s">
        <v>478</v>
      </c>
      <c r="IL61" s="244" t="s">
        <v>160</v>
      </c>
      <c r="IM61" s="244" t="s">
        <v>478</v>
      </c>
      <c r="IN61" s="244" t="s">
        <v>160</v>
      </c>
      <c r="IO61" s="244"/>
      <c r="IP61" s="244"/>
      <c r="IQ61" s="244"/>
      <c r="IR61" s="244"/>
      <c r="IS61" s="244" t="s">
        <v>478</v>
      </c>
      <c r="IT61" s="244" t="s">
        <v>2370</v>
      </c>
      <c r="IU61" s="244" t="s">
        <v>299</v>
      </c>
      <c r="IV61" s="244"/>
      <c r="IW61" s="244" t="s">
        <v>160</v>
      </c>
      <c r="IX61" s="244" t="s">
        <v>478</v>
      </c>
      <c r="IY61" s="244"/>
      <c r="IZ61" s="244"/>
      <c r="JA61" s="244"/>
      <c r="JB61" s="244" t="s">
        <v>37</v>
      </c>
      <c r="JC61" s="244" t="s">
        <v>893</v>
      </c>
      <c r="JD61" s="244" t="s">
        <v>37</v>
      </c>
      <c r="JE61" s="244" t="s">
        <v>58</v>
      </c>
      <c r="JF61" s="244"/>
      <c r="JG61" s="244" t="s">
        <v>37</v>
      </c>
      <c r="JH61" s="244"/>
      <c r="JI61" s="244"/>
      <c r="JJ61" s="244"/>
      <c r="JK61" s="244"/>
      <c r="JL61" s="244"/>
      <c r="JM61" s="244" t="s">
        <v>2374</v>
      </c>
      <c r="JN61" s="244" t="s">
        <v>134</v>
      </c>
      <c r="JO61" s="244"/>
      <c r="JP61" s="244" t="s">
        <v>888</v>
      </c>
      <c r="JQ61" s="244"/>
      <c r="JR61" s="244" t="s">
        <v>890</v>
      </c>
      <c r="JS61" s="244"/>
      <c r="JT61" s="244"/>
      <c r="JU61" s="244" t="s">
        <v>37</v>
      </c>
      <c r="JV61" s="244" t="s">
        <v>2373</v>
      </c>
      <c r="JW61" s="244" t="s">
        <v>545</v>
      </c>
      <c r="JX61" s="244" t="s">
        <v>2375</v>
      </c>
      <c r="JY61" s="244"/>
      <c r="JZ61" s="244" t="s">
        <v>478</v>
      </c>
      <c r="KA61" s="244"/>
      <c r="KB61" s="244"/>
      <c r="KC61" s="244"/>
      <c r="KD61" s="244"/>
      <c r="KE61" s="244"/>
      <c r="KF61" s="244"/>
      <c r="KG61" s="244" t="s">
        <v>2373</v>
      </c>
      <c r="KH61" s="244"/>
      <c r="KI61" s="244" t="s">
        <v>478</v>
      </c>
      <c r="KJ61" s="244"/>
    </row>
    <row r="62" spans="1:296"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5">
      <c r="A63" s="101" t="s">
        <v>2376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5">
      <c r="A64" s="160"/>
      <c r="B64" s="1" t="s">
        <v>2377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5">
      <c r="A65" s="161"/>
      <c r="B65" s="1" t="s">
        <v>2378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5">
      <c r="A66" s="162"/>
      <c r="B66" s="1" t="s">
        <v>2379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BB7"/>
    <mergeCell ref="BC7"/>
    <mergeCell ref="BD7:BF7"/>
    <mergeCell ref="BG7:BK7"/>
    <mergeCell ref="AN7:AO7"/>
    <mergeCell ref="AP7:AQ7"/>
    <mergeCell ref="AR7:AT7"/>
    <mergeCell ref="AU7:AV7"/>
    <mergeCell ref="AW7:AX7"/>
    <mergeCell ref="Y7:AA7"/>
    <mergeCell ref="AB7:AJ7"/>
    <mergeCell ref="AK7:AM7"/>
    <mergeCell ref="H7:K7"/>
    <mergeCell ref="L7:N7"/>
    <mergeCell ref="O7"/>
    <mergeCell ref="P7:Q7"/>
    <mergeCell ref="R7:S7"/>
    <mergeCell ref="AY7:BA7"/>
    <mergeCell ref="B3:G3"/>
    <mergeCell ref="A5:B5"/>
    <mergeCell ref="A6:B6"/>
    <mergeCell ref="A7:B7"/>
    <mergeCell ref="C7"/>
    <mergeCell ref="D7:F7"/>
    <mergeCell ref="G7"/>
    <mergeCell ref="T7:U7"/>
    <mergeCell ref="V7:X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J66"/>
  <sheetViews>
    <sheetView showGridLines="0" tabSelected="1" zoomScale="70" workbookViewId="0">
      <pane xSplit="2" ySplit="8" topLeftCell="C9" activePane="bottomRight" state="frozen"/>
      <selection pane="topRight" activeCell="C1" sqref="C1"/>
      <selection pane="bottomLeft" activeCell="A9" sqref="A9"/>
      <selection pane="bottomRight" activeCell="E9" sqref="E9"/>
    </sheetView>
  </sheetViews>
  <sheetFormatPr baseColWidth="10" defaultColWidth="8.7265625" defaultRowHeight="14.5" x14ac:dyDescent="0.35"/>
  <cols>
    <col min="1" max="1" width="15" customWidth="1"/>
    <col min="2" max="2" width="10" customWidth="1"/>
    <col min="3" max="296" width="20" customWidth="1"/>
  </cols>
  <sheetData>
    <row r="1" spans="1:296" x14ac:dyDescent="0.35">
      <c r="A1" s="185"/>
      <c r="B1" s="185"/>
      <c r="C1" s="185"/>
      <c r="D1" s="185"/>
      <c r="E1" s="185"/>
      <c r="F1" s="185"/>
      <c r="G1" s="185"/>
      <c r="H1" s="185"/>
      <c r="I1" s="185"/>
      <c r="J1" s="185"/>
      <c r="K1" s="185"/>
      <c r="L1" s="185"/>
      <c r="M1" s="185"/>
      <c r="N1" s="185"/>
      <c r="O1" s="185"/>
      <c r="P1" s="185"/>
      <c r="Q1" s="185"/>
      <c r="R1" s="185"/>
      <c r="S1" s="185"/>
      <c r="T1" s="185"/>
      <c r="U1" s="185"/>
      <c r="V1" s="185"/>
      <c r="W1" s="185"/>
      <c r="X1" s="185"/>
      <c r="Y1" s="185"/>
      <c r="Z1" s="185"/>
      <c r="AA1" s="185"/>
      <c r="AB1" s="185"/>
      <c r="AC1" s="185"/>
      <c r="AD1" s="185"/>
      <c r="AE1" s="185"/>
      <c r="AF1" s="185"/>
      <c r="AG1" s="185"/>
      <c r="AH1" s="185"/>
      <c r="AI1" s="185"/>
      <c r="AJ1" s="185"/>
      <c r="AK1" s="185"/>
      <c r="AL1" s="185"/>
      <c r="AM1" s="185"/>
      <c r="AN1" s="185"/>
      <c r="AO1" s="185"/>
      <c r="AP1" s="185"/>
      <c r="AQ1" s="185"/>
      <c r="AR1" s="185"/>
      <c r="AS1" s="185"/>
      <c r="AT1" s="185"/>
      <c r="AU1" s="185"/>
      <c r="AV1" s="185"/>
      <c r="AW1" s="185"/>
      <c r="AX1" s="185"/>
      <c r="AY1" s="185"/>
      <c r="AZ1" s="185"/>
      <c r="BA1" s="185"/>
      <c r="BB1" s="185"/>
      <c r="BC1" s="185"/>
      <c r="BD1" s="185"/>
      <c r="BE1" s="185"/>
      <c r="BF1" s="185"/>
      <c r="BG1" s="185"/>
      <c r="BH1" s="185"/>
      <c r="BI1" s="185"/>
      <c r="BJ1" s="185"/>
      <c r="BK1" s="185"/>
      <c r="BL1" s="185"/>
      <c r="BM1" s="185"/>
      <c r="BN1" s="185"/>
      <c r="BO1" s="185"/>
      <c r="BP1" s="185"/>
      <c r="BQ1" s="185"/>
      <c r="BR1" s="185"/>
      <c r="BS1" s="185"/>
      <c r="BT1" s="185"/>
      <c r="BU1" s="185"/>
      <c r="BV1" s="185"/>
      <c r="BW1" s="185"/>
      <c r="BX1" s="185"/>
      <c r="BY1" s="185"/>
      <c r="BZ1" s="185"/>
      <c r="CA1" s="185"/>
      <c r="CB1" s="185"/>
      <c r="CC1" s="185"/>
      <c r="CD1" s="185"/>
      <c r="CE1" s="185"/>
      <c r="CF1" s="185"/>
      <c r="CG1" s="185"/>
      <c r="CH1" s="185"/>
      <c r="CI1" s="185"/>
      <c r="CJ1" s="185"/>
      <c r="CK1" s="185"/>
      <c r="CL1" s="185"/>
      <c r="CM1" s="185"/>
      <c r="CN1" s="185"/>
      <c r="CO1" s="185"/>
      <c r="CP1" s="185"/>
      <c r="CQ1" s="185"/>
      <c r="CR1" s="185"/>
      <c r="CS1" s="185"/>
      <c r="CT1" s="185"/>
      <c r="CU1" s="185"/>
      <c r="CV1" s="185"/>
      <c r="CW1" s="185"/>
      <c r="CX1" s="185"/>
      <c r="CY1" s="185"/>
      <c r="CZ1" s="185"/>
      <c r="DA1" s="185"/>
      <c r="DB1" s="185"/>
      <c r="DC1" s="185"/>
      <c r="DD1" s="185"/>
      <c r="DE1" s="185"/>
      <c r="DF1" s="185"/>
      <c r="DG1" s="185"/>
      <c r="DH1" s="185"/>
      <c r="DI1" s="185"/>
      <c r="DJ1" s="185"/>
      <c r="DK1" s="185"/>
      <c r="DL1" s="185"/>
      <c r="DM1" s="185"/>
      <c r="DN1" s="185"/>
      <c r="DO1" s="185"/>
      <c r="DP1" s="185"/>
      <c r="DQ1" s="185"/>
      <c r="DR1" s="185"/>
      <c r="DS1" s="185"/>
      <c r="DT1" s="185"/>
      <c r="DU1" s="185"/>
      <c r="DV1" s="185"/>
      <c r="DW1" s="185"/>
      <c r="DX1" s="185"/>
      <c r="DY1" s="185"/>
      <c r="DZ1" s="185"/>
      <c r="EA1" s="185"/>
      <c r="EB1" s="185"/>
      <c r="EC1" s="185"/>
      <c r="ED1" s="185"/>
      <c r="EE1" s="185"/>
      <c r="EF1" s="185"/>
      <c r="EG1" s="185"/>
      <c r="EH1" s="185"/>
      <c r="EI1" s="185"/>
      <c r="EJ1" s="185"/>
      <c r="EK1" s="185"/>
      <c r="EL1" s="185"/>
      <c r="EM1" s="185"/>
      <c r="EN1" s="185"/>
      <c r="EO1" s="185"/>
      <c r="EP1" s="185"/>
      <c r="EQ1" s="185"/>
      <c r="ER1" s="185"/>
      <c r="ES1" s="185"/>
      <c r="ET1" s="185"/>
      <c r="EU1" s="185"/>
      <c r="EV1" s="185"/>
      <c r="EW1" s="185"/>
      <c r="EX1" s="185"/>
      <c r="EY1" s="185"/>
      <c r="EZ1" s="185"/>
      <c r="FA1" s="185"/>
      <c r="FB1" s="185"/>
      <c r="FC1" s="185"/>
      <c r="FD1" s="185"/>
      <c r="FE1" s="185"/>
      <c r="FF1" s="185"/>
      <c r="FG1" s="185"/>
      <c r="FH1" s="185"/>
      <c r="FI1" s="185"/>
      <c r="FJ1" s="185"/>
      <c r="FK1" s="185"/>
      <c r="FL1" s="185"/>
      <c r="FM1" s="185"/>
      <c r="FN1" s="185"/>
      <c r="FO1" s="185"/>
      <c r="FP1" s="185"/>
      <c r="FQ1" s="185"/>
      <c r="FR1" s="185"/>
      <c r="FS1" s="185"/>
      <c r="FT1" s="185"/>
      <c r="FU1" s="185"/>
      <c r="FV1" s="185"/>
      <c r="FW1" s="185"/>
      <c r="FX1" s="185"/>
      <c r="FY1" s="185"/>
      <c r="FZ1" s="185"/>
      <c r="GA1" s="185"/>
      <c r="GB1" s="185"/>
      <c r="GC1" s="185"/>
      <c r="GD1" s="185"/>
      <c r="GE1" s="185"/>
      <c r="GF1" s="185"/>
      <c r="GG1" s="185"/>
      <c r="GH1" s="185"/>
      <c r="GI1" s="185"/>
      <c r="GJ1" s="185"/>
      <c r="GK1" s="185"/>
      <c r="GL1" s="185"/>
      <c r="GM1" s="185"/>
      <c r="GN1" s="185"/>
      <c r="GO1" s="185"/>
      <c r="GP1" s="185"/>
      <c r="GQ1" s="185"/>
      <c r="GR1" s="185"/>
      <c r="GS1" s="185"/>
      <c r="GT1" s="185"/>
      <c r="GU1" s="185"/>
      <c r="GV1" s="185"/>
      <c r="GW1" s="185"/>
      <c r="GX1" s="185"/>
      <c r="GY1" s="185"/>
      <c r="GZ1" s="185"/>
      <c r="HA1" s="185"/>
      <c r="HB1" s="185"/>
      <c r="HC1" s="185"/>
      <c r="HD1" s="185"/>
      <c r="HE1" s="185"/>
      <c r="HF1" s="185"/>
      <c r="HG1" s="185"/>
      <c r="HH1" s="185"/>
      <c r="HI1" s="185"/>
      <c r="HJ1" s="185"/>
      <c r="HK1" s="185"/>
      <c r="HL1" s="185"/>
      <c r="HM1" s="185"/>
      <c r="HN1" s="185"/>
      <c r="HO1" s="185"/>
      <c r="HP1" s="185"/>
      <c r="HQ1" s="185"/>
      <c r="HR1" s="185"/>
      <c r="HS1" s="185"/>
      <c r="HT1" s="185"/>
      <c r="HU1" s="185"/>
      <c r="HV1" s="185"/>
      <c r="HW1" s="185"/>
      <c r="HX1" s="185"/>
      <c r="HY1" s="185"/>
      <c r="HZ1" s="185"/>
      <c r="IA1" s="185"/>
      <c r="IB1" s="185"/>
      <c r="IC1" s="185"/>
      <c r="ID1" s="185"/>
      <c r="IE1" s="185"/>
      <c r="IF1" s="185"/>
      <c r="IG1" s="185"/>
      <c r="IH1" s="185"/>
      <c r="II1" s="185"/>
      <c r="IJ1" s="185"/>
      <c r="IK1" s="185"/>
      <c r="IL1" s="185"/>
      <c r="IM1" s="185"/>
      <c r="IN1" s="185"/>
      <c r="IO1" s="185"/>
      <c r="IP1" s="185"/>
      <c r="IQ1" s="185"/>
      <c r="IR1" s="185"/>
      <c r="IS1" s="185"/>
      <c r="IT1" s="185"/>
      <c r="IU1" s="185"/>
      <c r="IV1" s="185"/>
      <c r="IW1" s="185"/>
      <c r="IX1" s="185"/>
      <c r="IY1" s="185"/>
      <c r="IZ1" s="185"/>
      <c r="JA1" s="185"/>
      <c r="JB1" s="185"/>
      <c r="JC1" s="185"/>
      <c r="JD1" s="185"/>
      <c r="JE1" s="185"/>
      <c r="JF1" s="185"/>
      <c r="JG1" s="185"/>
      <c r="JH1" s="185"/>
      <c r="JI1" s="185"/>
      <c r="JJ1" s="185"/>
      <c r="JK1" s="185"/>
      <c r="JL1" s="185"/>
      <c r="JM1" s="185"/>
      <c r="JN1" s="185"/>
      <c r="JO1" s="185"/>
      <c r="JP1" s="185"/>
      <c r="JQ1" s="185"/>
      <c r="JR1" s="185"/>
      <c r="JS1" s="185"/>
      <c r="JT1" s="185"/>
      <c r="JU1" s="185"/>
      <c r="JV1" s="185"/>
      <c r="JW1" s="185"/>
      <c r="JX1" s="185"/>
      <c r="JY1" s="185"/>
      <c r="JZ1" s="185"/>
      <c r="KA1" s="185"/>
      <c r="KB1" s="185"/>
      <c r="KC1" s="185"/>
      <c r="KD1" s="185"/>
      <c r="KE1" s="185"/>
      <c r="KF1" s="185"/>
      <c r="KG1" s="185"/>
      <c r="KH1" s="185"/>
      <c r="KI1" s="185"/>
      <c r="KJ1" s="185"/>
    </row>
    <row r="2" spans="1:296" x14ac:dyDescent="0.35">
      <c r="A2" s="185"/>
      <c r="B2" s="185"/>
      <c r="C2" s="185"/>
      <c r="D2" s="185"/>
      <c r="E2" s="185"/>
      <c r="F2" s="185"/>
      <c r="G2" s="185"/>
      <c r="H2" s="185"/>
      <c r="I2" s="185"/>
      <c r="J2" s="185"/>
      <c r="K2" s="185"/>
      <c r="L2" s="185"/>
      <c r="M2" s="185"/>
      <c r="N2" s="185"/>
      <c r="O2" s="185"/>
      <c r="P2" s="185"/>
      <c r="Q2" s="185"/>
      <c r="R2" s="185"/>
      <c r="S2" s="185"/>
      <c r="T2" s="185"/>
      <c r="U2" s="185"/>
      <c r="V2" s="185"/>
      <c r="W2" s="185"/>
      <c r="X2" s="185"/>
      <c r="Y2" s="185"/>
      <c r="Z2" s="185"/>
      <c r="AA2" s="185"/>
      <c r="AB2" s="185"/>
      <c r="AC2" s="185"/>
      <c r="AD2" s="185"/>
      <c r="AE2" s="185"/>
      <c r="AF2" s="185"/>
      <c r="AG2" s="185"/>
      <c r="AH2" s="185"/>
      <c r="AI2" s="185"/>
      <c r="AJ2" s="185"/>
      <c r="AK2" s="185"/>
      <c r="AL2" s="185"/>
      <c r="AM2" s="185"/>
      <c r="AN2" s="185"/>
      <c r="AO2" s="185"/>
      <c r="AP2" s="185"/>
      <c r="AQ2" s="185"/>
      <c r="AR2" s="185"/>
      <c r="AS2" s="185"/>
      <c r="AT2" s="185"/>
      <c r="AU2" s="185"/>
      <c r="AV2" s="185"/>
      <c r="AW2" s="185"/>
      <c r="AX2" s="185"/>
      <c r="AY2" s="185"/>
      <c r="AZ2" s="185"/>
      <c r="BA2" s="185"/>
      <c r="BB2" s="185"/>
      <c r="BC2" s="185"/>
      <c r="BD2" s="185"/>
      <c r="BE2" s="185"/>
      <c r="BF2" s="185"/>
      <c r="BG2" s="185"/>
      <c r="BH2" s="185"/>
      <c r="BI2" s="185"/>
      <c r="BJ2" s="185"/>
      <c r="BK2" s="185"/>
      <c r="BL2" s="185"/>
      <c r="BM2" s="185"/>
      <c r="BN2" s="185"/>
      <c r="BO2" s="185"/>
      <c r="BP2" s="185"/>
      <c r="BQ2" s="185"/>
      <c r="BR2" s="185"/>
      <c r="BS2" s="185"/>
      <c r="BT2" s="185"/>
      <c r="BU2" s="185"/>
      <c r="BV2" s="185"/>
      <c r="BW2" s="185"/>
      <c r="BX2" s="185"/>
      <c r="BY2" s="185"/>
      <c r="BZ2" s="185"/>
      <c r="CA2" s="185"/>
      <c r="CB2" s="185"/>
      <c r="CC2" s="185"/>
      <c r="CD2" s="185"/>
      <c r="CE2" s="185"/>
      <c r="CF2" s="185"/>
      <c r="CG2" s="185"/>
      <c r="CH2" s="185"/>
      <c r="CI2" s="185"/>
      <c r="CJ2" s="185"/>
      <c r="CK2" s="185"/>
      <c r="CL2" s="185"/>
      <c r="CM2" s="185"/>
      <c r="CN2" s="185"/>
      <c r="CO2" s="185"/>
      <c r="CP2" s="185"/>
      <c r="CQ2" s="185"/>
      <c r="CR2" s="185"/>
      <c r="CS2" s="185"/>
      <c r="CT2" s="185"/>
      <c r="CU2" s="185"/>
      <c r="CV2" s="185"/>
      <c r="CW2" s="185"/>
      <c r="CX2" s="185"/>
      <c r="CY2" s="185"/>
      <c r="CZ2" s="185"/>
      <c r="DA2" s="185"/>
      <c r="DB2" s="185"/>
      <c r="DC2" s="185"/>
      <c r="DD2" s="185"/>
      <c r="DE2" s="185"/>
      <c r="DF2" s="185"/>
      <c r="DG2" s="185"/>
      <c r="DH2" s="185"/>
      <c r="DI2" s="185"/>
      <c r="DJ2" s="185"/>
      <c r="DK2" s="185"/>
      <c r="DL2" s="185"/>
      <c r="DM2" s="185"/>
      <c r="DN2" s="185"/>
      <c r="DO2" s="185"/>
      <c r="DP2" s="185"/>
      <c r="DQ2" s="185"/>
      <c r="DR2" s="185"/>
      <c r="DS2" s="185"/>
      <c r="DT2" s="185"/>
      <c r="DU2" s="185"/>
      <c r="DV2" s="185"/>
      <c r="DW2" s="185"/>
      <c r="DX2" s="185"/>
      <c r="DY2" s="185"/>
      <c r="DZ2" s="185"/>
      <c r="EA2" s="185"/>
      <c r="EB2" s="185"/>
      <c r="EC2" s="185"/>
      <c r="ED2" s="185"/>
      <c r="EE2" s="185"/>
      <c r="EF2" s="185"/>
      <c r="EG2" s="185"/>
      <c r="EH2" s="185"/>
      <c r="EI2" s="185"/>
      <c r="EJ2" s="185"/>
      <c r="EK2" s="185"/>
      <c r="EL2" s="185"/>
      <c r="EM2" s="185"/>
      <c r="EN2" s="185"/>
      <c r="EO2" s="185"/>
      <c r="EP2" s="185"/>
      <c r="EQ2" s="185"/>
      <c r="ER2" s="185"/>
      <c r="ES2" s="185"/>
      <c r="ET2" s="185"/>
      <c r="EU2" s="185"/>
      <c r="EV2" s="185"/>
      <c r="EW2" s="185"/>
      <c r="EX2" s="185"/>
      <c r="EY2" s="185"/>
      <c r="EZ2" s="185"/>
      <c r="FA2" s="185"/>
      <c r="FB2" s="185"/>
      <c r="FC2" s="185"/>
      <c r="FD2" s="185"/>
      <c r="FE2" s="185"/>
      <c r="FF2" s="185"/>
      <c r="FG2" s="185"/>
      <c r="FH2" s="185"/>
      <c r="FI2" s="185"/>
      <c r="FJ2" s="185"/>
      <c r="FK2" s="185"/>
      <c r="FL2" s="185"/>
      <c r="FM2" s="185"/>
      <c r="FN2" s="185"/>
      <c r="FO2" s="185"/>
      <c r="FP2" s="185"/>
      <c r="FQ2" s="185"/>
      <c r="FR2" s="185"/>
      <c r="FS2" s="185"/>
      <c r="FT2" s="185"/>
      <c r="FU2" s="185"/>
      <c r="FV2" s="185"/>
      <c r="FW2" s="185"/>
      <c r="FX2" s="185"/>
      <c r="FY2" s="185"/>
      <c r="FZ2" s="185"/>
      <c r="GA2" s="185"/>
      <c r="GB2" s="185"/>
      <c r="GC2" s="185"/>
      <c r="GD2" s="185"/>
      <c r="GE2" s="185"/>
      <c r="GF2" s="185"/>
      <c r="GG2" s="185"/>
      <c r="GH2" s="185"/>
      <c r="GI2" s="185"/>
      <c r="GJ2" s="185"/>
      <c r="GK2" s="185"/>
      <c r="GL2" s="185"/>
      <c r="GM2" s="185"/>
      <c r="GN2" s="185"/>
      <c r="GO2" s="185"/>
      <c r="GP2" s="185"/>
      <c r="GQ2" s="185"/>
      <c r="GR2" s="185"/>
      <c r="GS2" s="185"/>
      <c r="GT2" s="185"/>
      <c r="GU2" s="185"/>
      <c r="GV2" s="185"/>
      <c r="GW2" s="185"/>
      <c r="GX2" s="185"/>
      <c r="GY2" s="185"/>
      <c r="GZ2" s="185"/>
      <c r="HA2" s="185"/>
      <c r="HB2" s="185"/>
      <c r="HC2" s="185"/>
      <c r="HD2" s="185"/>
      <c r="HE2" s="185"/>
      <c r="HF2" s="185"/>
      <c r="HG2" s="185"/>
      <c r="HH2" s="185"/>
      <c r="HI2" s="185"/>
      <c r="HJ2" s="185"/>
      <c r="HK2" s="185"/>
      <c r="HL2" s="185"/>
      <c r="HM2" s="185"/>
      <c r="HN2" s="185"/>
      <c r="HO2" s="185"/>
      <c r="HP2" s="185"/>
      <c r="HQ2" s="185"/>
      <c r="HR2" s="185"/>
      <c r="HS2" s="185"/>
      <c r="HT2" s="185"/>
      <c r="HU2" s="185"/>
      <c r="HV2" s="185"/>
      <c r="HW2" s="185"/>
      <c r="HX2" s="185"/>
      <c r="HY2" s="185"/>
      <c r="HZ2" s="185"/>
      <c r="IA2" s="185"/>
      <c r="IB2" s="185"/>
      <c r="IC2" s="185"/>
      <c r="ID2" s="185"/>
      <c r="IE2" s="185"/>
      <c r="IF2" s="185"/>
      <c r="IG2" s="185"/>
      <c r="IH2" s="185"/>
      <c r="II2" s="185"/>
      <c r="IJ2" s="185"/>
      <c r="IK2" s="185"/>
      <c r="IL2" s="185"/>
      <c r="IM2" s="185"/>
      <c r="IN2" s="185"/>
      <c r="IO2" s="185"/>
      <c r="IP2" s="185"/>
      <c r="IQ2" s="185"/>
      <c r="IR2" s="185"/>
      <c r="IS2" s="185"/>
      <c r="IT2" s="185"/>
      <c r="IU2" s="185"/>
      <c r="IV2" s="185"/>
      <c r="IW2" s="185"/>
      <c r="IX2" s="185"/>
      <c r="IY2" s="185"/>
      <c r="IZ2" s="185"/>
      <c r="JA2" s="185"/>
      <c r="JB2" s="185"/>
      <c r="JC2" s="185"/>
      <c r="JD2" s="185"/>
      <c r="JE2" s="185"/>
      <c r="JF2" s="185"/>
      <c r="JG2" s="185"/>
      <c r="JH2" s="185"/>
      <c r="JI2" s="185"/>
      <c r="JJ2" s="185"/>
      <c r="JK2" s="185"/>
      <c r="JL2" s="185"/>
      <c r="JM2" s="185"/>
      <c r="JN2" s="185"/>
      <c r="JO2" s="185"/>
      <c r="JP2" s="185"/>
      <c r="JQ2" s="185"/>
      <c r="JR2" s="185"/>
      <c r="JS2" s="185"/>
      <c r="JT2" s="185"/>
      <c r="JU2" s="185"/>
      <c r="JV2" s="185"/>
      <c r="JW2" s="185"/>
      <c r="JX2" s="185"/>
      <c r="JY2" s="185"/>
      <c r="JZ2" s="185"/>
      <c r="KA2" s="185"/>
      <c r="KB2" s="185"/>
      <c r="KC2" s="185"/>
      <c r="KD2" s="185"/>
      <c r="KE2" s="185"/>
      <c r="KF2" s="185"/>
      <c r="KG2" s="185"/>
      <c r="KH2" s="185"/>
      <c r="KI2" s="185"/>
      <c r="KJ2" s="185"/>
    </row>
    <row r="3" spans="1:296" ht="69" customHeight="1" x14ac:dyDescent="0.35">
      <c r="A3" s="185"/>
      <c r="B3" s="207" t="s">
        <v>0</v>
      </c>
      <c r="C3" s="208"/>
      <c r="D3" s="208"/>
      <c r="E3" s="208"/>
      <c r="F3" s="208"/>
      <c r="G3" s="208"/>
      <c r="H3" s="185"/>
      <c r="I3" s="185"/>
      <c r="J3" s="185"/>
      <c r="K3" s="185"/>
      <c r="L3" s="185"/>
      <c r="M3" s="185"/>
      <c r="N3" s="185"/>
      <c r="O3" s="185"/>
      <c r="P3" s="185"/>
      <c r="Q3" s="185"/>
      <c r="R3" s="185"/>
      <c r="S3" s="185"/>
      <c r="T3" s="185"/>
      <c r="U3" s="185"/>
      <c r="V3" s="185"/>
      <c r="W3" s="185"/>
      <c r="X3" s="185"/>
      <c r="Y3" s="185"/>
      <c r="Z3" s="185"/>
      <c r="AA3" s="185"/>
      <c r="AB3" s="185"/>
      <c r="AC3" s="185"/>
      <c r="AD3" s="185"/>
      <c r="AE3" s="185"/>
      <c r="AF3" s="185"/>
      <c r="AG3" s="185"/>
      <c r="AH3" s="185"/>
      <c r="AI3" s="185"/>
      <c r="AJ3" s="185"/>
      <c r="AK3" s="185"/>
      <c r="AL3" s="185"/>
      <c r="AM3" s="185"/>
      <c r="AN3" s="185"/>
      <c r="AO3" s="185"/>
      <c r="AP3" s="185"/>
      <c r="AQ3" s="185"/>
      <c r="AR3" s="185"/>
      <c r="AS3" s="185"/>
      <c r="AT3" s="185"/>
      <c r="AU3" s="185"/>
      <c r="AV3" s="185"/>
      <c r="AW3" s="185"/>
      <c r="AX3" s="185"/>
      <c r="AY3" s="185"/>
      <c r="AZ3" s="185"/>
      <c r="BA3" s="185"/>
      <c r="BB3" s="185"/>
      <c r="BC3" s="185"/>
      <c r="BD3" s="185"/>
      <c r="BE3" s="185"/>
      <c r="BF3" s="185"/>
      <c r="BG3" s="185"/>
      <c r="BH3" s="185"/>
      <c r="BI3" s="185"/>
      <c r="BJ3" s="185"/>
      <c r="BK3" s="185"/>
      <c r="BL3" s="185"/>
      <c r="BM3" s="185"/>
      <c r="BN3" s="185"/>
      <c r="BO3" s="185"/>
      <c r="BP3" s="185"/>
      <c r="BQ3" s="185"/>
      <c r="BR3" s="185"/>
      <c r="BS3" s="185"/>
      <c r="BT3" s="185"/>
      <c r="BU3" s="185"/>
      <c r="BV3" s="185"/>
      <c r="BW3" s="185"/>
      <c r="BX3" s="185"/>
      <c r="BY3" s="185"/>
      <c r="BZ3" s="185"/>
      <c r="CA3" s="185"/>
      <c r="CB3" s="185"/>
      <c r="CC3" s="185"/>
      <c r="CD3" s="185"/>
      <c r="CE3" s="185"/>
      <c r="CF3" s="185"/>
      <c r="CG3" s="185"/>
      <c r="CH3" s="185"/>
      <c r="CI3" s="185"/>
      <c r="CJ3" s="185"/>
      <c r="CK3" s="185"/>
      <c r="CL3" s="185"/>
      <c r="CM3" s="185"/>
      <c r="CN3" s="185"/>
      <c r="CO3" s="185"/>
      <c r="CP3" s="185"/>
      <c r="CQ3" s="185"/>
      <c r="CR3" s="185"/>
      <c r="CS3" s="185"/>
      <c r="CT3" s="185"/>
      <c r="CU3" s="185"/>
      <c r="CV3" s="185"/>
      <c r="CW3" s="185"/>
      <c r="CX3" s="185"/>
      <c r="CY3" s="185"/>
      <c r="CZ3" s="185"/>
      <c r="DA3" s="185"/>
      <c r="DB3" s="185"/>
      <c r="DC3" s="185"/>
      <c r="DD3" s="185"/>
      <c r="DE3" s="185"/>
      <c r="DF3" s="185"/>
      <c r="DG3" s="185"/>
      <c r="DH3" s="185"/>
      <c r="DI3" s="185"/>
      <c r="DJ3" s="185"/>
      <c r="DK3" s="185"/>
      <c r="DL3" s="185"/>
      <c r="DM3" s="185"/>
      <c r="DN3" s="185"/>
      <c r="DO3" s="185"/>
      <c r="DP3" s="185"/>
      <c r="DQ3" s="185"/>
      <c r="DR3" s="185"/>
      <c r="DS3" s="185"/>
      <c r="DT3" s="185"/>
      <c r="DU3" s="185"/>
      <c r="DV3" s="185"/>
      <c r="DW3" s="185"/>
      <c r="DX3" s="185"/>
      <c r="DY3" s="185"/>
      <c r="DZ3" s="185"/>
      <c r="EA3" s="185"/>
      <c r="EB3" s="185"/>
      <c r="EC3" s="185"/>
      <c r="ED3" s="185"/>
      <c r="EE3" s="185"/>
      <c r="EF3" s="185"/>
      <c r="EG3" s="185"/>
      <c r="EH3" s="185"/>
      <c r="EI3" s="185"/>
      <c r="EJ3" s="185"/>
      <c r="EK3" s="185"/>
      <c r="EL3" s="185"/>
      <c r="EM3" s="185"/>
      <c r="EN3" s="185"/>
      <c r="EO3" s="185"/>
      <c r="EP3" s="185"/>
      <c r="EQ3" s="185"/>
      <c r="ER3" s="185"/>
      <c r="ES3" s="185"/>
      <c r="ET3" s="185"/>
      <c r="EU3" s="185"/>
      <c r="EV3" s="185"/>
      <c r="EW3" s="185"/>
      <c r="EX3" s="185"/>
      <c r="EY3" s="185"/>
      <c r="EZ3" s="185"/>
      <c r="FA3" s="185"/>
      <c r="FB3" s="185"/>
      <c r="FC3" s="185"/>
      <c r="FD3" s="185"/>
      <c r="FE3" s="185"/>
      <c r="FF3" s="185"/>
      <c r="FG3" s="185"/>
      <c r="FH3" s="185"/>
      <c r="FI3" s="185"/>
      <c r="FJ3" s="185"/>
      <c r="FK3" s="185"/>
      <c r="FL3" s="185"/>
      <c r="FM3" s="185"/>
      <c r="FN3" s="185"/>
      <c r="FO3" s="185"/>
      <c r="FP3" s="185"/>
      <c r="FQ3" s="185"/>
      <c r="FR3" s="185"/>
      <c r="FS3" s="185"/>
      <c r="FT3" s="185"/>
      <c r="FU3" s="185"/>
      <c r="FV3" s="185"/>
      <c r="FW3" s="185"/>
      <c r="FX3" s="185"/>
      <c r="FY3" s="185"/>
      <c r="FZ3" s="185"/>
      <c r="GA3" s="185"/>
      <c r="GB3" s="185"/>
      <c r="GC3" s="185"/>
      <c r="GD3" s="185"/>
      <c r="GE3" s="185"/>
      <c r="GF3" s="185"/>
      <c r="GG3" s="185"/>
      <c r="GH3" s="185"/>
      <c r="GI3" s="185"/>
      <c r="GJ3" s="185"/>
      <c r="GK3" s="185"/>
      <c r="GL3" s="185"/>
      <c r="GM3" s="185"/>
      <c r="GN3" s="185"/>
      <c r="GO3" s="185"/>
      <c r="GP3" s="185"/>
      <c r="GQ3" s="185"/>
      <c r="GR3" s="185"/>
      <c r="GS3" s="185"/>
      <c r="GT3" s="185"/>
      <c r="GU3" s="185"/>
      <c r="GV3" s="185"/>
      <c r="GW3" s="185"/>
      <c r="GX3" s="185"/>
      <c r="GY3" s="185"/>
      <c r="GZ3" s="185"/>
      <c r="HA3" s="185"/>
      <c r="HB3" s="185"/>
      <c r="HC3" s="185"/>
      <c r="HD3" s="185"/>
      <c r="HE3" s="185"/>
      <c r="HF3" s="185"/>
      <c r="HG3" s="185"/>
      <c r="HH3" s="185"/>
      <c r="HI3" s="185"/>
      <c r="HJ3" s="185"/>
      <c r="HK3" s="185"/>
      <c r="HL3" s="185"/>
      <c r="HM3" s="185"/>
      <c r="HN3" s="185"/>
      <c r="HO3" s="185"/>
      <c r="HP3" s="185"/>
      <c r="HQ3" s="185"/>
      <c r="HR3" s="185"/>
      <c r="HS3" s="185"/>
      <c r="HT3" s="185"/>
      <c r="HU3" s="185"/>
      <c r="HV3" s="185"/>
      <c r="HW3" s="185"/>
      <c r="HX3" s="185"/>
      <c r="HY3" s="185"/>
      <c r="HZ3" s="185"/>
      <c r="IA3" s="185"/>
      <c r="IB3" s="185"/>
      <c r="IC3" s="185"/>
      <c r="ID3" s="185"/>
      <c r="IE3" s="185"/>
      <c r="IF3" s="185"/>
      <c r="IG3" s="185"/>
      <c r="IH3" s="185"/>
      <c r="II3" s="185"/>
      <c r="IJ3" s="185"/>
      <c r="IK3" s="185"/>
      <c r="IL3" s="185"/>
      <c r="IM3" s="185"/>
      <c r="IN3" s="185"/>
      <c r="IO3" s="185"/>
      <c r="IP3" s="185"/>
      <c r="IQ3" s="185"/>
      <c r="IR3" s="185"/>
      <c r="IS3" s="185"/>
      <c r="IT3" s="185"/>
      <c r="IU3" s="185"/>
      <c r="IV3" s="185"/>
      <c r="IW3" s="185"/>
      <c r="IX3" s="185"/>
      <c r="IY3" s="185"/>
      <c r="IZ3" s="185"/>
      <c r="JA3" s="185"/>
      <c r="JB3" s="185"/>
      <c r="JC3" s="185"/>
      <c r="JD3" s="185"/>
      <c r="JE3" s="185"/>
      <c r="JF3" s="185"/>
      <c r="JG3" s="185"/>
      <c r="JH3" s="185"/>
      <c r="JI3" s="185"/>
      <c r="JJ3" s="185"/>
      <c r="JK3" s="185"/>
      <c r="JL3" s="185"/>
      <c r="JM3" s="185"/>
      <c r="JN3" s="185"/>
      <c r="JO3" s="185"/>
      <c r="JP3" s="185"/>
      <c r="JQ3" s="185"/>
      <c r="JR3" s="185"/>
      <c r="JS3" s="185"/>
      <c r="JT3" s="185"/>
      <c r="JU3" s="185"/>
      <c r="JV3" s="185"/>
      <c r="JW3" s="185"/>
      <c r="JX3" s="185"/>
      <c r="JY3" s="185"/>
      <c r="JZ3" s="185"/>
      <c r="KA3" s="185"/>
      <c r="KB3" s="185"/>
      <c r="KC3" s="185"/>
      <c r="KD3" s="185"/>
      <c r="KE3" s="185"/>
      <c r="KF3" s="185"/>
      <c r="KG3" s="185"/>
      <c r="KH3" s="185"/>
      <c r="KI3" s="185"/>
      <c r="KJ3" s="185"/>
    </row>
    <row r="4" spans="1:296" ht="30" customHeight="1" x14ac:dyDescent="0.35">
      <c r="A4" s="253" t="s">
        <v>2380</v>
      </c>
      <c r="B4" s="254"/>
      <c r="C4" s="254"/>
      <c r="D4" s="254"/>
      <c r="E4" s="254"/>
      <c r="F4" s="254"/>
      <c r="G4" s="254"/>
      <c r="H4" s="254"/>
      <c r="I4" s="254"/>
      <c r="J4" s="254"/>
      <c r="K4" s="254"/>
      <c r="L4" s="254"/>
      <c r="M4" s="254"/>
      <c r="N4" s="254"/>
      <c r="O4" s="254"/>
      <c r="P4" s="254"/>
      <c r="Q4" s="254"/>
      <c r="R4" s="254"/>
      <c r="S4" s="254"/>
      <c r="T4" s="254"/>
      <c r="U4" s="254"/>
      <c r="V4" s="254"/>
      <c r="W4" s="254"/>
      <c r="X4" s="254"/>
      <c r="Y4" s="254"/>
      <c r="Z4" s="254"/>
      <c r="AA4" s="254"/>
      <c r="AB4" s="254"/>
      <c r="AC4" s="254"/>
      <c r="AD4" s="254"/>
      <c r="AE4" s="254"/>
      <c r="AF4" s="254"/>
      <c r="AG4" s="254"/>
      <c r="AH4" s="254"/>
      <c r="AI4" s="254"/>
      <c r="AJ4" s="254"/>
      <c r="AK4" s="254"/>
      <c r="AL4" s="254"/>
      <c r="AM4" s="254"/>
      <c r="AN4" s="254"/>
      <c r="AO4" s="254"/>
      <c r="AP4" s="254"/>
      <c r="AQ4" s="254"/>
      <c r="AR4" s="254"/>
      <c r="AS4" s="254"/>
      <c r="AT4" s="254"/>
      <c r="AU4" s="254"/>
      <c r="AV4" s="254"/>
      <c r="AW4" s="254"/>
      <c r="AX4" s="254"/>
      <c r="AY4" s="254"/>
      <c r="AZ4" s="254"/>
      <c r="BA4" s="254"/>
      <c r="BB4" s="254"/>
      <c r="BC4" s="254"/>
      <c r="BD4" s="254"/>
      <c r="BE4" s="254"/>
      <c r="BF4" s="254"/>
      <c r="BG4" s="254"/>
      <c r="BH4" s="254"/>
      <c r="BI4" s="254"/>
      <c r="BJ4" s="254"/>
      <c r="BK4" s="254"/>
      <c r="BL4" s="254"/>
      <c r="BM4" s="254"/>
      <c r="BN4" s="254"/>
      <c r="BO4" s="254"/>
      <c r="BP4" s="254"/>
      <c r="BQ4" s="254"/>
      <c r="BR4" s="254"/>
      <c r="BS4" s="254"/>
      <c r="BT4" s="254"/>
      <c r="BU4" s="254"/>
      <c r="BV4" s="254"/>
      <c r="BW4" s="254"/>
      <c r="BX4" s="254"/>
      <c r="BY4" s="254"/>
      <c r="BZ4" s="254"/>
      <c r="CA4" s="254"/>
      <c r="CB4" s="254"/>
      <c r="CC4" s="254"/>
      <c r="CD4" s="254"/>
      <c r="CE4" s="254"/>
      <c r="CF4" s="254"/>
      <c r="CG4" s="254"/>
      <c r="CH4" s="254"/>
      <c r="CI4" s="254"/>
      <c r="CJ4" s="254"/>
      <c r="CK4" s="254"/>
      <c r="CL4" s="254"/>
      <c r="CM4" s="254"/>
      <c r="CN4" s="254"/>
      <c r="CO4" s="254"/>
      <c r="CP4" s="254"/>
      <c r="CQ4" s="254"/>
      <c r="CR4" s="254"/>
      <c r="CS4" s="254"/>
      <c r="CT4" s="254"/>
      <c r="CU4" s="254"/>
      <c r="CV4" s="254"/>
      <c r="CW4" s="254"/>
      <c r="CX4" s="254"/>
      <c r="CY4" s="254"/>
      <c r="CZ4" s="254"/>
      <c r="DA4" s="254"/>
      <c r="DB4" s="254"/>
      <c r="DC4" s="254"/>
      <c r="DD4" s="254"/>
      <c r="DE4" s="254"/>
      <c r="DF4" s="254"/>
      <c r="DG4" s="254"/>
      <c r="DH4" s="254"/>
      <c r="DI4" s="254"/>
      <c r="DJ4" s="254"/>
      <c r="DK4" s="254"/>
      <c r="DL4" s="254"/>
      <c r="DM4" s="254"/>
      <c r="DN4" s="254"/>
      <c r="DO4" s="254"/>
      <c r="DP4" s="254"/>
      <c r="DQ4" s="254"/>
      <c r="DR4" s="254"/>
      <c r="DS4" s="254"/>
      <c r="DT4" s="254"/>
      <c r="DU4" s="254"/>
      <c r="DV4" s="254"/>
      <c r="DW4" s="254"/>
      <c r="DX4" s="254"/>
      <c r="DY4" s="254"/>
      <c r="DZ4" s="254"/>
      <c r="EA4" s="254"/>
      <c r="EB4" s="254"/>
      <c r="EC4" s="254"/>
      <c r="ED4" s="254"/>
      <c r="EE4" s="254"/>
      <c r="EF4" s="254"/>
      <c r="EG4" s="254"/>
      <c r="EH4" s="254"/>
      <c r="EI4" s="254"/>
      <c r="EJ4" s="254"/>
      <c r="EK4" s="254"/>
      <c r="EL4" s="254"/>
      <c r="EM4" s="254"/>
      <c r="EN4" s="254"/>
      <c r="EO4" s="254"/>
      <c r="EP4" s="254"/>
      <c r="EQ4" s="254"/>
      <c r="ER4" s="254"/>
      <c r="ES4" s="254"/>
      <c r="ET4" s="254"/>
      <c r="EU4" s="254"/>
      <c r="EV4" s="254"/>
      <c r="EW4" s="254"/>
      <c r="EX4" s="254"/>
      <c r="EY4" s="254"/>
      <c r="EZ4" s="254"/>
      <c r="FA4" s="254"/>
      <c r="FB4" s="254"/>
      <c r="FC4" s="254"/>
      <c r="FD4" s="254"/>
      <c r="FE4" s="254"/>
      <c r="FF4" s="254"/>
      <c r="FG4" s="254"/>
      <c r="FH4" s="254"/>
      <c r="FI4" s="254"/>
      <c r="FJ4" s="254"/>
      <c r="FK4" s="254"/>
      <c r="FL4" s="254"/>
      <c r="FM4" s="254"/>
      <c r="FN4" s="254"/>
      <c r="FO4" s="254"/>
      <c r="FP4" s="254"/>
      <c r="FQ4" s="254"/>
      <c r="FR4" s="254"/>
      <c r="FS4" s="254"/>
      <c r="FT4" s="254"/>
      <c r="FU4" s="254"/>
      <c r="FV4" s="254"/>
      <c r="FW4" s="254"/>
      <c r="FX4" s="254"/>
      <c r="FY4" s="254"/>
      <c r="FZ4" s="254"/>
      <c r="GA4" s="254"/>
      <c r="GB4" s="254"/>
      <c r="GC4" s="254"/>
      <c r="GD4" s="254"/>
      <c r="GE4" s="254"/>
      <c r="GF4" s="254"/>
      <c r="GG4" s="254"/>
      <c r="GH4" s="254"/>
      <c r="GI4" s="254"/>
      <c r="GJ4" s="254"/>
      <c r="GK4" s="254"/>
      <c r="GL4" s="254"/>
      <c r="GM4" s="254"/>
      <c r="GN4" s="254"/>
      <c r="GO4" s="254"/>
      <c r="GP4" s="254"/>
      <c r="GQ4" s="254"/>
      <c r="GR4" s="254"/>
      <c r="GS4" s="254"/>
      <c r="GT4" s="254"/>
      <c r="GU4" s="254"/>
      <c r="GV4" s="254"/>
      <c r="GW4" s="254"/>
      <c r="GX4" s="254"/>
      <c r="GY4" s="254"/>
      <c r="GZ4" s="254"/>
      <c r="HA4" s="254"/>
      <c r="HB4" s="254"/>
      <c r="HC4" s="254"/>
      <c r="HD4" s="254"/>
      <c r="HE4" s="254"/>
      <c r="HF4" s="254"/>
      <c r="HG4" s="254"/>
      <c r="HH4" s="254"/>
      <c r="HI4" s="254"/>
      <c r="HJ4" s="254"/>
      <c r="HK4" s="254"/>
      <c r="HL4" s="254"/>
      <c r="HM4" s="254"/>
      <c r="HN4" s="254"/>
      <c r="HO4" s="254"/>
      <c r="HP4" s="254"/>
      <c r="HQ4" s="254"/>
      <c r="HR4" s="254"/>
      <c r="HS4" s="254"/>
      <c r="HT4" s="254"/>
      <c r="HU4" s="254"/>
      <c r="HV4" s="254"/>
      <c r="HW4" s="254"/>
      <c r="HX4" s="254"/>
      <c r="HY4" s="254"/>
      <c r="HZ4" s="254"/>
      <c r="IA4" s="254"/>
      <c r="IB4" s="254"/>
      <c r="IC4" s="254"/>
      <c r="ID4" s="254"/>
      <c r="IE4" s="254"/>
      <c r="IF4" s="254"/>
      <c r="IG4" s="254"/>
      <c r="IH4" s="254"/>
      <c r="II4" s="254"/>
      <c r="IJ4" s="254"/>
      <c r="IK4" s="254"/>
      <c r="IL4" s="254"/>
      <c r="IM4" s="254"/>
      <c r="IN4" s="254"/>
      <c r="IO4" s="254"/>
      <c r="IP4" s="254"/>
      <c r="IQ4" s="254"/>
      <c r="IR4" s="254"/>
      <c r="IS4" s="254"/>
      <c r="IT4" s="254"/>
      <c r="IU4" s="254"/>
      <c r="IV4" s="254"/>
      <c r="IW4" s="254"/>
      <c r="IX4" s="254"/>
      <c r="IY4" s="254"/>
      <c r="IZ4" s="254"/>
      <c r="JA4" s="254"/>
      <c r="JB4" s="254"/>
      <c r="JC4" s="254"/>
      <c r="JD4" s="254"/>
      <c r="JE4" s="254"/>
      <c r="JF4" s="254"/>
      <c r="JG4" s="254"/>
      <c r="JH4" s="254"/>
      <c r="JI4" s="254"/>
      <c r="JJ4" s="254"/>
      <c r="JK4" s="254"/>
      <c r="JL4" s="254"/>
      <c r="JM4" s="254"/>
      <c r="JN4" s="254"/>
      <c r="JO4" s="254"/>
      <c r="JP4" s="254"/>
      <c r="JQ4" s="254"/>
      <c r="JR4" s="254"/>
      <c r="JS4" s="254"/>
      <c r="JT4" s="254"/>
      <c r="JU4" s="254"/>
      <c r="JV4" s="254"/>
      <c r="JW4" s="254"/>
      <c r="JX4" s="254"/>
      <c r="JY4" s="254"/>
      <c r="JZ4" s="254"/>
      <c r="KA4" s="254"/>
      <c r="KB4" s="254"/>
      <c r="KC4" s="254"/>
      <c r="KD4" s="254"/>
      <c r="KE4" s="254"/>
      <c r="KF4" s="254"/>
      <c r="KG4" s="254"/>
      <c r="KH4" s="254"/>
      <c r="KI4" s="254"/>
      <c r="KJ4" s="254"/>
    </row>
    <row r="5" spans="1:296" ht="20" hidden="1" customHeight="1" x14ac:dyDescent="0.35">
      <c r="A5" s="255" t="s">
        <v>1722</v>
      </c>
      <c r="B5" s="255"/>
      <c r="C5" s="256">
        <v>77392</v>
      </c>
      <c r="D5" s="256">
        <v>42725</v>
      </c>
      <c r="E5" s="256">
        <v>42726</v>
      </c>
      <c r="F5" s="256">
        <v>42727</v>
      </c>
      <c r="G5" s="256">
        <v>42728</v>
      </c>
      <c r="H5" s="256">
        <v>42729</v>
      </c>
      <c r="I5" s="256">
        <v>60100</v>
      </c>
      <c r="J5" s="256">
        <v>42730</v>
      </c>
      <c r="K5" s="256">
        <v>62254</v>
      </c>
      <c r="L5" s="256">
        <v>60101</v>
      </c>
      <c r="M5" s="256">
        <v>43921</v>
      </c>
      <c r="N5" s="256">
        <v>42732</v>
      </c>
      <c r="O5" s="256">
        <v>43773</v>
      </c>
      <c r="P5" s="256">
        <v>43769</v>
      </c>
      <c r="Q5" s="256">
        <v>43770</v>
      </c>
      <c r="R5" s="256">
        <v>43767</v>
      </c>
      <c r="S5" s="256">
        <v>43768</v>
      </c>
      <c r="T5" s="256">
        <v>43836</v>
      </c>
      <c r="U5" s="256">
        <v>62253</v>
      </c>
      <c r="V5" s="256">
        <v>42733</v>
      </c>
      <c r="W5" s="256">
        <v>42734</v>
      </c>
      <c r="X5" s="256">
        <v>42735</v>
      </c>
      <c r="Y5" s="256">
        <v>60135</v>
      </c>
      <c r="Z5" s="256">
        <v>60103</v>
      </c>
      <c r="AA5" s="256">
        <v>60104</v>
      </c>
      <c r="AB5" s="256">
        <v>43778</v>
      </c>
      <c r="AC5" s="256">
        <v>60105</v>
      </c>
      <c r="AD5" s="256">
        <v>43760</v>
      </c>
      <c r="AE5" s="256">
        <v>43761</v>
      </c>
      <c r="AF5" s="256">
        <v>60106</v>
      </c>
      <c r="AG5" s="256">
        <v>43772</v>
      </c>
      <c r="AH5" s="256">
        <v>43771</v>
      </c>
      <c r="AI5" s="256">
        <v>43807</v>
      </c>
      <c r="AJ5" s="256">
        <v>43808</v>
      </c>
      <c r="AK5" s="256">
        <v>43763</v>
      </c>
      <c r="AL5" s="256">
        <v>43764</v>
      </c>
      <c r="AM5" s="256">
        <v>60136</v>
      </c>
      <c r="AN5" s="256">
        <v>43765</v>
      </c>
      <c r="AO5" s="256">
        <v>43766</v>
      </c>
      <c r="AP5" s="256">
        <v>43797</v>
      </c>
      <c r="AQ5" s="256">
        <v>60141</v>
      </c>
      <c r="AR5" s="256">
        <v>42737</v>
      </c>
      <c r="AS5" s="256">
        <v>42738</v>
      </c>
      <c r="AT5" s="256">
        <v>42739</v>
      </c>
      <c r="AU5" s="256">
        <v>42746</v>
      </c>
      <c r="AV5" s="256">
        <v>42741</v>
      </c>
      <c r="AW5" s="256">
        <v>60137</v>
      </c>
      <c r="AX5" s="256">
        <v>60138</v>
      </c>
      <c r="AY5" s="256">
        <v>42744</v>
      </c>
      <c r="AZ5" s="256">
        <v>42745</v>
      </c>
      <c r="BA5" s="256">
        <v>43931</v>
      </c>
      <c r="BB5" s="256">
        <v>43795</v>
      </c>
      <c r="BC5" s="256">
        <v>43825</v>
      </c>
      <c r="BD5" s="256">
        <v>60142</v>
      </c>
      <c r="BE5" s="256">
        <v>60143</v>
      </c>
      <c r="BF5" s="256">
        <v>60144</v>
      </c>
      <c r="BG5" s="256">
        <v>42740</v>
      </c>
      <c r="BH5" s="256">
        <v>42747</v>
      </c>
      <c r="BI5" s="256">
        <v>42748</v>
      </c>
      <c r="BJ5" s="256">
        <v>60145</v>
      </c>
      <c r="BK5" s="256">
        <v>60146</v>
      </c>
      <c r="BL5" s="256">
        <v>60147</v>
      </c>
      <c r="BM5" s="256">
        <v>42752</v>
      </c>
      <c r="BN5" s="256">
        <v>42753</v>
      </c>
      <c r="BO5" s="256">
        <v>43817</v>
      </c>
      <c r="BP5" s="256">
        <v>43814</v>
      </c>
      <c r="BQ5" s="256">
        <v>43815</v>
      </c>
      <c r="BR5" s="256">
        <v>60148</v>
      </c>
      <c r="BS5" s="256">
        <v>60149</v>
      </c>
      <c r="BT5" s="256">
        <v>63040</v>
      </c>
      <c r="BU5" s="256">
        <v>62468</v>
      </c>
      <c r="BV5" s="256">
        <v>62469</v>
      </c>
      <c r="BW5" s="256">
        <v>60150</v>
      </c>
      <c r="BX5" s="256">
        <v>43785</v>
      </c>
      <c r="BY5" s="256">
        <v>43784</v>
      </c>
      <c r="BZ5" s="256">
        <v>43786</v>
      </c>
      <c r="CA5" s="256">
        <v>43787</v>
      </c>
      <c r="CB5" s="256">
        <v>60151</v>
      </c>
      <c r="CC5" s="256">
        <v>60152</v>
      </c>
      <c r="CD5" s="256">
        <v>60153</v>
      </c>
      <c r="CE5" s="256">
        <v>60154</v>
      </c>
      <c r="CF5" s="256">
        <v>43800</v>
      </c>
      <c r="CG5" s="256">
        <v>60155</v>
      </c>
      <c r="CH5" s="256">
        <v>60156</v>
      </c>
      <c r="CI5" s="256">
        <v>60157</v>
      </c>
      <c r="CJ5" s="256">
        <v>60158</v>
      </c>
      <c r="CK5" s="256">
        <v>60159</v>
      </c>
      <c r="CL5" s="256">
        <v>43886</v>
      </c>
      <c r="CM5" s="256">
        <v>43780</v>
      </c>
      <c r="CN5" s="256">
        <v>43779</v>
      </c>
      <c r="CO5" s="256">
        <v>43788</v>
      </c>
      <c r="CP5" s="256">
        <v>42758</v>
      </c>
      <c r="CQ5" s="256">
        <v>42759</v>
      </c>
      <c r="CR5" s="256">
        <v>42760</v>
      </c>
      <c r="CS5" s="256">
        <v>42761</v>
      </c>
      <c r="CT5" s="256">
        <v>42762</v>
      </c>
      <c r="CU5" s="256">
        <v>42763</v>
      </c>
      <c r="CV5" s="256">
        <v>60162</v>
      </c>
      <c r="CW5" s="256">
        <v>42765</v>
      </c>
      <c r="CX5" s="256">
        <v>60163</v>
      </c>
      <c r="CY5" s="256">
        <v>43789</v>
      </c>
      <c r="CZ5" s="256">
        <v>43790</v>
      </c>
      <c r="DA5" s="256">
        <v>43871</v>
      </c>
      <c r="DB5" s="256">
        <v>43872</v>
      </c>
      <c r="DC5" s="256">
        <v>43870</v>
      </c>
      <c r="DD5" s="256">
        <v>43869</v>
      </c>
      <c r="DE5" s="256">
        <v>60164</v>
      </c>
      <c r="DF5" s="256">
        <v>60165</v>
      </c>
      <c r="DG5" s="256">
        <v>60166</v>
      </c>
      <c r="DH5" s="256">
        <v>43867</v>
      </c>
      <c r="DI5" s="256">
        <v>43868</v>
      </c>
      <c r="DJ5" s="256">
        <v>60170</v>
      </c>
      <c r="DK5" s="256">
        <v>60171</v>
      </c>
      <c r="DL5" s="256">
        <v>60173</v>
      </c>
      <c r="DM5" s="256">
        <v>43855</v>
      </c>
      <c r="DN5" s="256">
        <v>43856</v>
      </c>
      <c r="DO5" s="256">
        <v>43857</v>
      </c>
      <c r="DP5" s="256">
        <v>43858</v>
      </c>
      <c r="DQ5" s="256">
        <v>60177</v>
      </c>
      <c r="DR5" s="256">
        <v>43859</v>
      </c>
      <c r="DS5" s="256">
        <v>60178</v>
      </c>
      <c r="DT5" s="256">
        <v>43863</v>
      </c>
      <c r="DU5" s="256">
        <v>43864</v>
      </c>
      <c r="DV5" s="256">
        <v>43865</v>
      </c>
      <c r="DW5" s="256">
        <v>43866</v>
      </c>
      <c r="DX5" s="256">
        <v>60179</v>
      </c>
      <c r="DY5" s="256">
        <v>60180</v>
      </c>
      <c r="DZ5" s="256">
        <v>42794</v>
      </c>
      <c r="EA5" s="256">
        <v>42795</v>
      </c>
      <c r="EB5" s="256">
        <v>60181</v>
      </c>
      <c r="EC5" s="256">
        <v>42769</v>
      </c>
      <c r="ED5" s="256">
        <v>42770</v>
      </c>
      <c r="EE5" s="256">
        <v>42771</v>
      </c>
      <c r="EF5" s="256">
        <v>60182</v>
      </c>
      <c r="EG5" s="256">
        <v>60183</v>
      </c>
      <c r="EH5" s="256">
        <v>43853</v>
      </c>
      <c r="EI5" s="256">
        <v>43824</v>
      </c>
      <c r="EJ5" s="256">
        <v>60184</v>
      </c>
      <c r="EK5" s="256">
        <v>60185</v>
      </c>
      <c r="EL5" s="256">
        <v>42772</v>
      </c>
      <c r="EM5" s="256">
        <v>42773</v>
      </c>
      <c r="EN5" s="256">
        <v>43946</v>
      </c>
      <c r="EO5" s="256">
        <v>42775</v>
      </c>
      <c r="EP5" s="256">
        <v>43944</v>
      </c>
      <c r="EQ5" s="256">
        <v>60186</v>
      </c>
      <c r="ER5" s="256">
        <v>60187</v>
      </c>
      <c r="ES5" s="256">
        <v>42779</v>
      </c>
      <c r="ET5" s="256">
        <v>42780</v>
      </c>
      <c r="EU5" s="256">
        <v>43756</v>
      </c>
      <c r="EV5" s="256">
        <v>43757</v>
      </c>
      <c r="EW5" s="256">
        <v>43758</v>
      </c>
      <c r="EX5" s="256">
        <v>43941</v>
      </c>
      <c r="EY5" s="256">
        <v>60201</v>
      </c>
      <c r="EZ5" s="256">
        <v>43952</v>
      </c>
      <c r="FA5" s="256">
        <v>42784</v>
      </c>
      <c r="FB5" s="256">
        <v>42785</v>
      </c>
      <c r="FC5" s="256">
        <v>42786</v>
      </c>
      <c r="FD5" s="256">
        <v>42774</v>
      </c>
      <c r="FE5" s="256">
        <v>42788</v>
      </c>
      <c r="FF5" s="256">
        <v>42789</v>
      </c>
      <c r="FG5" s="256">
        <v>42790</v>
      </c>
      <c r="FH5" s="256">
        <v>43774</v>
      </c>
      <c r="FI5" s="256">
        <v>43775</v>
      </c>
      <c r="FJ5" s="256">
        <v>43776</v>
      </c>
      <c r="FK5" s="256">
        <v>60198</v>
      </c>
      <c r="FL5" s="256">
        <v>60199</v>
      </c>
      <c r="FM5" s="256">
        <v>60200</v>
      </c>
      <c r="FN5" s="256">
        <v>60188</v>
      </c>
      <c r="FO5" s="256">
        <v>60189</v>
      </c>
      <c r="FP5" s="256">
        <v>60190</v>
      </c>
      <c r="FQ5" s="256">
        <v>60191</v>
      </c>
      <c r="FR5" s="256">
        <v>43901</v>
      </c>
      <c r="FS5" s="256">
        <v>60192</v>
      </c>
      <c r="FT5" s="256">
        <v>60194</v>
      </c>
      <c r="FU5" s="256">
        <v>43902</v>
      </c>
      <c r="FV5" s="256">
        <v>43904</v>
      </c>
      <c r="FW5" s="256">
        <v>43903</v>
      </c>
      <c r="FX5" s="256">
        <v>60193</v>
      </c>
      <c r="FY5" s="256">
        <v>43910</v>
      </c>
      <c r="FZ5" s="256">
        <v>43911</v>
      </c>
      <c r="GA5" s="256">
        <v>43912</v>
      </c>
      <c r="GB5" s="256">
        <v>60195</v>
      </c>
      <c r="GC5" s="256">
        <v>43762</v>
      </c>
      <c r="GD5" s="256">
        <v>60196</v>
      </c>
      <c r="GE5" s="256">
        <v>60197</v>
      </c>
      <c r="GF5" s="256">
        <v>60202</v>
      </c>
      <c r="GG5" s="256">
        <v>43809</v>
      </c>
      <c r="GH5" s="256">
        <v>60203</v>
      </c>
      <c r="GI5" s="256">
        <v>42796</v>
      </c>
      <c r="GJ5" s="256">
        <v>43806</v>
      </c>
      <c r="GK5" s="256">
        <v>60204</v>
      </c>
      <c r="GL5" s="256">
        <v>42797</v>
      </c>
      <c r="GM5" s="256">
        <v>60206</v>
      </c>
      <c r="GN5" s="256">
        <v>61715</v>
      </c>
      <c r="GO5" s="256">
        <v>43906</v>
      </c>
      <c r="GP5" s="256">
        <v>60207</v>
      </c>
      <c r="GQ5" s="256">
        <v>60208</v>
      </c>
      <c r="GR5" s="256">
        <v>60209</v>
      </c>
      <c r="GS5" s="256">
        <v>43873</v>
      </c>
      <c r="GT5" s="256">
        <v>43874</v>
      </c>
      <c r="GU5" s="256">
        <v>43811</v>
      </c>
      <c r="GV5" s="256">
        <v>43810</v>
      </c>
      <c r="GW5" s="256">
        <v>60210</v>
      </c>
      <c r="GX5" s="256">
        <v>43805</v>
      </c>
      <c r="GY5" s="256">
        <v>43900</v>
      </c>
      <c r="GZ5" s="256">
        <v>42802</v>
      </c>
      <c r="HA5" s="256">
        <v>42803</v>
      </c>
      <c r="HB5" s="256">
        <v>43899</v>
      </c>
      <c r="HC5" s="256">
        <v>43822</v>
      </c>
      <c r="HD5" s="256">
        <v>43823</v>
      </c>
      <c r="HE5" s="256">
        <v>43812</v>
      </c>
      <c r="HF5" s="256">
        <v>43826</v>
      </c>
      <c r="HG5" s="256">
        <v>43829</v>
      </c>
      <c r="HH5" s="256">
        <v>43830</v>
      </c>
      <c r="HI5" s="256">
        <v>43828</v>
      </c>
      <c r="HJ5" s="256">
        <v>43833</v>
      </c>
      <c r="HK5" s="256">
        <v>43832</v>
      </c>
      <c r="HL5" s="256">
        <v>43835</v>
      </c>
      <c r="HM5" s="256">
        <v>43834</v>
      </c>
      <c r="HN5" s="256">
        <v>43851</v>
      </c>
      <c r="HO5" s="256">
        <v>43852</v>
      </c>
      <c r="HP5" s="256">
        <v>43842</v>
      </c>
      <c r="HQ5" s="256">
        <v>43843</v>
      </c>
      <c r="HR5" s="256">
        <v>43896</v>
      </c>
      <c r="HS5" s="256">
        <v>43892</v>
      </c>
      <c r="HT5" s="256">
        <v>43840</v>
      </c>
      <c r="HU5" s="256">
        <v>43841</v>
      </c>
      <c r="HV5" s="256">
        <v>43881</v>
      </c>
      <c r="HW5" s="256">
        <v>43882</v>
      </c>
      <c r="HX5" s="256">
        <v>43908</v>
      </c>
      <c r="HY5" s="256">
        <v>43907</v>
      </c>
      <c r="HZ5" s="256">
        <v>43877</v>
      </c>
      <c r="IA5" s="256">
        <v>43919</v>
      </c>
      <c r="IB5" s="256">
        <v>43747</v>
      </c>
      <c r="IC5" s="256">
        <v>43803</v>
      </c>
      <c r="ID5" s="256">
        <v>43804</v>
      </c>
      <c r="IE5" s="256">
        <v>43893</v>
      </c>
      <c r="IF5" s="256">
        <v>62973</v>
      </c>
      <c r="IG5" s="256">
        <v>43891</v>
      </c>
      <c r="IH5" s="256">
        <v>60211</v>
      </c>
      <c r="II5" s="256">
        <v>43801</v>
      </c>
      <c r="IJ5" s="256">
        <v>43802</v>
      </c>
      <c r="IK5" s="256">
        <v>43838</v>
      </c>
      <c r="IL5" s="256">
        <v>43753</v>
      </c>
      <c r="IM5" s="256">
        <v>43839</v>
      </c>
      <c r="IN5" s="256">
        <v>43749</v>
      </c>
      <c r="IO5" s="256">
        <v>43750</v>
      </c>
      <c r="IP5" s="256">
        <v>43752</v>
      </c>
      <c r="IQ5" s="256">
        <v>43748</v>
      </c>
      <c r="IR5" s="256">
        <v>43746</v>
      </c>
      <c r="IS5" s="256">
        <v>43837</v>
      </c>
      <c r="IT5" s="256">
        <v>60212</v>
      </c>
      <c r="IU5" s="256">
        <v>43878</v>
      </c>
      <c r="IV5" s="256">
        <v>43879</v>
      </c>
      <c r="IW5" s="256">
        <v>43754</v>
      </c>
      <c r="IX5" s="256">
        <v>43847</v>
      </c>
      <c r="IY5" s="256">
        <v>43848</v>
      </c>
      <c r="IZ5" s="256">
        <v>43849</v>
      </c>
      <c r="JA5" s="256">
        <v>43850</v>
      </c>
      <c r="JB5" s="256">
        <v>60213</v>
      </c>
      <c r="JC5" s="256">
        <v>43914</v>
      </c>
      <c r="JD5" s="256">
        <v>60214</v>
      </c>
      <c r="JE5" s="256">
        <v>43791</v>
      </c>
      <c r="JF5" s="256">
        <v>43792</v>
      </c>
      <c r="JG5" s="256">
        <v>43918</v>
      </c>
      <c r="JH5" s="256">
        <v>43917</v>
      </c>
      <c r="JI5" s="256">
        <v>60215</v>
      </c>
      <c r="JJ5" s="256">
        <v>60216</v>
      </c>
      <c r="JK5" s="256">
        <v>60217</v>
      </c>
      <c r="JL5" s="256">
        <v>60218</v>
      </c>
      <c r="JM5" s="256">
        <v>43909</v>
      </c>
      <c r="JN5" s="256">
        <v>60219</v>
      </c>
      <c r="JO5" s="256">
        <v>60220</v>
      </c>
      <c r="JP5" s="256">
        <v>43793</v>
      </c>
      <c r="JQ5" s="256">
        <v>43794</v>
      </c>
      <c r="JR5" s="256">
        <v>43883</v>
      </c>
      <c r="JS5" s="256">
        <v>43884</v>
      </c>
      <c r="JT5" s="256">
        <v>60222</v>
      </c>
      <c r="JU5" s="256">
        <v>60221</v>
      </c>
      <c r="JV5" s="256">
        <v>62974</v>
      </c>
      <c r="JW5" s="256">
        <v>43898</v>
      </c>
      <c r="JX5" s="256">
        <v>43799</v>
      </c>
      <c r="JY5" s="256">
        <v>43798</v>
      </c>
      <c r="JZ5" s="256">
        <v>43818</v>
      </c>
      <c r="KA5" s="256">
        <v>43845</v>
      </c>
      <c r="KB5" s="256">
        <v>43846</v>
      </c>
      <c r="KC5" s="256">
        <v>43844</v>
      </c>
      <c r="KD5" s="256">
        <v>43819</v>
      </c>
      <c r="KE5" s="256">
        <v>43820</v>
      </c>
      <c r="KF5" s="256">
        <v>43821</v>
      </c>
      <c r="KG5" s="256">
        <v>63016</v>
      </c>
      <c r="KH5" s="256">
        <v>63017</v>
      </c>
      <c r="KI5" s="256">
        <v>63039</v>
      </c>
      <c r="KJ5" s="256">
        <v>63041</v>
      </c>
    </row>
    <row r="6" spans="1:296" ht="15" hidden="1" customHeight="1" x14ac:dyDescent="0.35">
      <c r="A6" s="255" t="s">
        <v>1723</v>
      </c>
      <c r="B6" s="255"/>
      <c r="C6" s="256" t="s">
        <v>2381</v>
      </c>
      <c r="D6" s="256" t="s">
        <v>2382</v>
      </c>
      <c r="E6" s="256" t="s">
        <v>2383</v>
      </c>
      <c r="F6" s="256" t="s">
        <v>2384</v>
      </c>
      <c r="G6" s="256" t="s">
        <v>2385</v>
      </c>
      <c r="H6" s="256" t="s">
        <v>2386</v>
      </c>
      <c r="I6" s="256" t="s">
        <v>2387</v>
      </c>
      <c r="J6" s="256" t="s">
        <v>2388</v>
      </c>
      <c r="K6" s="256"/>
      <c r="L6" s="256" t="s">
        <v>2389</v>
      </c>
      <c r="M6" s="256" t="s">
        <v>2390</v>
      </c>
      <c r="N6" s="256" t="s">
        <v>2391</v>
      </c>
      <c r="O6" s="256" t="s">
        <v>2392</v>
      </c>
      <c r="P6" s="256" t="s">
        <v>2393</v>
      </c>
      <c r="Q6" s="256" t="s">
        <v>2394</v>
      </c>
      <c r="R6" s="256" t="s">
        <v>2395</v>
      </c>
      <c r="S6" s="256" t="s">
        <v>2396</v>
      </c>
      <c r="T6" s="256" t="s">
        <v>2397</v>
      </c>
      <c r="U6" s="256" t="s">
        <v>2398</v>
      </c>
      <c r="V6" s="256" t="s">
        <v>2399</v>
      </c>
      <c r="W6" s="256" t="s">
        <v>2400</v>
      </c>
      <c r="X6" s="256" t="s">
        <v>2401</v>
      </c>
      <c r="Y6" s="256" t="s">
        <v>2402</v>
      </c>
      <c r="Z6" s="256" t="s">
        <v>2403</v>
      </c>
      <c r="AA6" s="256" t="s">
        <v>2404</v>
      </c>
      <c r="AB6" s="256" t="s">
        <v>2405</v>
      </c>
      <c r="AC6" s="256" t="s">
        <v>2406</v>
      </c>
      <c r="AD6" s="256" t="s">
        <v>2407</v>
      </c>
      <c r="AE6" s="256" t="s">
        <v>2408</v>
      </c>
      <c r="AF6" s="256" t="s">
        <v>2409</v>
      </c>
      <c r="AG6" s="256" t="s">
        <v>2410</v>
      </c>
      <c r="AH6" s="256" t="s">
        <v>2411</v>
      </c>
      <c r="AI6" s="256" t="s">
        <v>2412</v>
      </c>
      <c r="AJ6" s="256" t="s">
        <v>2413</v>
      </c>
      <c r="AK6" s="256" t="s">
        <v>2414</v>
      </c>
      <c r="AL6" s="256" t="s">
        <v>2415</v>
      </c>
      <c r="AM6" s="256" t="s">
        <v>2416</v>
      </c>
      <c r="AN6" s="256" t="s">
        <v>2417</v>
      </c>
      <c r="AO6" s="256" t="s">
        <v>2418</v>
      </c>
      <c r="AP6" s="256" t="s">
        <v>2419</v>
      </c>
      <c r="AQ6" s="256" t="s">
        <v>2420</v>
      </c>
      <c r="AR6" s="256" t="s">
        <v>2421</v>
      </c>
      <c r="AS6" s="256" t="s">
        <v>2422</v>
      </c>
      <c r="AT6" s="256" t="s">
        <v>2423</v>
      </c>
      <c r="AU6" s="256" t="s">
        <v>2424</v>
      </c>
      <c r="AV6" s="256" t="s">
        <v>2425</v>
      </c>
      <c r="AW6" s="256" t="s">
        <v>2426</v>
      </c>
      <c r="AX6" s="256" t="s">
        <v>2427</v>
      </c>
      <c r="AY6" s="256" t="s">
        <v>2428</v>
      </c>
      <c r="AZ6" s="256" t="s">
        <v>2429</v>
      </c>
      <c r="BA6" s="256" t="s">
        <v>2430</v>
      </c>
      <c r="BB6" s="256" t="s">
        <v>2431</v>
      </c>
      <c r="BC6" s="256" t="s">
        <v>2432</v>
      </c>
      <c r="BD6" s="256" t="s">
        <v>2433</v>
      </c>
      <c r="BE6" s="256" t="s">
        <v>2434</v>
      </c>
      <c r="BF6" s="256" t="s">
        <v>2435</v>
      </c>
      <c r="BG6" s="256" t="s">
        <v>2436</v>
      </c>
      <c r="BH6" s="256" t="s">
        <v>2437</v>
      </c>
      <c r="BI6" s="256" t="s">
        <v>2438</v>
      </c>
      <c r="BJ6" s="256" t="s">
        <v>2439</v>
      </c>
      <c r="BK6" s="256" t="s">
        <v>2440</v>
      </c>
      <c r="BL6" s="256" t="s">
        <v>2441</v>
      </c>
      <c r="BM6" s="256" t="s">
        <v>2442</v>
      </c>
      <c r="BN6" s="256" t="s">
        <v>2443</v>
      </c>
      <c r="BO6" s="256" t="s">
        <v>2444</v>
      </c>
      <c r="BP6" s="256" t="s">
        <v>2445</v>
      </c>
      <c r="BQ6" s="256" t="s">
        <v>2446</v>
      </c>
      <c r="BR6" s="256" t="s">
        <v>2447</v>
      </c>
      <c r="BS6" s="256" t="s">
        <v>2448</v>
      </c>
      <c r="BT6" s="256" t="s">
        <v>2449</v>
      </c>
      <c r="BU6" s="256"/>
      <c r="BV6" s="256"/>
      <c r="BW6" s="256" t="s">
        <v>2450</v>
      </c>
      <c r="BX6" s="256" t="s">
        <v>2451</v>
      </c>
      <c r="BY6" s="256" t="s">
        <v>2452</v>
      </c>
      <c r="BZ6" s="256" t="s">
        <v>2453</v>
      </c>
      <c r="CA6" s="256" t="s">
        <v>2454</v>
      </c>
      <c r="CB6" s="256" t="s">
        <v>2455</v>
      </c>
      <c r="CC6" s="256" t="s">
        <v>2456</v>
      </c>
      <c r="CD6" s="256" t="s">
        <v>2457</v>
      </c>
      <c r="CE6" s="256" t="s">
        <v>2458</v>
      </c>
      <c r="CF6" s="256" t="s">
        <v>2459</v>
      </c>
      <c r="CG6" s="256" t="s">
        <v>2460</v>
      </c>
      <c r="CH6" s="256" t="s">
        <v>2461</v>
      </c>
      <c r="CI6" s="256" t="s">
        <v>1808</v>
      </c>
      <c r="CJ6" s="256" t="s">
        <v>2462</v>
      </c>
      <c r="CK6" s="256" t="s">
        <v>2463</v>
      </c>
      <c r="CL6" s="256" t="s">
        <v>2464</v>
      </c>
      <c r="CM6" s="256" t="s">
        <v>2465</v>
      </c>
      <c r="CN6" s="256" t="s">
        <v>2466</v>
      </c>
      <c r="CO6" s="256" t="s">
        <v>2467</v>
      </c>
      <c r="CP6" s="256" t="s">
        <v>2468</v>
      </c>
      <c r="CQ6" s="256" t="s">
        <v>2469</v>
      </c>
      <c r="CR6" s="256" t="s">
        <v>2470</v>
      </c>
      <c r="CS6" s="256" t="s">
        <v>2471</v>
      </c>
      <c r="CT6" s="256" t="s">
        <v>2472</v>
      </c>
      <c r="CU6" s="256" t="s">
        <v>2473</v>
      </c>
      <c r="CV6" s="256" t="s">
        <v>2474</v>
      </c>
      <c r="CW6" s="256" t="s">
        <v>2475</v>
      </c>
      <c r="CX6" s="256" t="s">
        <v>2476</v>
      </c>
      <c r="CY6" s="256" t="s">
        <v>2477</v>
      </c>
      <c r="CZ6" s="256" t="s">
        <v>2478</v>
      </c>
      <c r="DA6" s="256" t="s">
        <v>2479</v>
      </c>
      <c r="DB6" s="256" t="s">
        <v>2480</v>
      </c>
      <c r="DC6" s="256" t="s">
        <v>2481</v>
      </c>
      <c r="DD6" s="256" t="s">
        <v>2482</v>
      </c>
      <c r="DE6" s="256" t="s">
        <v>2483</v>
      </c>
      <c r="DF6" s="256" t="s">
        <v>2484</v>
      </c>
      <c r="DG6" s="256" t="s">
        <v>2485</v>
      </c>
      <c r="DH6" s="256" t="s">
        <v>2486</v>
      </c>
      <c r="DI6" s="256" t="s">
        <v>2487</v>
      </c>
      <c r="DJ6" s="256" t="s">
        <v>2488</v>
      </c>
      <c r="DK6" s="256" t="s">
        <v>2489</v>
      </c>
      <c r="DL6" s="256" t="s">
        <v>2490</v>
      </c>
      <c r="DM6" s="256" t="s">
        <v>2491</v>
      </c>
      <c r="DN6" s="256" t="s">
        <v>2492</v>
      </c>
      <c r="DO6" s="256" t="s">
        <v>2493</v>
      </c>
      <c r="DP6" s="256" t="s">
        <v>2494</v>
      </c>
      <c r="DQ6" s="256" t="s">
        <v>2495</v>
      </c>
      <c r="DR6" s="256" t="s">
        <v>2496</v>
      </c>
      <c r="DS6" s="256" t="s">
        <v>2497</v>
      </c>
      <c r="DT6" s="256" t="s">
        <v>2498</v>
      </c>
      <c r="DU6" s="256" t="s">
        <v>2499</v>
      </c>
      <c r="DV6" s="256" t="s">
        <v>2500</v>
      </c>
      <c r="DW6" s="256" t="s">
        <v>2501</v>
      </c>
      <c r="DX6" s="256" t="s">
        <v>2502</v>
      </c>
      <c r="DY6" s="256" t="s">
        <v>2503</v>
      </c>
      <c r="DZ6" s="256" t="s">
        <v>2504</v>
      </c>
      <c r="EA6" s="256" t="s">
        <v>2505</v>
      </c>
      <c r="EB6" s="256" t="s">
        <v>2506</v>
      </c>
      <c r="EC6" s="256" t="s">
        <v>2507</v>
      </c>
      <c r="ED6" s="256" t="s">
        <v>2508</v>
      </c>
      <c r="EE6" s="256" t="s">
        <v>2509</v>
      </c>
      <c r="EF6" s="256" t="s">
        <v>2510</v>
      </c>
      <c r="EG6" s="256" t="s">
        <v>2511</v>
      </c>
      <c r="EH6" s="256" t="s">
        <v>2512</v>
      </c>
      <c r="EI6" s="256" t="s">
        <v>2513</v>
      </c>
      <c r="EJ6" s="256" t="s">
        <v>2514</v>
      </c>
      <c r="EK6" s="256" t="s">
        <v>2515</v>
      </c>
      <c r="EL6" s="256" t="s">
        <v>2516</v>
      </c>
      <c r="EM6" s="256" t="s">
        <v>2517</v>
      </c>
      <c r="EN6" s="256" t="s">
        <v>2518</v>
      </c>
      <c r="EO6" s="256" t="s">
        <v>2519</v>
      </c>
      <c r="EP6" s="256" t="s">
        <v>2520</v>
      </c>
      <c r="EQ6" s="256" t="s">
        <v>2521</v>
      </c>
      <c r="ER6" s="256" t="s">
        <v>2522</v>
      </c>
      <c r="ES6" s="256" t="s">
        <v>2523</v>
      </c>
      <c r="ET6" s="256" t="s">
        <v>2524</v>
      </c>
      <c r="EU6" s="256" t="s">
        <v>2525</v>
      </c>
      <c r="EV6" s="256" t="s">
        <v>2526</v>
      </c>
      <c r="EW6" s="256" t="s">
        <v>2527</v>
      </c>
      <c r="EX6" s="256" t="s">
        <v>2528</v>
      </c>
      <c r="EY6" s="256" t="s">
        <v>2529</v>
      </c>
      <c r="EZ6" s="256" t="s">
        <v>2530</v>
      </c>
      <c r="FA6" s="256" t="s">
        <v>2531</v>
      </c>
      <c r="FB6" s="256" t="s">
        <v>2532</v>
      </c>
      <c r="FC6" s="256" t="s">
        <v>2533</v>
      </c>
      <c r="FD6" s="256" t="s">
        <v>2534</v>
      </c>
      <c r="FE6" s="256" t="s">
        <v>2535</v>
      </c>
      <c r="FF6" s="256" t="s">
        <v>2536</v>
      </c>
      <c r="FG6" s="256" t="s">
        <v>2537</v>
      </c>
      <c r="FH6" s="256" t="s">
        <v>2538</v>
      </c>
      <c r="FI6" s="256" t="s">
        <v>2539</v>
      </c>
      <c r="FJ6" s="256" t="s">
        <v>2540</v>
      </c>
      <c r="FK6" s="256" t="s">
        <v>2541</v>
      </c>
      <c r="FL6" s="256" t="s">
        <v>2542</v>
      </c>
      <c r="FM6" s="256" t="s">
        <v>2543</v>
      </c>
      <c r="FN6" s="256" t="s">
        <v>2544</v>
      </c>
      <c r="FO6" s="256" t="s">
        <v>2545</v>
      </c>
      <c r="FP6" s="256" t="s">
        <v>2546</v>
      </c>
      <c r="FQ6" s="256" t="s">
        <v>2547</v>
      </c>
      <c r="FR6" s="256" t="s">
        <v>2548</v>
      </c>
      <c r="FS6" s="256" t="s">
        <v>2549</v>
      </c>
      <c r="FT6" s="256" t="s">
        <v>2550</v>
      </c>
      <c r="FU6" s="256" t="s">
        <v>2551</v>
      </c>
      <c r="FV6" s="256" t="s">
        <v>2552</v>
      </c>
      <c r="FW6" s="256" t="s">
        <v>2553</v>
      </c>
      <c r="FX6" s="256" t="s">
        <v>2554</v>
      </c>
      <c r="FY6" s="256" t="s">
        <v>2555</v>
      </c>
      <c r="FZ6" s="256" t="s">
        <v>2556</v>
      </c>
      <c r="GA6" s="256" t="s">
        <v>2557</v>
      </c>
      <c r="GB6" s="256" t="s">
        <v>2558</v>
      </c>
      <c r="GC6" s="256" t="s">
        <v>2559</v>
      </c>
      <c r="GD6" s="256" t="s">
        <v>2560</v>
      </c>
      <c r="GE6" s="256" t="s">
        <v>2561</v>
      </c>
      <c r="GF6" s="256" t="s">
        <v>2562</v>
      </c>
      <c r="GG6" s="256" t="s">
        <v>2563</v>
      </c>
      <c r="GH6" s="256" t="s">
        <v>2564</v>
      </c>
      <c r="GI6" s="256" t="s">
        <v>2565</v>
      </c>
      <c r="GJ6" s="256" t="s">
        <v>2566</v>
      </c>
      <c r="GK6" s="256" t="s">
        <v>2567</v>
      </c>
      <c r="GL6" s="256" t="s">
        <v>2568</v>
      </c>
      <c r="GM6" s="256" t="s">
        <v>2569</v>
      </c>
      <c r="GN6" s="256"/>
      <c r="GO6" s="256" t="s">
        <v>2570</v>
      </c>
      <c r="GP6" s="256" t="s">
        <v>2571</v>
      </c>
      <c r="GQ6" s="256" t="s">
        <v>2572</v>
      </c>
      <c r="GR6" s="256" t="s">
        <v>2573</v>
      </c>
      <c r="GS6" s="256" t="s">
        <v>2574</v>
      </c>
      <c r="GT6" s="256" t="s">
        <v>2575</v>
      </c>
      <c r="GU6" s="256" t="s">
        <v>2576</v>
      </c>
      <c r="GV6" s="256" t="s">
        <v>2577</v>
      </c>
      <c r="GW6" s="256" t="s">
        <v>2578</v>
      </c>
      <c r="GX6" s="256" t="s">
        <v>2579</v>
      </c>
      <c r="GY6" s="256" t="s">
        <v>2580</v>
      </c>
      <c r="GZ6" s="256" t="s">
        <v>2581</v>
      </c>
      <c r="HA6" s="256" t="s">
        <v>2582</v>
      </c>
      <c r="HB6" s="256" t="s">
        <v>2583</v>
      </c>
      <c r="HC6" s="256" t="s">
        <v>2584</v>
      </c>
      <c r="HD6" s="256" t="s">
        <v>2585</v>
      </c>
      <c r="HE6" s="256" t="s">
        <v>2586</v>
      </c>
      <c r="HF6" s="256" t="s">
        <v>2587</v>
      </c>
      <c r="HG6" s="256" t="s">
        <v>2588</v>
      </c>
      <c r="HH6" s="256" t="s">
        <v>2589</v>
      </c>
      <c r="HI6" s="256" t="s">
        <v>2590</v>
      </c>
      <c r="HJ6" s="256" t="s">
        <v>2591</v>
      </c>
      <c r="HK6" s="256" t="s">
        <v>2592</v>
      </c>
      <c r="HL6" s="256" t="s">
        <v>2593</v>
      </c>
      <c r="HM6" s="256" t="s">
        <v>2594</v>
      </c>
      <c r="HN6" s="256" t="s">
        <v>2595</v>
      </c>
      <c r="HO6" s="256" t="s">
        <v>2596</v>
      </c>
      <c r="HP6" s="256" t="s">
        <v>2597</v>
      </c>
      <c r="HQ6" s="256" t="s">
        <v>2598</v>
      </c>
      <c r="HR6" s="256" t="s">
        <v>2599</v>
      </c>
      <c r="HS6" s="256" t="s">
        <v>2600</v>
      </c>
      <c r="HT6" s="256" t="s">
        <v>2601</v>
      </c>
      <c r="HU6" s="256" t="s">
        <v>2602</v>
      </c>
      <c r="HV6" s="256" t="s">
        <v>2603</v>
      </c>
      <c r="HW6" s="256" t="s">
        <v>2604</v>
      </c>
      <c r="HX6" s="256" t="s">
        <v>2605</v>
      </c>
      <c r="HY6" s="256" t="s">
        <v>2606</v>
      </c>
      <c r="HZ6" s="256" t="s">
        <v>2607</v>
      </c>
      <c r="IA6" s="256" t="s">
        <v>2608</v>
      </c>
      <c r="IB6" s="256" t="s">
        <v>2609</v>
      </c>
      <c r="IC6" s="256" t="s">
        <v>2610</v>
      </c>
      <c r="ID6" s="256" t="s">
        <v>2611</v>
      </c>
      <c r="IE6" s="256" t="s">
        <v>2612</v>
      </c>
      <c r="IF6" s="256" t="s">
        <v>2613</v>
      </c>
      <c r="IG6" s="256" t="s">
        <v>2614</v>
      </c>
      <c r="IH6" s="256" t="s">
        <v>2615</v>
      </c>
      <c r="II6" s="256" t="s">
        <v>2616</v>
      </c>
      <c r="IJ6" s="256" t="s">
        <v>2617</v>
      </c>
      <c r="IK6" s="256" t="s">
        <v>2618</v>
      </c>
      <c r="IL6" s="256" t="s">
        <v>2619</v>
      </c>
      <c r="IM6" s="256" t="s">
        <v>2620</v>
      </c>
      <c r="IN6" s="256" t="s">
        <v>2621</v>
      </c>
      <c r="IO6" s="256" t="s">
        <v>2622</v>
      </c>
      <c r="IP6" s="256" t="s">
        <v>2623</v>
      </c>
      <c r="IQ6" s="256" t="s">
        <v>2624</v>
      </c>
      <c r="IR6" s="256" t="s">
        <v>2625</v>
      </c>
      <c r="IS6" s="256" t="s">
        <v>2626</v>
      </c>
      <c r="IT6" s="256" t="s">
        <v>2627</v>
      </c>
      <c r="IU6" s="256" t="s">
        <v>2628</v>
      </c>
      <c r="IV6" s="256" t="s">
        <v>2629</v>
      </c>
      <c r="IW6" s="256" t="s">
        <v>2630</v>
      </c>
      <c r="IX6" s="256" t="s">
        <v>2631</v>
      </c>
      <c r="IY6" s="256" t="s">
        <v>2632</v>
      </c>
      <c r="IZ6" s="256" t="s">
        <v>2633</v>
      </c>
      <c r="JA6" s="256" t="s">
        <v>2634</v>
      </c>
      <c r="JB6" s="256" t="s">
        <v>2635</v>
      </c>
      <c r="JC6" s="256" t="s">
        <v>2636</v>
      </c>
      <c r="JD6" s="256" t="s">
        <v>2637</v>
      </c>
      <c r="JE6" s="256" t="s">
        <v>2638</v>
      </c>
      <c r="JF6" s="256" t="s">
        <v>2639</v>
      </c>
      <c r="JG6" s="256" t="s">
        <v>2640</v>
      </c>
      <c r="JH6" s="256" t="s">
        <v>2641</v>
      </c>
      <c r="JI6" s="256" t="s">
        <v>2642</v>
      </c>
      <c r="JJ6" s="256" t="s">
        <v>2643</v>
      </c>
      <c r="JK6" s="256" t="s">
        <v>2644</v>
      </c>
      <c r="JL6" s="256" t="s">
        <v>2645</v>
      </c>
      <c r="JM6" s="256" t="s">
        <v>2646</v>
      </c>
      <c r="JN6" s="256" t="s">
        <v>2647</v>
      </c>
      <c r="JO6" s="256" t="s">
        <v>2648</v>
      </c>
      <c r="JP6" s="256" t="s">
        <v>2649</v>
      </c>
      <c r="JQ6" s="256" t="s">
        <v>2650</v>
      </c>
      <c r="JR6" s="256" t="s">
        <v>2651</v>
      </c>
      <c r="JS6" s="256" t="s">
        <v>2652</v>
      </c>
      <c r="JT6" s="256" t="s">
        <v>2653</v>
      </c>
      <c r="JU6" s="256" t="s">
        <v>2654</v>
      </c>
      <c r="JV6" s="256" t="s">
        <v>2655</v>
      </c>
      <c r="JW6" s="256" t="s">
        <v>2656</v>
      </c>
      <c r="JX6" s="256" t="s">
        <v>2657</v>
      </c>
      <c r="JY6" s="256" t="s">
        <v>2658</v>
      </c>
      <c r="JZ6" s="256" t="s">
        <v>2659</v>
      </c>
      <c r="KA6" s="256" t="s">
        <v>2660</v>
      </c>
      <c r="KB6" s="256" t="s">
        <v>2661</v>
      </c>
      <c r="KC6" s="256" t="s">
        <v>2662</v>
      </c>
      <c r="KD6" s="256" t="s">
        <v>2663</v>
      </c>
      <c r="KE6" s="256" t="s">
        <v>2664</v>
      </c>
      <c r="KF6" s="256" t="s">
        <v>2665</v>
      </c>
      <c r="KG6" s="256" t="s">
        <v>2666</v>
      </c>
      <c r="KH6" s="256" t="s">
        <v>2667</v>
      </c>
      <c r="KI6" s="256" t="s">
        <v>2668</v>
      </c>
      <c r="KJ6" s="256" t="s">
        <v>2669</v>
      </c>
    </row>
    <row r="7" spans="1:296" ht="27" customHeight="1" x14ac:dyDescent="0.35">
      <c r="A7" s="255" t="s">
        <v>17</v>
      </c>
      <c r="B7" s="255"/>
      <c r="C7" s="256" t="s">
        <v>2018</v>
      </c>
      <c r="D7" s="257" t="s">
        <v>2019</v>
      </c>
      <c r="E7" s="257"/>
      <c r="F7" s="257"/>
      <c r="G7" s="256" t="s">
        <v>2020</v>
      </c>
      <c r="H7" s="257" t="s">
        <v>2021</v>
      </c>
      <c r="I7" s="257"/>
      <c r="J7" s="257"/>
      <c r="K7" s="257"/>
      <c r="L7" s="257" t="s">
        <v>2022</v>
      </c>
      <c r="M7" s="257"/>
      <c r="N7" s="257"/>
      <c r="O7" s="256" t="s">
        <v>2023</v>
      </c>
      <c r="P7" s="257" t="s">
        <v>2024</v>
      </c>
      <c r="Q7" s="257"/>
      <c r="R7" s="257" t="s">
        <v>2025</v>
      </c>
      <c r="S7" s="257"/>
      <c r="T7" s="257" t="s">
        <v>2026</v>
      </c>
      <c r="U7" s="257"/>
      <c r="V7" s="257" t="s">
        <v>2027</v>
      </c>
      <c r="W7" s="257"/>
      <c r="X7" s="257"/>
      <c r="Y7" s="257" t="s">
        <v>2028</v>
      </c>
      <c r="Z7" s="257"/>
      <c r="AA7" s="257"/>
      <c r="AB7" s="257" t="s">
        <v>2029</v>
      </c>
      <c r="AC7" s="257"/>
      <c r="AD7" s="257"/>
      <c r="AE7" s="257"/>
      <c r="AF7" s="257"/>
      <c r="AG7" s="257"/>
      <c r="AH7" s="257"/>
      <c r="AI7" s="257"/>
      <c r="AJ7" s="257"/>
      <c r="AK7" s="257" t="s">
        <v>2030</v>
      </c>
      <c r="AL7" s="257"/>
      <c r="AM7" s="257"/>
      <c r="AN7" s="257" t="s">
        <v>2031</v>
      </c>
      <c r="AO7" s="257"/>
      <c r="AP7" s="257" t="s">
        <v>2032</v>
      </c>
      <c r="AQ7" s="257"/>
      <c r="AR7" s="257" t="s">
        <v>2033</v>
      </c>
      <c r="AS7" s="257"/>
      <c r="AT7" s="257"/>
      <c r="AU7" s="257" t="s">
        <v>2034</v>
      </c>
      <c r="AV7" s="257"/>
      <c r="AW7" s="257" t="s">
        <v>2035</v>
      </c>
      <c r="AX7" s="257"/>
      <c r="AY7" s="257" t="s">
        <v>2034</v>
      </c>
      <c r="AZ7" s="257"/>
      <c r="BA7" s="257"/>
      <c r="BB7" s="256" t="s">
        <v>2036</v>
      </c>
      <c r="BC7" s="256" t="s">
        <v>2037</v>
      </c>
      <c r="BD7" s="257" t="s">
        <v>2038</v>
      </c>
      <c r="BE7" s="257"/>
      <c r="BF7" s="257"/>
      <c r="BG7" s="257" t="s">
        <v>2039</v>
      </c>
      <c r="BH7" s="257"/>
      <c r="BI7" s="257"/>
      <c r="BJ7" s="257"/>
      <c r="BK7" s="257"/>
      <c r="BL7" s="256" t="s">
        <v>2040</v>
      </c>
      <c r="BM7" s="257" t="s">
        <v>2041</v>
      </c>
      <c r="BN7" s="257"/>
      <c r="BO7" s="257" t="s">
        <v>2042</v>
      </c>
      <c r="BP7" s="257"/>
      <c r="BQ7" s="257"/>
      <c r="BR7" s="257" t="s">
        <v>2043</v>
      </c>
      <c r="BS7" s="257"/>
      <c r="BT7" s="257"/>
      <c r="BU7" s="257"/>
      <c r="BV7" s="256" t="s">
        <v>2044</v>
      </c>
      <c r="BW7" s="256" t="s">
        <v>2045</v>
      </c>
      <c r="BX7" s="257" t="s">
        <v>2046</v>
      </c>
      <c r="BY7" s="257"/>
      <c r="BZ7" s="257"/>
      <c r="CA7" s="257"/>
      <c r="CB7" s="257" t="s">
        <v>2047</v>
      </c>
      <c r="CC7" s="257"/>
      <c r="CD7" s="257"/>
      <c r="CE7" s="257"/>
      <c r="CF7" s="257"/>
      <c r="CG7" s="257" t="s">
        <v>2048</v>
      </c>
      <c r="CH7" s="257"/>
      <c r="CI7" s="257"/>
      <c r="CJ7" s="257"/>
      <c r="CK7" s="257" t="s">
        <v>2049</v>
      </c>
      <c r="CL7" s="257"/>
      <c r="CM7" s="257" t="s">
        <v>2050</v>
      </c>
      <c r="CN7" s="257"/>
      <c r="CO7" s="256" t="s">
        <v>2051</v>
      </c>
      <c r="CP7" s="257" t="s">
        <v>2052</v>
      </c>
      <c r="CQ7" s="257"/>
      <c r="CR7" s="257"/>
      <c r="CS7" s="257" t="s">
        <v>2053</v>
      </c>
      <c r="CT7" s="257"/>
      <c r="CU7" s="257"/>
      <c r="CV7" s="257"/>
      <c r="CW7" s="257"/>
      <c r="CX7" s="256" t="s">
        <v>2054</v>
      </c>
      <c r="CY7" s="257" t="s">
        <v>2055</v>
      </c>
      <c r="CZ7" s="257"/>
      <c r="DA7" s="257"/>
      <c r="DB7" s="257"/>
      <c r="DC7" s="257"/>
      <c r="DD7" s="257"/>
      <c r="DE7" s="257" t="s">
        <v>2056</v>
      </c>
      <c r="DF7" s="257"/>
      <c r="DG7" s="257"/>
      <c r="DH7" s="257" t="s">
        <v>2057</v>
      </c>
      <c r="DI7" s="257"/>
      <c r="DJ7" s="257" t="s">
        <v>2058</v>
      </c>
      <c r="DK7" s="257"/>
      <c r="DL7" s="256" t="s">
        <v>2059</v>
      </c>
      <c r="DM7" s="257" t="s">
        <v>2060</v>
      </c>
      <c r="DN7" s="257"/>
      <c r="DO7" s="257"/>
      <c r="DP7" s="257"/>
      <c r="DQ7" s="257"/>
      <c r="DR7" s="256" t="s">
        <v>2061</v>
      </c>
      <c r="DS7" s="256" t="s">
        <v>2062</v>
      </c>
      <c r="DT7" s="257" t="s">
        <v>2063</v>
      </c>
      <c r="DU7" s="257"/>
      <c r="DV7" s="257"/>
      <c r="DW7" s="257"/>
      <c r="DX7" s="257"/>
      <c r="DY7" s="257"/>
      <c r="DZ7" s="257"/>
      <c r="EA7" s="257"/>
      <c r="EB7" s="256" t="s">
        <v>2064</v>
      </c>
      <c r="EC7" s="257" t="s">
        <v>2065</v>
      </c>
      <c r="ED7" s="257"/>
      <c r="EE7" s="257"/>
      <c r="EF7" s="257" t="s">
        <v>2064</v>
      </c>
      <c r="EG7" s="257"/>
      <c r="EH7" s="256" t="s">
        <v>2066</v>
      </c>
      <c r="EI7" s="257" t="s">
        <v>2067</v>
      </c>
      <c r="EJ7" s="257"/>
      <c r="EK7" s="257" t="s">
        <v>2068</v>
      </c>
      <c r="EL7" s="257"/>
      <c r="EM7" s="257"/>
      <c r="EN7" s="257"/>
      <c r="EO7" s="257"/>
      <c r="EP7" s="257"/>
      <c r="EQ7" s="257"/>
      <c r="ER7" s="257"/>
      <c r="ES7" s="257"/>
      <c r="ET7" s="257"/>
      <c r="EU7" s="256" t="s">
        <v>2069</v>
      </c>
      <c r="EV7" s="256" t="s">
        <v>2070</v>
      </c>
      <c r="EW7" s="256" t="s">
        <v>2071</v>
      </c>
      <c r="EX7" s="256" t="s">
        <v>2072</v>
      </c>
      <c r="EY7" s="256" t="s">
        <v>2073</v>
      </c>
      <c r="EZ7" s="256" t="s">
        <v>2074</v>
      </c>
      <c r="FA7" s="257" t="s">
        <v>2075</v>
      </c>
      <c r="FB7" s="257"/>
      <c r="FC7" s="257" t="s">
        <v>2076</v>
      </c>
      <c r="FD7" s="257"/>
      <c r="FE7" s="257" t="s">
        <v>2077</v>
      </c>
      <c r="FF7" s="257"/>
      <c r="FG7" s="257"/>
      <c r="FH7" s="257" t="s">
        <v>2078</v>
      </c>
      <c r="FI7" s="257"/>
      <c r="FJ7" s="257"/>
      <c r="FK7" s="257" t="s">
        <v>2079</v>
      </c>
      <c r="FL7" s="257"/>
      <c r="FM7" s="257"/>
      <c r="FN7" s="257" t="s">
        <v>2080</v>
      </c>
      <c r="FO7" s="257"/>
      <c r="FP7" s="257"/>
      <c r="FQ7" s="257" t="s">
        <v>2081</v>
      </c>
      <c r="FR7" s="257"/>
      <c r="FS7" s="257"/>
      <c r="FT7" s="256" t="s">
        <v>2082</v>
      </c>
      <c r="FU7" s="257" t="s">
        <v>2081</v>
      </c>
      <c r="FV7" s="257"/>
      <c r="FW7" s="257"/>
      <c r="FX7" s="257"/>
      <c r="FY7" s="256" t="s">
        <v>2083</v>
      </c>
      <c r="FZ7" s="256" t="s">
        <v>2084</v>
      </c>
      <c r="GA7" s="256" t="s">
        <v>2085</v>
      </c>
      <c r="GB7" s="256" t="s">
        <v>2086</v>
      </c>
      <c r="GC7" s="256" t="s">
        <v>2087</v>
      </c>
      <c r="GD7" s="257" t="s">
        <v>2088</v>
      </c>
      <c r="GE7" s="257"/>
      <c r="GF7" s="256" t="s">
        <v>2089</v>
      </c>
      <c r="GG7" s="256" t="s">
        <v>2090</v>
      </c>
      <c r="GH7" s="256" t="s">
        <v>2091</v>
      </c>
      <c r="GI7" s="256" t="s">
        <v>2092</v>
      </c>
      <c r="GJ7" s="257" t="s">
        <v>2093</v>
      </c>
      <c r="GK7" s="257"/>
      <c r="GL7" s="256" t="s">
        <v>2092</v>
      </c>
      <c r="GM7" s="257" t="s">
        <v>2094</v>
      </c>
      <c r="GN7" s="257"/>
      <c r="GO7" s="256" t="s">
        <v>2095</v>
      </c>
      <c r="GP7" s="256" t="s">
        <v>2096</v>
      </c>
      <c r="GQ7" s="257" t="s">
        <v>2091</v>
      </c>
      <c r="GR7" s="257"/>
      <c r="GS7" s="257" t="s">
        <v>2097</v>
      </c>
      <c r="GT7" s="257"/>
      <c r="GU7" s="257"/>
      <c r="GV7" s="256" t="s">
        <v>2098</v>
      </c>
      <c r="GW7" s="257" t="s">
        <v>2093</v>
      </c>
      <c r="GX7" s="257"/>
      <c r="GY7" s="256" t="s">
        <v>2099</v>
      </c>
      <c r="GZ7" s="257" t="s">
        <v>2100</v>
      </c>
      <c r="HA7" s="257"/>
      <c r="HB7" s="256" t="s">
        <v>2099</v>
      </c>
      <c r="HC7" s="257" t="s">
        <v>2101</v>
      </c>
      <c r="HD7" s="257"/>
      <c r="HE7" s="256" t="s">
        <v>2102</v>
      </c>
      <c r="HF7" s="256" t="s">
        <v>2103</v>
      </c>
      <c r="HG7" s="256" t="s">
        <v>2104</v>
      </c>
      <c r="HH7" s="256" t="s">
        <v>2105</v>
      </c>
      <c r="HI7" s="256" t="s">
        <v>2103</v>
      </c>
      <c r="HJ7" s="257" t="s">
        <v>2106</v>
      </c>
      <c r="HK7" s="257"/>
      <c r="HL7" s="257"/>
      <c r="HM7" s="257"/>
      <c r="HN7" s="257"/>
      <c r="HO7" s="257"/>
      <c r="HP7" s="257" t="s">
        <v>2107</v>
      </c>
      <c r="HQ7" s="257"/>
      <c r="HR7" s="257"/>
      <c r="HS7" s="257"/>
      <c r="HT7" s="257"/>
      <c r="HU7" s="257"/>
      <c r="HV7" s="257"/>
      <c r="HW7" s="257"/>
      <c r="HX7" s="257"/>
      <c r="HY7" s="257"/>
      <c r="HZ7" s="257" t="s">
        <v>2108</v>
      </c>
      <c r="IA7" s="257"/>
      <c r="IB7" s="257" t="s">
        <v>2109</v>
      </c>
      <c r="IC7" s="257"/>
      <c r="ID7" s="257"/>
      <c r="IE7" s="257"/>
      <c r="IF7" s="257"/>
      <c r="IG7" s="257"/>
      <c r="IH7" s="257"/>
      <c r="II7" s="257"/>
      <c r="IJ7" s="257"/>
      <c r="IK7" s="257" t="s">
        <v>2110</v>
      </c>
      <c r="IL7" s="257"/>
      <c r="IM7" s="257"/>
      <c r="IN7" s="257"/>
      <c r="IO7" s="257"/>
      <c r="IP7" s="257" t="s">
        <v>2111</v>
      </c>
      <c r="IQ7" s="257"/>
      <c r="IR7" s="257" t="s">
        <v>2112</v>
      </c>
      <c r="IS7" s="257"/>
      <c r="IT7" s="257" t="s">
        <v>2113</v>
      </c>
      <c r="IU7" s="257"/>
      <c r="IV7" s="257"/>
      <c r="IW7" s="257"/>
      <c r="IX7" s="257" t="s">
        <v>2114</v>
      </c>
      <c r="IY7" s="257"/>
      <c r="IZ7" s="256" t="s">
        <v>2115</v>
      </c>
      <c r="JA7" s="256" t="s">
        <v>2116</v>
      </c>
      <c r="JB7" s="256" t="s">
        <v>2117</v>
      </c>
      <c r="JC7" s="257" t="s">
        <v>2118</v>
      </c>
      <c r="JD7" s="257"/>
      <c r="JE7" s="257" t="s">
        <v>2119</v>
      </c>
      <c r="JF7" s="257"/>
      <c r="JG7" s="257" t="s">
        <v>2120</v>
      </c>
      <c r="JH7" s="257"/>
      <c r="JI7" s="257"/>
      <c r="JJ7" s="257" t="s">
        <v>2121</v>
      </c>
      <c r="JK7" s="257"/>
      <c r="JL7" s="257"/>
      <c r="JM7" s="257"/>
      <c r="JN7" s="257"/>
      <c r="JO7" s="257"/>
      <c r="JP7" s="257" t="s">
        <v>2122</v>
      </c>
      <c r="JQ7" s="257"/>
      <c r="JR7" s="257" t="s">
        <v>2123</v>
      </c>
      <c r="JS7" s="257"/>
      <c r="JT7" s="257"/>
      <c r="JU7" s="256" t="s">
        <v>2124</v>
      </c>
      <c r="JV7" s="256" t="s">
        <v>2125</v>
      </c>
      <c r="JW7" s="256" t="s">
        <v>2126</v>
      </c>
      <c r="JX7" s="256" t="s">
        <v>2109</v>
      </c>
      <c r="JY7" s="256" t="s">
        <v>2127</v>
      </c>
      <c r="JZ7" s="256" t="s">
        <v>2128</v>
      </c>
      <c r="KA7" s="257" t="s">
        <v>2129</v>
      </c>
      <c r="KB7" s="257"/>
      <c r="KC7" s="257"/>
      <c r="KD7" s="257" t="s">
        <v>2130</v>
      </c>
      <c r="KE7" s="257"/>
      <c r="KF7" s="257"/>
      <c r="KG7" s="256" t="s">
        <v>2125</v>
      </c>
      <c r="KH7" s="256" t="s">
        <v>2131</v>
      </c>
      <c r="KI7" s="257" t="s">
        <v>2132</v>
      </c>
      <c r="KJ7" s="257"/>
    </row>
    <row r="8" spans="1:296" ht="27" customHeight="1" x14ac:dyDescent="0.35">
      <c r="A8" s="258" t="s">
        <v>46</v>
      </c>
      <c r="B8" s="258" t="s">
        <v>533</v>
      </c>
      <c r="C8" s="259" t="s">
        <v>2133</v>
      </c>
      <c r="D8" s="256" t="s">
        <v>345</v>
      </c>
      <c r="E8" s="256" t="s">
        <v>2134</v>
      </c>
      <c r="F8" s="256" t="s">
        <v>2135</v>
      </c>
      <c r="G8" s="256" t="s">
        <v>2136</v>
      </c>
      <c r="H8" s="256" t="s">
        <v>2137</v>
      </c>
      <c r="I8" s="256" t="s">
        <v>407</v>
      </c>
      <c r="J8" s="256" t="s">
        <v>2138</v>
      </c>
      <c r="K8" s="256" t="s">
        <v>2139</v>
      </c>
      <c r="L8" s="256" t="s">
        <v>2140</v>
      </c>
      <c r="M8" s="256" t="s">
        <v>2141</v>
      </c>
      <c r="N8" s="256" t="s">
        <v>362</v>
      </c>
      <c r="O8" s="256" t="s">
        <v>2142</v>
      </c>
      <c r="P8" s="260" t="s">
        <v>2143</v>
      </c>
      <c r="Q8" s="256" t="s">
        <v>2144</v>
      </c>
      <c r="R8" s="256" t="s">
        <v>2145</v>
      </c>
      <c r="S8" s="256" t="s">
        <v>2144</v>
      </c>
      <c r="T8" s="256" t="s">
        <v>2146</v>
      </c>
      <c r="U8" s="256" t="s">
        <v>2139</v>
      </c>
      <c r="V8" s="256" t="s">
        <v>2147</v>
      </c>
      <c r="W8" s="256" t="s">
        <v>2148</v>
      </c>
      <c r="X8" s="256" t="s">
        <v>2149</v>
      </c>
      <c r="Y8" s="256" t="s">
        <v>2150</v>
      </c>
      <c r="Z8" s="256" t="s">
        <v>2151</v>
      </c>
      <c r="AA8" s="256" t="s">
        <v>2152</v>
      </c>
      <c r="AB8" s="256" t="s">
        <v>2153</v>
      </c>
      <c r="AC8" s="256" t="s">
        <v>2154</v>
      </c>
      <c r="AD8" s="256" t="s">
        <v>2155</v>
      </c>
      <c r="AE8" s="256" t="s">
        <v>2156</v>
      </c>
      <c r="AF8" s="256" t="s">
        <v>2157</v>
      </c>
      <c r="AG8" s="256" t="s">
        <v>2142</v>
      </c>
      <c r="AH8" s="259" t="s">
        <v>2143</v>
      </c>
      <c r="AI8" s="256" t="s">
        <v>2158</v>
      </c>
      <c r="AJ8" s="256" t="s">
        <v>2159</v>
      </c>
      <c r="AK8" s="260" t="s">
        <v>2160</v>
      </c>
      <c r="AL8" s="260" t="s">
        <v>2161</v>
      </c>
      <c r="AM8" s="256" t="s">
        <v>2162</v>
      </c>
      <c r="AN8" s="259" t="s">
        <v>2160</v>
      </c>
      <c r="AO8" s="260" t="s">
        <v>2161</v>
      </c>
      <c r="AP8" s="256" t="s">
        <v>2163</v>
      </c>
      <c r="AQ8" s="256" t="s">
        <v>2164</v>
      </c>
      <c r="AR8" s="256" t="s">
        <v>2165</v>
      </c>
      <c r="AS8" s="256" t="s">
        <v>2166</v>
      </c>
      <c r="AT8" s="256" t="s">
        <v>2167</v>
      </c>
      <c r="AU8" s="260" t="s">
        <v>2168</v>
      </c>
      <c r="AV8" s="260" t="s">
        <v>2169</v>
      </c>
      <c r="AW8" s="256" t="s">
        <v>2170</v>
      </c>
      <c r="AX8" s="256" t="s">
        <v>2171</v>
      </c>
      <c r="AY8" s="256" t="s">
        <v>2172</v>
      </c>
      <c r="AZ8" s="256" t="s">
        <v>2173</v>
      </c>
      <c r="BA8" s="256" t="s">
        <v>2174</v>
      </c>
      <c r="BB8" s="256" t="s">
        <v>2175</v>
      </c>
      <c r="BC8" s="260" t="s">
        <v>2176</v>
      </c>
      <c r="BD8" s="256" t="s">
        <v>288</v>
      </c>
      <c r="BE8" s="256" t="s">
        <v>2177</v>
      </c>
      <c r="BF8" s="256" t="s">
        <v>2178</v>
      </c>
      <c r="BG8" s="260" t="s">
        <v>2168</v>
      </c>
      <c r="BH8" s="260" t="s">
        <v>2169</v>
      </c>
      <c r="BI8" s="256" t="s">
        <v>2179</v>
      </c>
      <c r="BJ8" s="256" t="s">
        <v>2180</v>
      </c>
      <c r="BK8" s="256" t="s">
        <v>2181</v>
      </c>
      <c r="BL8" s="256" t="s">
        <v>2182</v>
      </c>
      <c r="BM8" s="256" t="s">
        <v>2183</v>
      </c>
      <c r="BN8" s="256" t="s">
        <v>2184</v>
      </c>
      <c r="BO8" s="260" t="s">
        <v>2176</v>
      </c>
      <c r="BP8" s="256" t="s">
        <v>2185</v>
      </c>
      <c r="BQ8" s="256" t="s">
        <v>2186</v>
      </c>
      <c r="BR8" s="256" t="s">
        <v>2187</v>
      </c>
      <c r="BS8" s="256" t="s">
        <v>2188</v>
      </c>
      <c r="BT8" s="256" t="s">
        <v>2189</v>
      </c>
      <c r="BU8" s="256" t="s">
        <v>2190</v>
      </c>
      <c r="BV8" s="256" t="s">
        <v>2190</v>
      </c>
      <c r="BW8" s="256" t="s">
        <v>2191</v>
      </c>
      <c r="BX8" s="256" t="s">
        <v>2192</v>
      </c>
      <c r="BY8" s="256" t="s">
        <v>2193</v>
      </c>
      <c r="BZ8" s="256" t="s">
        <v>2194</v>
      </c>
      <c r="CA8" s="256" t="s">
        <v>2195</v>
      </c>
      <c r="CB8" s="256" t="s">
        <v>2196</v>
      </c>
      <c r="CC8" s="256" t="s">
        <v>2197</v>
      </c>
      <c r="CD8" s="256" t="s">
        <v>2198</v>
      </c>
      <c r="CE8" s="256" t="s">
        <v>2199</v>
      </c>
      <c r="CF8" s="256" t="s">
        <v>2200</v>
      </c>
      <c r="CG8" s="256" t="s">
        <v>2201</v>
      </c>
      <c r="CH8" s="256" t="s">
        <v>2202</v>
      </c>
      <c r="CI8" s="256" t="s">
        <v>2203</v>
      </c>
      <c r="CJ8" s="256" t="s">
        <v>2204</v>
      </c>
      <c r="CK8" s="256" t="s">
        <v>2205</v>
      </c>
      <c r="CL8" s="256" t="s">
        <v>2206</v>
      </c>
      <c r="CM8" s="256" t="s">
        <v>2207</v>
      </c>
      <c r="CN8" s="256" t="s">
        <v>2208</v>
      </c>
      <c r="CO8" s="256" t="s">
        <v>2209</v>
      </c>
      <c r="CP8" s="256" t="s">
        <v>2210</v>
      </c>
      <c r="CQ8" s="256" t="s">
        <v>2211</v>
      </c>
      <c r="CR8" s="256" t="s">
        <v>2212</v>
      </c>
      <c r="CS8" s="256" t="s">
        <v>2213</v>
      </c>
      <c r="CT8" s="256" t="s">
        <v>2214</v>
      </c>
      <c r="CU8" s="256" t="s">
        <v>2215</v>
      </c>
      <c r="CV8" s="256" t="s">
        <v>2216</v>
      </c>
      <c r="CW8" s="256" t="s">
        <v>2217</v>
      </c>
      <c r="CX8" s="256" t="s">
        <v>2218</v>
      </c>
      <c r="CY8" s="256" t="s">
        <v>2219</v>
      </c>
      <c r="CZ8" s="256" t="s">
        <v>2220</v>
      </c>
      <c r="DA8" s="256" t="s">
        <v>2221</v>
      </c>
      <c r="DB8" s="256" t="s">
        <v>292</v>
      </c>
      <c r="DC8" s="256" t="s">
        <v>2222</v>
      </c>
      <c r="DD8" s="256" t="s">
        <v>2223</v>
      </c>
      <c r="DE8" s="256" t="s">
        <v>2203</v>
      </c>
      <c r="DF8" s="256" t="s">
        <v>2204</v>
      </c>
      <c r="DG8" s="256" t="s">
        <v>2224</v>
      </c>
      <c r="DH8" s="256" t="s">
        <v>2225</v>
      </c>
      <c r="DI8" s="256" t="s">
        <v>2226</v>
      </c>
      <c r="DJ8" s="256" t="s">
        <v>2227</v>
      </c>
      <c r="DK8" s="256" t="s">
        <v>2228</v>
      </c>
      <c r="DL8" s="256" t="s">
        <v>2229</v>
      </c>
      <c r="DM8" s="256" t="s">
        <v>2220</v>
      </c>
      <c r="DN8" s="256" t="s">
        <v>2221</v>
      </c>
      <c r="DO8" s="256" t="s">
        <v>292</v>
      </c>
      <c r="DP8" s="256" t="s">
        <v>2230</v>
      </c>
      <c r="DQ8" s="256" t="s">
        <v>2231</v>
      </c>
      <c r="DR8" s="256" t="s">
        <v>2232</v>
      </c>
      <c r="DS8" s="256" t="s">
        <v>2233</v>
      </c>
      <c r="DT8" s="256" t="s">
        <v>2234</v>
      </c>
      <c r="DU8" s="256" t="s">
        <v>2235</v>
      </c>
      <c r="DV8" s="256" t="s">
        <v>2219</v>
      </c>
      <c r="DW8" s="256" t="s">
        <v>2220</v>
      </c>
      <c r="DX8" s="256" t="s">
        <v>2224</v>
      </c>
      <c r="DY8" s="256" t="s">
        <v>2233</v>
      </c>
      <c r="DZ8" s="256" t="s">
        <v>2236</v>
      </c>
      <c r="EA8" s="256" t="s">
        <v>2237</v>
      </c>
      <c r="EB8" s="256" t="s">
        <v>2238</v>
      </c>
      <c r="EC8" s="256" t="s">
        <v>2239</v>
      </c>
      <c r="ED8" s="256" t="s">
        <v>2240</v>
      </c>
      <c r="EE8" s="256" t="s">
        <v>2241</v>
      </c>
      <c r="EF8" s="256" t="s">
        <v>2242</v>
      </c>
      <c r="EG8" s="256" t="s">
        <v>2243</v>
      </c>
      <c r="EH8" s="256" t="s">
        <v>2177</v>
      </c>
      <c r="EI8" s="256" t="s">
        <v>2187</v>
      </c>
      <c r="EJ8" s="256" t="s">
        <v>162</v>
      </c>
      <c r="EK8" s="256" t="s">
        <v>2244</v>
      </c>
      <c r="EL8" s="256" t="s">
        <v>2245</v>
      </c>
      <c r="EM8" s="256" t="s">
        <v>2246</v>
      </c>
      <c r="EN8" s="256" t="s">
        <v>2247</v>
      </c>
      <c r="EO8" s="256" t="s">
        <v>372</v>
      </c>
      <c r="EP8" s="256" t="s">
        <v>2248</v>
      </c>
      <c r="EQ8" s="256" t="s">
        <v>2249</v>
      </c>
      <c r="ER8" s="256" t="s">
        <v>2250</v>
      </c>
      <c r="ES8" s="256" t="s">
        <v>2251</v>
      </c>
      <c r="ET8" s="256" t="s">
        <v>2252</v>
      </c>
      <c r="EU8" s="256" t="s">
        <v>2253</v>
      </c>
      <c r="EV8" s="256" t="s">
        <v>2254</v>
      </c>
      <c r="EW8" s="256" t="s">
        <v>2255</v>
      </c>
      <c r="EX8" s="256" t="s">
        <v>2256</v>
      </c>
      <c r="EY8" s="256" t="s">
        <v>2257</v>
      </c>
      <c r="EZ8" s="256" t="s">
        <v>2258</v>
      </c>
      <c r="FA8" s="256" t="s">
        <v>2259</v>
      </c>
      <c r="FB8" s="256" t="s">
        <v>2260</v>
      </c>
      <c r="FC8" s="256" t="s">
        <v>2243</v>
      </c>
      <c r="FD8" s="256" t="s">
        <v>2247</v>
      </c>
      <c r="FE8" s="256" t="s">
        <v>2261</v>
      </c>
      <c r="FF8" s="256" t="s">
        <v>2262</v>
      </c>
      <c r="FG8" s="256" t="s">
        <v>2263</v>
      </c>
      <c r="FH8" s="256" t="s">
        <v>313</v>
      </c>
      <c r="FI8" s="256" t="s">
        <v>2264</v>
      </c>
      <c r="FJ8" s="256" t="s">
        <v>315</v>
      </c>
      <c r="FK8" s="256" t="s">
        <v>2196</v>
      </c>
      <c r="FL8" s="256" t="s">
        <v>2197</v>
      </c>
      <c r="FM8" s="256" t="s">
        <v>2265</v>
      </c>
      <c r="FN8" s="256" t="s">
        <v>2236</v>
      </c>
      <c r="FO8" s="256" t="s">
        <v>2237</v>
      </c>
      <c r="FP8" s="256" t="s">
        <v>2266</v>
      </c>
      <c r="FQ8" s="256" t="s">
        <v>2267</v>
      </c>
      <c r="FR8" s="260" t="s">
        <v>2268</v>
      </c>
      <c r="FS8" s="256" t="s">
        <v>2269</v>
      </c>
      <c r="FT8" s="256" t="s">
        <v>2270</v>
      </c>
      <c r="FU8" s="256" t="s">
        <v>2271</v>
      </c>
      <c r="FV8" s="256" t="s">
        <v>2272</v>
      </c>
      <c r="FW8" s="256" t="s">
        <v>2273</v>
      </c>
      <c r="FX8" s="256" t="s">
        <v>2274</v>
      </c>
      <c r="FY8" s="256" t="s">
        <v>2275</v>
      </c>
      <c r="FZ8" s="256" t="s">
        <v>2276</v>
      </c>
      <c r="GA8" s="256" t="s">
        <v>2277</v>
      </c>
      <c r="GB8" s="256" t="s">
        <v>2244</v>
      </c>
      <c r="GC8" s="260" t="s">
        <v>2278</v>
      </c>
      <c r="GD8" s="256" t="s">
        <v>2267</v>
      </c>
      <c r="GE8" s="256" t="s">
        <v>2266</v>
      </c>
      <c r="GF8" s="256" t="s">
        <v>2279</v>
      </c>
      <c r="GG8" s="260" t="s">
        <v>2280</v>
      </c>
      <c r="GH8" s="256" t="s">
        <v>2281</v>
      </c>
      <c r="GI8" s="256" t="s">
        <v>2282</v>
      </c>
      <c r="GJ8" s="256" t="s">
        <v>2219</v>
      </c>
      <c r="GK8" s="256" t="s">
        <v>2283</v>
      </c>
      <c r="GL8" s="256" t="s">
        <v>2284</v>
      </c>
      <c r="GM8" s="256" t="s">
        <v>2285</v>
      </c>
      <c r="GN8" s="256" t="s">
        <v>2286</v>
      </c>
      <c r="GO8" s="256" t="s">
        <v>2287</v>
      </c>
      <c r="GP8" s="256" t="s">
        <v>2288</v>
      </c>
      <c r="GQ8" s="256" t="s">
        <v>2289</v>
      </c>
      <c r="GR8" s="260" t="s">
        <v>2288</v>
      </c>
      <c r="GS8" s="256" t="s">
        <v>2290</v>
      </c>
      <c r="GT8" s="256" t="s">
        <v>2291</v>
      </c>
      <c r="GU8" s="256" t="s">
        <v>2292</v>
      </c>
      <c r="GV8" s="256" t="s">
        <v>2293</v>
      </c>
      <c r="GW8" s="256" t="s">
        <v>2294</v>
      </c>
      <c r="GX8" s="256" t="s">
        <v>2295</v>
      </c>
      <c r="GY8" s="256" t="s">
        <v>2296</v>
      </c>
      <c r="GZ8" s="256" t="s">
        <v>2297</v>
      </c>
      <c r="HA8" s="256" t="s">
        <v>2298</v>
      </c>
      <c r="HB8" s="256" t="s">
        <v>2299</v>
      </c>
      <c r="HC8" s="260" t="s">
        <v>2300</v>
      </c>
      <c r="HD8" s="260" t="s">
        <v>2301</v>
      </c>
      <c r="HE8" s="256" t="s">
        <v>2302</v>
      </c>
      <c r="HF8" s="256" t="s">
        <v>2302</v>
      </c>
      <c r="HG8" s="256" t="s">
        <v>493</v>
      </c>
      <c r="HH8" s="256" t="s">
        <v>493</v>
      </c>
      <c r="HI8" s="256" t="s">
        <v>2303</v>
      </c>
      <c r="HJ8" s="260" t="s">
        <v>2300</v>
      </c>
      <c r="HK8" s="260" t="s">
        <v>2301</v>
      </c>
      <c r="HL8" s="256" t="s">
        <v>2304</v>
      </c>
      <c r="HM8" s="256" t="s">
        <v>2305</v>
      </c>
      <c r="HN8" s="256" t="s">
        <v>2306</v>
      </c>
      <c r="HO8" s="256" t="s">
        <v>2307</v>
      </c>
      <c r="HP8" s="256" t="s">
        <v>2308</v>
      </c>
      <c r="HQ8" s="256" t="s">
        <v>2309</v>
      </c>
      <c r="HR8" s="256" t="s">
        <v>2310</v>
      </c>
      <c r="HS8" s="256" t="s">
        <v>2311</v>
      </c>
      <c r="HT8" s="256" t="s">
        <v>2312</v>
      </c>
      <c r="HU8" s="256" t="s">
        <v>2313</v>
      </c>
      <c r="HV8" s="256" t="s">
        <v>2314</v>
      </c>
      <c r="HW8" s="256" t="s">
        <v>2315</v>
      </c>
      <c r="HX8" s="256" t="s">
        <v>2316</v>
      </c>
      <c r="HY8" s="256" t="s">
        <v>2317</v>
      </c>
      <c r="HZ8" s="256" t="s">
        <v>2318</v>
      </c>
      <c r="IA8" s="256" t="s">
        <v>2319</v>
      </c>
      <c r="IB8" s="256" t="s">
        <v>2320</v>
      </c>
      <c r="IC8" s="256" t="s">
        <v>2321</v>
      </c>
      <c r="ID8" s="256" t="s">
        <v>246</v>
      </c>
      <c r="IE8" s="256" t="s">
        <v>2322</v>
      </c>
      <c r="IF8" s="256" t="s">
        <v>2323</v>
      </c>
      <c r="IG8" s="256" t="s">
        <v>2310</v>
      </c>
      <c r="IH8" s="256" t="s">
        <v>2311</v>
      </c>
      <c r="II8" s="256" t="s">
        <v>2324</v>
      </c>
      <c r="IJ8" s="256" t="s">
        <v>2325</v>
      </c>
      <c r="IK8" s="256" t="s">
        <v>2303</v>
      </c>
      <c r="IL8" s="256" t="s">
        <v>162</v>
      </c>
      <c r="IM8" s="260" t="s">
        <v>512</v>
      </c>
      <c r="IN8" s="260" t="s">
        <v>2326</v>
      </c>
      <c r="IO8" s="256" t="s">
        <v>2327</v>
      </c>
      <c r="IP8" s="256" t="s">
        <v>2326</v>
      </c>
      <c r="IQ8" s="256" t="s">
        <v>2328</v>
      </c>
      <c r="IR8" s="256" t="s">
        <v>2329</v>
      </c>
      <c r="IS8" s="256" t="s">
        <v>2330</v>
      </c>
      <c r="IT8" s="260" t="s">
        <v>2328</v>
      </c>
      <c r="IU8" s="256" t="s">
        <v>2331</v>
      </c>
      <c r="IV8" s="256" t="s">
        <v>2332</v>
      </c>
      <c r="IW8" s="256" t="s">
        <v>2329</v>
      </c>
      <c r="IX8" s="260" t="s">
        <v>512</v>
      </c>
      <c r="IY8" s="256" t="s">
        <v>2330</v>
      </c>
      <c r="IZ8" s="256" t="s">
        <v>2333</v>
      </c>
      <c r="JA8" s="256" t="s">
        <v>2333</v>
      </c>
      <c r="JB8" s="256" t="s">
        <v>2334</v>
      </c>
      <c r="JC8" s="256" t="s">
        <v>2335</v>
      </c>
      <c r="JD8" s="256" t="s">
        <v>2336</v>
      </c>
      <c r="JE8" s="256" t="s">
        <v>2337</v>
      </c>
      <c r="JF8" s="256" t="s">
        <v>2338</v>
      </c>
      <c r="JG8" s="256" t="s">
        <v>2336</v>
      </c>
      <c r="JH8" s="256" t="s">
        <v>2339</v>
      </c>
      <c r="JI8" s="256" t="s">
        <v>2340</v>
      </c>
      <c r="JJ8" s="256" t="s">
        <v>2339</v>
      </c>
      <c r="JK8" s="256" t="s">
        <v>2341</v>
      </c>
      <c r="JL8" s="256" t="s">
        <v>2342</v>
      </c>
      <c r="JM8" s="256" t="s">
        <v>2343</v>
      </c>
      <c r="JN8" s="256" t="s">
        <v>2344</v>
      </c>
      <c r="JO8" s="256" t="s">
        <v>2345</v>
      </c>
      <c r="JP8" s="256" t="s">
        <v>2346</v>
      </c>
      <c r="JQ8" s="256" t="s">
        <v>2347</v>
      </c>
      <c r="JR8" s="256" t="s">
        <v>2348</v>
      </c>
      <c r="JS8" s="256" t="s">
        <v>2349</v>
      </c>
      <c r="JT8" s="256" t="s">
        <v>2350</v>
      </c>
      <c r="JU8" s="256" t="s">
        <v>2351</v>
      </c>
      <c r="JV8" s="256" t="s">
        <v>2323</v>
      </c>
      <c r="JW8" s="256" t="s">
        <v>2352</v>
      </c>
      <c r="JX8" s="256" t="s">
        <v>2353</v>
      </c>
      <c r="JY8" s="256" t="s">
        <v>2354</v>
      </c>
      <c r="JZ8" s="256" t="s">
        <v>2355</v>
      </c>
      <c r="KA8" s="256" t="s">
        <v>2356</v>
      </c>
      <c r="KB8" s="256" t="s">
        <v>2304</v>
      </c>
      <c r="KC8" s="256" t="s">
        <v>2357</v>
      </c>
      <c r="KD8" s="256" t="s">
        <v>2356</v>
      </c>
      <c r="KE8" s="256" t="s">
        <v>2305</v>
      </c>
      <c r="KF8" s="256" t="s">
        <v>2358</v>
      </c>
      <c r="KG8" s="256" t="s">
        <v>2359</v>
      </c>
      <c r="KH8" s="256" t="s">
        <v>2359</v>
      </c>
      <c r="KI8" s="256" t="s">
        <v>2360</v>
      </c>
      <c r="KJ8" s="256" t="s">
        <v>2189</v>
      </c>
    </row>
    <row r="9" spans="1:296" ht="18" customHeight="1" x14ac:dyDescent="0.35">
      <c r="A9" s="261" t="s">
        <v>50</v>
      </c>
      <c r="B9" s="261" t="s">
        <v>757</v>
      </c>
      <c r="C9" s="262">
        <v>0</v>
      </c>
      <c r="D9" s="263"/>
      <c r="E9" s="264">
        <v>3.6579999999999999</v>
      </c>
      <c r="F9" s="264">
        <v>-8.5936000000000003</v>
      </c>
      <c r="G9" s="264">
        <v>3.1225000000000001</v>
      </c>
      <c r="H9" s="264">
        <v>8.9206000000000003</v>
      </c>
      <c r="I9" s="263"/>
      <c r="J9" s="264">
        <v>8.9860000000000007</v>
      </c>
      <c r="K9" s="263"/>
      <c r="L9" s="264">
        <v>14.5481</v>
      </c>
      <c r="M9" s="264">
        <v>5.6828000000000003</v>
      </c>
      <c r="N9" s="264">
        <v>5.3773</v>
      </c>
      <c r="O9" s="264">
        <v>-4.4400000000000004</v>
      </c>
      <c r="P9" s="264">
        <v>-19.8</v>
      </c>
      <c r="Q9" s="263"/>
      <c r="R9" s="263"/>
      <c r="S9" s="263"/>
      <c r="T9" s="264">
        <v>3.2338</v>
      </c>
      <c r="U9" s="264">
        <v>5.2633000000000001</v>
      </c>
      <c r="V9" s="264">
        <v>3.4458000000000002</v>
      </c>
      <c r="W9" s="264">
        <v>3.2006000000000001</v>
      </c>
      <c r="X9" s="264">
        <v>5.8578000000000001</v>
      </c>
      <c r="Y9" s="264">
        <v>1.3423</v>
      </c>
      <c r="Z9" s="264">
        <v>-0.88029999999999997</v>
      </c>
      <c r="AA9" s="264">
        <v>2.2804000000000002</v>
      </c>
      <c r="AB9" s="263"/>
      <c r="AC9" s="264">
        <v>-0.44390000000000002</v>
      </c>
      <c r="AD9" s="264">
        <v>-0.72399999999999998</v>
      </c>
      <c r="AE9" s="264">
        <v>-0.70499999999999996</v>
      </c>
      <c r="AF9" s="264">
        <v>3.472</v>
      </c>
      <c r="AG9" s="264">
        <v>-15.54</v>
      </c>
      <c r="AH9" s="264">
        <v>-15.4</v>
      </c>
      <c r="AI9" s="264">
        <v>4.0000000000000001E-3</v>
      </c>
      <c r="AJ9" s="264">
        <v>0.223</v>
      </c>
      <c r="AK9" s="263"/>
      <c r="AL9" s="264">
        <v>-11.43</v>
      </c>
      <c r="AM9" s="263"/>
      <c r="AN9" s="264">
        <v>-12.71</v>
      </c>
      <c r="AO9" s="264">
        <v>-13.01</v>
      </c>
      <c r="AP9" s="264">
        <v>6.4600999999999997</v>
      </c>
      <c r="AQ9" s="264">
        <v>3.9041999999999999</v>
      </c>
      <c r="AR9" s="264">
        <v>19.75</v>
      </c>
      <c r="AS9" s="264">
        <v>21.736999999999998</v>
      </c>
      <c r="AT9" s="264">
        <v>-19.459499999999998</v>
      </c>
      <c r="AU9" s="264">
        <v>-9.9153000000000002</v>
      </c>
      <c r="AV9" s="264">
        <v>-9.9865999999999993</v>
      </c>
      <c r="AW9" s="264">
        <v>1.8453999999999999</v>
      </c>
      <c r="AX9" s="264">
        <v>3.1314000000000002</v>
      </c>
      <c r="AY9" s="264">
        <v>-24.515699999999999</v>
      </c>
      <c r="AZ9" s="264">
        <v>-22.854800000000001</v>
      </c>
      <c r="BA9" s="264">
        <v>25.015999999999998</v>
      </c>
      <c r="BB9" s="264">
        <v>27.2681</v>
      </c>
      <c r="BC9" s="264">
        <v>-5.9664999999999999</v>
      </c>
      <c r="BD9" s="264">
        <v>14.190200000000001</v>
      </c>
      <c r="BE9" s="264">
        <v>-6.2</v>
      </c>
      <c r="BF9" s="264">
        <v>-6</v>
      </c>
      <c r="BG9" s="264">
        <v>-21.090699999999998</v>
      </c>
      <c r="BH9" s="264">
        <v>-21.49</v>
      </c>
      <c r="BI9" s="264">
        <v>-2.6497999999999999</v>
      </c>
      <c r="BJ9" s="263"/>
      <c r="BK9" s="264">
        <v>-5.2717999999999998</v>
      </c>
      <c r="BL9" s="264">
        <v>3.0644999999999998</v>
      </c>
      <c r="BM9" s="263"/>
      <c r="BN9" s="264">
        <v>1.3665</v>
      </c>
      <c r="BO9" s="264">
        <v>-105.7466</v>
      </c>
      <c r="BP9" s="264">
        <v>40.375999999999998</v>
      </c>
      <c r="BQ9" s="264">
        <v>40.375999999999998</v>
      </c>
      <c r="BR9" s="264">
        <v>15.9222</v>
      </c>
      <c r="BS9" s="264">
        <v>-165.9426</v>
      </c>
      <c r="BT9" s="263"/>
      <c r="BU9" s="263"/>
      <c r="BV9" s="263"/>
      <c r="BW9" s="264">
        <v>15.9274</v>
      </c>
      <c r="BX9" s="264">
        <v>11.11</v>
      </c>
      <c r="BY9" s="264">
        <v>7.17</v>
      </c>
      <c r="BZ9" s="264">
        <v>-8.5399999999999991</v>
      </c>
      <c r="CA9" s="264">
        <v>7.74</v>
      </c>
      <c r="CB9" s="264">
        <v>-22.7685</v>
      </c>
      <c r="CC9" s="264">
        <v>-22.634599999999999</v>
      </c>
      <c r="CD9" s="264">
        <v>19.1953</v>
      </c>
      <c r="CE9" s="264">
        <v>17.636399999999998</v>
      </c>
      <c r="CF9" s="264">
        <v>-9.1397999999999993</v>
      </c>
      <c r="CG9" s="264">
        <v>-21.983000000000001</v>
      </c>
      <c r="CH9" s="264">
        <v>-21.983599999999999</v>
      </c>
      <c r="CI9" s="264">
        <v>-5.125</v>
      </c>
      <c r="CJ9" s="264">
        <v>18.889299999999999</v>
      </c>
      <c r="CK9" s="263"/>
      <c r="CL9" s="263"/>
      <c r="CM9" s="264">
        <v>-5.0999999999999996</v>
      </c>
      <c r="CN9" s="264">
        <v>-33.200000000000003</v>
      </c>
      <c r="CO9" s="264">
        <v>-3.3</v>
      </c>
      <c r="CP9" s="264">
        <v>20.276299999999999</v>
      </c>
      <c r="CQ9" s="264">
        <v>19.757000000000001</v>
      </c>
      <c r="CR9" s="264">
        <v>19.3917</v>
      </c>
      <c r="CS9" s="264">
        <v>41.433599999999998</v>
      </c>
      <c r="CT9" s="264">
        <v>41.944200000000002</v>
      </c>
      <c r="CU9" s="264">
        <v>-17.7437</v>
      </c>
      <c r="CV9" s="264">
        <v>-32.857599999999998</v>
      </c>
      <c r="CW9" s="264">
        <v>-14.4015</v>
      </c>
      <c r="CX9" s="264">
        <v>2.5981000000000001</v>
      </c>
      <c r="CY9" s="264">
        <v>38.82</v>
      </c>
      <c r="CZ9" s="264">
        <v>14.71</v>
      </c>
      <c r="DA9" s="264">
        <v>8.5985999999999994</v>
      </c>
      <c r="DB9" s="264">
        <v>7.4249000000000001</v>
      </c>
      <c r="DC9" s="264">
        <v>10.4422</v>
      </c>
      <c r="DD9" s="263"/>
      <c r="DE9" s="264">
        <v>-19.150400000000001</v>
      </c>
      <c r="DF9" s="264">
        <v>-19.623999999999999</v>
      </c>
      <c r="DG9" s="264">
        <v>31.008400000000002</v>
      </c>
      <c r="DH9" s="263"/>
      <c r="DI9" s="264">
        <v>-4.5899000000000001</v>
      </c>
      <c r="DJ9" s="264">
        <v>-21.9</v>
      </c>
      <c r="DK9" s="264">
        <v>-22.1</v>
      </c>
      <c r="DL9" s="264">
        <v>-3.6536</v>
      </c>
      <c r="DM9" s="264">
        <v>1.9</v>
      </c>
      <c r="DN9" s="264">
        <v>11.833500000000001</v>
      </c>
      <c r="DO9" s="264">
        <v>6.3144</v>
      </c>
      <c r="DP9" s="264">
        <v>-0.16</v>
      </c>
      <c r="DQ9" s="264">
        <v>-4.03</v>
      </c>
      <c r="DR9" s="264">
        <v>13.624499999999999</v>
      </c>
      <c r="DS9" s="264">
        <v>-31.2468</v>
      </c>
      <c r="DT9" s="264">
        <v>-10.42</v>
      </c>
      <c r="DU9" s="264">
        <v>-10.46</v>
      </c>
      <c r="DV9" s="264">
        <v>25.78</v>
      </c>
      <c r="DW9" s="264">
        <v>3.9</v>
      </c>
      <c r="DX9" s="264">
        <v>-30.854500000000002</v>
      </c>
      <c r="DY9" s="264">
        <v>-15.454499999999999</v>
      </c>
      <c r="DZ9" s="264">
        <v>-38.707900000000002</v>
      </c>
      <c r="EA9" s="264">
        <v>-37.4818</v>
      </c>
      <c r="EB9" s="264">
        <v>10.0481</v>
      </c>
      <c r="EC9" s="264">
        <v>-22.0182</v>
      </c>
      <c r="ED9" s="264">
        <v>-28.636199999999999</v>
      </c>
      <c r="EE9" s="264">
        <v>-29.549600000000002</v>
      </c>
      <c r="EF9" s="264">
        <v>-24.233599999999999</v>
      </c>
      <c r="EG9" s="264">
        <v>-32.445099999999996</v>
      </c>
      <c r="EH9" s="264">
        <v>-14.646000000000001</v>
      </c>
      <c r="EI9" s="264">
        <v>-100.2719</v>
      </c>
      <c r="EJ9" s="264">
        <v>-20.988199999999999</v>
      </c>
      <c r="EK9" s="263"/>
      <c r="EL9" s="264">
        <v>-9.6990999999999996</v>
      </c>
      <c r="EM9" s="264">
        <v>-9.6487999999999996</v>
      </c>
      <c r="EN9" s="264">
        <v>22.706399999999999</v>
      </c>
      <c r="EO9" s="264">
        <v>-8.6218000000000004</v>
      </c>
      <c r="EP9" s="264">
        <v>-8.5288000000000004</v>
      </c>
      <c r="EQ9" s="264">
        <v>-13.316000000000001</v>
      </c>
      <c r="ER9" s="264">
        <v>-35.629199999999997</v>
      </c>
      <c r="ES9" s="264">
        <v>-35.645400000000002</v>
      </c>
      <c r="ET9" s="264">
        <v>17.152999999999999</v>
      </c>
      <c r="EU9" s="264">
        <v>12.72</v>
      </c>
      <c r="EV9" s="264">
        <v>-8.15</v>
      </c>
      <c r="EW9" s="264">
        <v>0.3</v>
      </c>
      <c r="EX9" s="264">
        <v>3.3260000000000001</v>
      </c>
      <c r="EY9" s="264">
        <v>-8.6404999999999994</v>
      </c>
      <c r="EZ9" s="264">
        <v>-11.7631</v>
      </c>
      <c r="FA9" s="264">
        <v>-11.917999999999999</v>
      </c>
      <c r="FB9" s="264">
        <v>9.6658000000000008</v>
      </c>
      <c r="FC9" s="264">
        <v>19.207599999999999</v>
      </c>
      <c r="FD9" s="264">
        <v>-30.343599999999999</v>
      </c>
      <c r="FE9" s="264">
        <v>3.7012999999999998</v>
      </c>
      <c r="FF9" s="263"/>
      <c r="FG9" s="264">
        <v>3.4912000000000001</v>
      </c>
      <c r="FH9" s="263"/>
      <c r="FI9" s="264">
        <v>2.5554999999999999</v>
      </c>
      <c r="FJ9" s="263"/>
      <c r="FK9" s="264">
        <v>10.382300000000001</v>
      </c>
      <c r="FL9" s="264">
        <v>9.8798999999999992</v>
      </c>
      <c r="FM9" s="264">
        <v>27.965199999999999</v>
      </c>
      <c r="FN9" s="264">
        <v>20.402200000000001</v>
      </c>
      <c r="FO9" s="264">
        <v>19.8</v>
      </c>
      <c r="FP9" s="264">
        <v>30.0307</v>
      </c>
      <c r="FQ9" s="264">
        <v>39.392099999999999</v>
      </c>
      <c r="FR9" s="264">
        <v>11.3246</v>
      </c>
      <c r="FS9" s="264">
        <v>-12.27</v>
      </c>
      <c r="FT9" s="264">
        <v>-1.2061999999999999</v>
      </c>
      <c r="FU9" s="264">
        <v>0.17419999999999999</v>
      </c>
      <c r="FV9" s="264">
        <v>0.51</v>
      </c>
      <c r="FW9" s="264">
        <v>2.37</v>
      </c>
      <c r="FX9" s="264">
        <v>-10.5428</v>
      </c>
      <c r="FY9" s="263"/>
      <c r="FZ9" s="264">
        <v>7.6189999999999998</v>
      </c>
      <c r="GA9" s="264">
        <v>1.069</v>
      </c>
      <c r="GB9" s="263"/>
      <c r="GC9" s="264">
        <v>29</v>
      </c>
      <c r="GD9" s="264">
        <v>-43.323300000000003</v>
      </c>
      <c r="GE9" s="264">
        <v>-35.344299999999997</v>
      </c>
      <c r="GF9" s="264">
        <v>-0.97</v>
      </c>
      <c r="GG9" s="264">
        <v>26.6096</v>
      </c>
      <c r="GH9" s="263"/>
      <c r="GI9" s="264">
        <v>22.362200000000001</v>
      </c>
      <c r="GJ9" s="264">
        <v>-5.7773000000000003</v>
      </c>
      <c r="GK9" s="264">
        <v>-6.6017000000000001</v>
      </c>
      <c r="GL9" s="264">
        <v>1.9554</v>
      </c>
      <c r="GM9" s="263"/>
      <c r="GN9" s="263"/>
      <c r="GO9" s="264">
        <v>-11.9025</v>
      </c>
      <c r="GP9" s="264">
        <v>-27.767800000000001</v>
      </c>
      <c r="GQ9" s="264">
        <v>8.2634000000000007</v>
      </c>
      <c r="GR9" s="264">
        <v>-24.285399999999999</v>
      </c>
      <c r="GS9" s="264">
        <v>3.5596000000000001</v>
      </c>
      <c r="GT9" s="264">
        <v>2.9376000000000002</v>
      </c>
      <c r="GU9" s="264">
        <v>138.40790000000001</v>
      </c>
      <c r="GV9" s="264">
        <v>-7.1806000000000001</v>
      </c>
      <c r="GW9" s="264">
        <v>-9.1954999999999991</v>
      </c>
      <c r="GX9" s="264">
        <v>-7.5716000000000001</v>
      </c>
      <c r="GY9" s="264">
        <v>2.1215999999999999</v>
      </c>
      <c r="GZ9" s="264">
        <v>7.2374999999999998</v>
      </c>
      <c r="HA9" s="264">
        <v>7.1836000000000002</v>
      </c>
      <c r="HB9" s="264">
        <v>1.5911</v>
      </c>
      <c r="HC9" s="264">
        <v>-7.1101999999999999</v>
      </c>
      <c r="HD9" s="264">
        <v>-5.9062999999999999</v>
      </c>
      <c r="HE9" s="264">
        <v>2.1</v>
      </c>
      <c r="HF9" s="264">
        <v>0</v>
      </c>
      <c r="HG9" s="264">
        <v>0</v>
      </c>
      <c r="HH9" s="264">
        <v>35.628100000000003</v>
      </c>
      <c r="HI9" s="264">
        <v>90.951599999999999</v>
      </c>
      <c r="HJ9" s="264">
        <v>-26.658300000000001</v>
      </c>
      <c r="HK9" s="264">
        <v>24.537199999999999</v>
      </c>
      <c r="HL9" s="263"/>
      <c r="HM9" s="264">
        <v>-9.3129000000000008</v>
      </c>
      <c r="HN9" s="264">
        <v>0</v>
      </c>
      <c r="HO9" s="264">
        <v>0</v>
      </c>
      <c r="HP9" s="263"/>
      <c r="HQ9" s="264">
        <v>30.220099999999999</v>
      </c>
      <c r="HR9" s="264">
        <v>-22.685700000000001</v>
      </c>
      <c r="HS9" s="264">
        <v>-21.746400000000001</v>
      </c>
      <c r="HT9" s="264">
        <v>-7.8509000000000002</v>
      </c>
      <c r="HU9" s="264">
        <v>-8.2576999999999998</v>
      </c>
      <c r="HV9" s="264">
        <v>13.86</v>
      </c>
      <c r="HW9" s="264">
        <v>14.02</v>
      </c>
      <c r="HX9" s="264">
        <v>-23.6</v>
      </c>
      <c r="HY9" s="264">
        <v>-24.3</v>
      </c>
      <c r="HZ9" s="264">
        <v>0.1071</v>
      </c>
      <c r="IA9" s="264">
        <v>-8.9600000000000009</v>
      </c>
      <c r="IB9" s="264">
        <v>42.283999999999999</v>
      </c>
      <c r="IC9" s="264">
        <v>18.991199999999999</v>
      </c>
      <c r="ID9" s="264">
        <v>19.221</v>
      </c>
      <c r="IE9" s="264">
        <v>-18.600000000000001</v>
      </c>
      <c r="IF9" s="264">
        <v>-26.5</v>
      </c>
      <c r="IG9" s="264">
        <v>5.5</v>
      </c>
      <c r="IH9" s="264">
        <v>4.7</v>
      </c>
      <c r="II9" s="264">
        <v>-17.9787</v>
      </c>
      <c r="IJ9" s="263"/>
      <c r="IK9" s="264">
        <v>-116.3275</v>
      </c>
      <c r="IL9" s="264">
        <v>37.597799999999999</v>
      </c>
      <c r="IM9" s="264">
        <v>-263.42860000000002</v>
      </c>
      <c r="IN9" s="264">
        <v>-4.4907000000000004</v>
      </c>
      <c r="IO9" s="264">
        <v>-15.805300000000001</v>
      </c>
      <c r="IP9" s="263"/>
      <c r="IQ9" s="264">
        <v>61.428199999999997</v>
      </c>
      <c r="IR9" s="264">
        <v>129.3193</v>
      </c>
      <c r="IS9" s="264">
        <v>79.536299999999997</v>
      </c>
      <c r="IT9" s="263"/>
      <c r="IU9" s="264">
        <v>26.954799999999999</v>
      </c>
      <c r="IV9" s="264">
        <v>22.4329</v>
      </c>
      <c r="IW9" s="264">
        <v>-20.138300000000001</v>
      </c>
      <c r="IX9" s="264">
        <v>214.4468</v>
      </c>
      <c r="IY9" s="264">
        <v>-181.18010000000001</v>
      </c>
      <c r="IZ9" s="264">
        <v>40.327599999999997</v>
      </c>
      <c r="JA9" s="264">
        <v>-22.853899999999999</v>
      </c>
      <c r="JB9" s="264">
        <v>-0.5847</v>
      </c>
      <c r="JC9" s="264">
        <v>5.05</v>
      </c>
      <c r="JD9" s="264">
        <v>-0.88</v>
      </c>
      <c r="JE9" s="264">
        <v>-2.121</v>
      </c>
      <c r="JF9" s="264">
        <v>-2.13</v>
      </c>
      <c r="JG9" s="264">
        <v>-4.32</v>
      </c>
      <c r="JH9" s="264">
        <v>4.5599999999999996</v>
      </c>
      <c r="JI9" s="264">
        <v>0.1207</v>
      </c>
      <c r="JJ9" s="264">
        <v>-9.1997</v>
      </c>
      <c r="JK9" s="264">
        <v>3.4592000000000001</v>
      </c>
      <c r="JL9" s="264">
        <v>0.47149999999999997</v>
      </c>
      <c r="JM9" s="264">
        <v>1.1000000000000001</v>
      </c>
      <c r="JN9" s="264">
        <v>-0.76500000000000001</v>
      </c>
      <c r="JO9" s="264">
        <v>-0.84</v>
      </c>
      <c r="JP9" s="263"/>
      <c r="JQ9" s="263"/>
      <c r="JR9" s="264">
        <v>3.7292000000000001</v>
      </c>
      <c r="JS9" s="264">
        <v>3.8717000000000001</v>
      </c>
      <c r="JT9" s="264">
        <v>4.0247999999999999</v>
      </c>
      <c r="JU9" s="263"/>
      <c r="JV9" s="264">
        <v>11.9</v>
      </c>
      <c r="JW9" s="264">
        <v>9.0222999999999995</v>
      </c>
      <c r="JX9" s="264">
        <v>0.1</v>
      </c>
      <c r="JY9" s="263"/>
      <c r="JZ9" s="264">
        <v>-6.4581</v>
      </c>
      <c r="KA9" s="264">
        <v>-16.1296</v>
      </c>
      <c r="KB9" s="264">
        <v>-16.923500000000001</v>
      </c>
      <c r="KC9" s="264">
        <v>-2.8249</v>
      </c>
      <c r="KD9" s="264">
        <v>11.9686</v>
      </c>
      <c r="KE9" s="264">
        <v>-12.258800000000001</v>
      </c>
      <c r="KF9" s="264">
        <v>0</v>
      </c>
      <c r="KG9" s="264">
        <v>-7.7</v>
      </c>
      <c r="KH9" s="264">
        <v>-6.7</v>
      </c>
      <c r="KI9" s="264">
        <v>24.915199999999999</v>
      </c>
      <c r="KJ9" s="264">
        <v>-126.75449999999999</v>
      </c>
    </row>
    <row r="10" spans="1:296" ht="18" customHeight="1" x14ac:dyDescent="0.35">
      <c r="A10" s="261" t="s">
        <v>50</v>
      </c>
      <c r="B10" s="261" t="s">
        <v>758</v>
      </c>
      <c r="C10" s="265">
        <v>0</v>
      </c>
      <c r="D10" s="266"/>
      <c r="E10" s="267">
        <v>3.4944000000000002</v>
      </c>
      <c r="F10" s="267">
        <v>-8.1644000000000005</v>
      </c>
      <c r="G10" s="267">
        <v>3.3502000000000001</v>
      </c>
      <c r="H10" s="267">
        <v>11.3851</v>
      </c>
      <c r="I10" s="266"/>
      <c r="J10" s="267">
        <v>8.6387</v>
      </c>
      <c r="K10" s="266"/>
      <c r="L10" s="267">
        <v>13.6938</v>
      </c>
      <c r="M10" s="267">
        <v>5.2047999999999996</v>
      </c>
      <c r="N10" s="267">
        <v>4.8160999999999996</v>
      </c>
      <c r="O10" s="266"/>
      <c r="P10" s="266"/>
      <c r="Q10" s="266"/>
      <c r="R10" s="266"/>
      <c r="S10" s="266"/>
      <c r="T10" s="267">
        <v>3.5015999999999998</v>
      </c>
      <c r="U10" s="267">
        <v>6.1813000000000002</v>
      </c>
      <c r="V10" s="267">
        <v>3.5522999999999998</v>
      </c>
      <c r="W10" s="267">
        <v>3.4173</v>
      </c>
      <c r="X10" s="267">
        <v>6.1402000000000001</v>
      </c>
      <c r="Y10" s="267">
        <v>1.0528999999999999</v>
      </c>
      <c r="Z10" s="267">
        <v>-0.43880000000000002</v>
      </c>
      <c r="AA10" s="267">
        <v>2.2715999999999998</v>
      </c>
      <c r="AB10" s="266"/>
      <c r="AC10" s="267">
        <v>-0.48330000000000001</v>
      </c>
      <c r="AD10" s="267">
        <v>-0.82699999999999996</v>
      </c>
      <c r="AE10" s="267">
        <v>-0.81100000000000005</v>
      </c>
      <c r="AF10" s="267">
        <v>2.903</v>
      </c>
      <c r="AG10" s="266"/>
      <c r="AH10" s="266"/>
      <c r="AI10" s="267">
        <v>0.108</v>
      </c>
      <c r="AJ10" s="267">
        <v>0.20699999999999999</v>
      </c>
      <c r="AK10" s="266"/>
      <c r="AL10" s="267">
        <v>-11.35</v>
      </c>
      <c r="AM10" s="266"/>
      <c r="AN10" s="267">
        <v>-13.16</v>
      </c>
      <c r="AO10" s="267">
        <v>-13.26</v>
      </c>
      <c r="AP10" s="267">
        <v>5.7816000000000001</v>
      </c>
      <c r="AQ10" s="267">
        <v>3.9163000000000001</v>
      </c>
      <c r="AR10" s="267">
        <v>18.9727</v>
      </c>
      <c r="AS10" s="267">
        <v>21.0593</v>
      </c>
      <c r="AT10" s="267">
        <v>-19.250299999999999</v>
      </c>
      <c r="AU10" s="267">
        <v>-10.4465</v>
      </c>
      <c r="AV10" s="267">
        <v>-10.275600000000001</v>
      </c>
      <c r="AW10" s="267">
        <v>0.86080000000000001</v>
      </c>
      <c r="AX10" s="267">
        <v>0.99299999999999999</v>
      </c>
      <c r="AY10" s="267">
        <v>-24.741</v>
      </c>
      <c r="AZ10" s="267">
        <v>-22.888999999999999</v>
      </c>
      <c r="BA10" s="267">
        <v>25.0442</v>
      </c>
      <c r="BB10" s="267">
        <v>26.323599999999999</v>
      </c>
      <c r="BC10" s="267">
        <v>-6.6643999999999997</v>
      </c>
      <c r="BD10" s="267">
        <v>15.117000000000001</v>
      </c>
      <c r="BE10" s="267">
        <v>-5.9</v>
      </c>
      <c r="BF10" s="267">
        <v>-5.9</v>
      </c>
      <c r="BG10" s="267">
        <v>-21.3749</v>
      </c>
      <c r="BH10" s="267">
        <v>-21.157399999999999</v>
      </c>
      <c r="BI10" s="267">
        <v>-2.6265000000000001</v>
      </c>
      <c r="BJ10" s="266"/>
      <c r="BK10" s="267">
        <v>-6.0831999999999997</v>
      </c>
      <c r="BL10" s="267">
        <v>2.7869999999999999</v>
      </c>
      <c r="BM10" s="266"/>
      <c r="BN10" s="267">
        <v>1.2544</v>
      </c>
      <c r="BO10" s="267">
        <v>-109.7445</v>
      </c>
      <c r="BP10" s="267">
        <v>38.544899999999998</v>
      </c>
      <c r="BQ10" s="267">
        <v>38.758499999999998</v>
      </c>
      <c r="BR10" s="267">
        <v>23.2376</v>
      </c>
      <c r="BS10" s="267">
        <v>-170.79900000000001</v>
      </c>
      <c r="BT10" s="266"/>
      <c r="BU10" s="266"/>
      <c r="BV10" s="266"/>
      <c r="BW10" s="266"/>
      <c r="BX10" s="267">
        <v>10.96</v>
      </c>
      <c r="BY10" s="267">
        <v>7.1</v>
      </c>
      <c r="BZ10" s="267">
        <v>-9.57</v>
      </c>
      <c r="CA10" s="267">
        <v>7.45</v>
      </c>
      <c r="CB10" s="267">
        <v>-22.634599999999999</v>
      </c>
      <c r="CC10" s="267">
        <v>-21.9648</v>
      </c>
      <c r="CD10" s="267">
        <v>18.959800000000001</v>
      </c>
      <c r="CE10" s="267">
        <v>17.6358</v>
      </c>
      <c r="CF10" s="267">
        <v>-9.7890999999999995</v>
      </c>
      <c r="CG10" s="267">
        <v>-20.398099999999999</v>
      </c>
      <c r="CH10" s="267">
        <v>-20.706199999999999</v>
      </c>
      <c r="CI10" s="267">
        <v>-5.9405999999999999</v>
      </c>
      <c r="CJ10" s="267">
        <v>18.902899999999999</v>
      </c>
      <c r="CK10" s="266"/>
      <c r="CL10" s="266"/>
      <c r="CM10" s="267">
        <v>-7.8</v>
      </c>
      <c r="CN10" s="267">
        <v>-33.6</v>
      </c>
      <c r="CO10" s="267">
        <v>-3.27</v>
      </c>
      <c r="CP10" s="267">
        <v>19.7438</v>
      </c>
      <c r="CQ10" s="267">
        <v>18.997499999999999</v>
      </c>
      <c r="CR10" s="267">
        <v>18.286899999999999</v>
      </c>
      <c r="CS10" s="267">
        <v>43.354300000000002</v>
      </c>
      <c r="CT10" s="267">
        <v>43.424300000000002</v>
      </c>
      <c r="CU10" s="267">
        <v>-18.7272</v>
      </c>
      <c r="CV10" s="267">
        <v>-31.4955</v>
      </c>
      <c r="CW10" s="267">
        <v>-16.059999999999999</v>
      </c>
      <c r="CX10" s="267">
        <v>2.5087000000000002</v>
      </c>
      <c r="CY10" s="267">
        <v>38.94</v>
      </c>
      <c r="CZ10" s="267">
        <v>14.72</v>
      </c>
      <c r="DA10" s="267">
        <v>8.4423999999999992</v>
      </c>
      <c r="DB10" s="267">
        <v>7.2295999999999996</v>
      </c>
      <c r="DC10" s="267">
        <v>10.334</v>
      </c>
      <c r="DD10" s="266"/>
      <c r="DE10" s="267">
        <v>-19.372800000000002</v>
      </c>
      <c r="DF10" s="267">
        <v>-20.039300000000001</v>
      </c>
      <c r="DG10" s="267">
        <v>29.335599999999999</v>
      </c>
      <c r="DH10" s="266"/>
      <c r="DI10" s="267">
        <v>-4.5617000000000001</v>
      </c>
      <c r="DJ10" s="266"/>
      <c r="DK10" s="266"/>
      <c r="DL10" s="267">
        <v>-3.7317</v>
      </c>
      <c r="DM10" s="267">
        <v>1.3</v>
      </c>
      <c r="DN10" s="267">
        <v>11.5181</v>
      </c>
      <c r="DO10" s="267">
        <v>5.7577999999999996</v>
      </c>
      <c r="DP10" s="267">
        <v>-0.56000000000000005</v>
      </c>
      <c r="DQ10" s="267">
        <v>-4.2300000000000004</v>
      </c>
      <c r="DR10" s="267">
        <v>14.911</v>
      </c>
      <c r="DS10" s="267">
        <v>-28.8916</v>
      </c>
      <c r="DT10" s="267">
        <v>-10.75</v>
      </c>
      <c r="DU10" s="267">
        <v>-10.89</v>
      </c>
      <c r="DV10" s="267">
        <v>25.24</v>
      </c>
      <c r="DW10" s="267">
        <v>3.35</v>
      </c>
      <c r="DX10" s="267">
        <v>-30.090900000000001</v>
      </c>
      <c r="DY10" s="267">
        <v>-14.9636</v>
      </c>
      <c r="DZ10" s="267">
        <v>-37.625799999999998</v>
      </c>
      <c r="EA10" s="267">
        <v>-36.290900000000001</v>
      </c>
      <c r="EB10" s="266"/>
      <c r="EC10" s="267">
        <v>-23.783100000000001</v>
      </c>
      <c r="ED10" s="267">
        <v>-30.396599999999999</v>
      </c>
      <c r="EE10" s="267">
        <v>-30.531700000000001</v>
      </c>
      <c r="EF10" s="267">
        <v>-22.69</v>
      </c>
      <c r="EG10" s="267">
        <v>-30.9848</v>
      </c>
      <c r="EH10" s="267">
        <v>-15.262</v>
      </c>
      <c r="EI10" s="267">
        <v>-105.688</v>
      </c>
      <c r="EJ10" s="267">
        <v>-20.898099999999999</v>
      </c>
      <c r="EK10" s="266"/>
      <c r="EL10" s="267">
        <v>-9.8412000000000006</v>
      </c>
      <c r="EM10" s="267">
        <v>-9.6995000000000005</v>
      </c>
      <c r="EN10" s="267">
        <v>22.9254</v>
      </c>
      <c r="EO10" s="267">
        <v>-9.0859000000000005</v>
      </c>
      <c r="EP10" s="267">
        <v>-8.6097000000000001</v>
      </c>
      <c r="EQ10" s="267">
        <v>-16.388000000000002</v>
      </c>
      <c r="ER10" s="267">
        <v>-35.515500000000003</v>
      </c>
      <c r="ES10" s="267">
        <v>-35.677</v>
      </c>
      <c r="ET10" s="267">
        <v>16.8306</v>
      </c>
      <c r="EU10" s="267">
        <v>12.72</v>
      </c>
      <c r="EV10" s="267">
        <v>-8.77</v>
      </c>
      <c r="EW10" s="267">
        <v>0</v>
      </c>
      <c r="EX10" s="267">
        <v>3.4973999999999998</v>
      </c>
      <c r="EY10" s="267">
        <v>-10.139900000000001</v>
      </c>
      <c r="EZ10" s="267">
        <v>-11.9148</v>
      </c>
      <c r="FA10" s="267">
        <v>-12.0929</v>
      </c>
      <c r="FB10" s="267">
        <v>10.029500000000001</v>
      </c>
      <c r="FC10" s="267">
        <v>19.8157</v>
      </c>
      <c r="FD10" s="267">
        <v>-31.112200000000001</v>
      </c>
      <c r="FE10" s="267">
        <v>3.8258999999999999</v>
      </c>
      <c r="FF10" s="266"/>
      <c r="FG10" s="267">
        <v>3.5430999999999999</v>
      </c>
      <c r="FH10" s="266"/>
      <c r="FI10" s="267">
        <v>0</v>
      </c>
      <c r="FJ10" s="266"/>
      <c r="FK10" s="267">
        <v>8.8751999999999995</v>
      </c>
      <c r="FL10" s="267">
        <v>9.5449999999999999</v>
      </c>
      <c r="FM10" s="267">
        <v>29.472300000000001</v>
      </c>
      <c r="FN10" s="267">
        <v>19.597999999999999</v>
      </c>
      <c r="FO10" s="267">
        <v>20.4069</v>
      </c>
      <c r="FP10" s="267">
        <v>31.2516</v>
      </c>
      <c r="FQ10" s="267">
        <v>40.179400000000001</v>
      </c>
      <c r="FR10" s="267">
        <v>9.5374999999999996</v>
      </c>
      <c r="FS10" s="267">
        <v>-12.46</v>
      </c>
      <c r="FT10" s="267">
        <v>-2.1236000000000002</v>
      </c>
      <c r="FU10" s="267">
        <v>0.20069999999999999</v>
      </c>
      <c r="FV10" s="267">
        <v>0.82</v>
      </c>
      <c r="FW10" s="267">
        <v>2.37</v>
      </c>
      <c r="FX10" s="267">
        <v>-9.8045000000000009</v>
      </c>
      <c r="FY10" s="267">
        <v>0</v>
      </c>
      <c r="FZ10" s="267">
        <v>7.6280000000000001</v>
      </c>
      <c r="GA10" s="267">
        <v>1.163</v>
      </c>
      <c r="GB10" s="266"/>
      <c r="GC10" s="267">
        <v>29.74</v>
      </c>
      <c r="GD10" s="267">
        <v>-43.987499999999997</v>
      </c>
      <c r="GE10" s="267">
        <v>-36.4285</v>
      </c>
      <c r="GF10" s="267">
        <v>-0.83</v>
      </c>
      <c r="GG10" s="267">
        <v>27.0334</v>
      </c>
      <c r="GH10" s="266"/>
      <c r="GI10" s="267">
        <v>22.3596</v>
      </c>
      <c r="GJ10" s="267">
        <v>-5.7352999999999996</v>
      </c>
      <c r="GK10" s="267">
        <v>-6.2484000000000002</v>
      </c>
      <c r="GL10" s="267">
        <v>1.8822000000000001</v>
      </c>
      <c r="GM10" s="266"/>
      <c r="GN10" s="266"/>
      <c r="GO10" s="267">
        <v>-11.6935</v>
      </c>
      <c r="GP10" s="267">
        <v>-27.3429</v>
      </c>
      <c r="GQ10" s="267">
        <v>9.2977000000000007</v>
      </c>
      <c r="GR10" s="267">
        <v>-24.824999999999999</v>
      </c>
      <c r="GS10" s="267">
        <v>4.9644000000000004</v>
      </c>
      <c r="GT10" s="267">
        <v>4.8071999999999999</v>
      </c>
      <c r="GU10" s="267">
        <v>137.34460000000001</v>
      </c>
      <c r="GV10" s="267">
        <v>-7.5564999999999998</v>
      </c>
      <c r="GW10" s="267">
        <v>-9.3269000000000002</v>
      </c>
      <c r="GX10" s="267">
        <v>-7.4901999999999997</v>
      </c>
      <c r="GY10" s="267">
        <v>1.8242</v>
      </c>
      <c r="GZ10" s="267">
        <v>7.1642000000000001</v>
      </c>
      <c r="HA10" s="267">
        <v>7.1914999999999996</v>
      </c>
      <c r="HB10" s="267">
        <v>1.2544999999999999</v>
      </c>
      <c r="HC10" s="267">
        <v>-8.1300000000000008</v>
      </c>
      <c r="HD10" s="267">
        <v>-5.8642000000000003</v>
      </c>
      <c r="HE10" s="267">
        <v>1.68</v>
      </c>
      <c r="HF10" s="267">
        <v>0</v>
      </c>
      <c r="HG10" s="267">
        <v>0</v>
      </c>
      <c r="HH10" s="267">
        <v>33.597999999999999</v>
      </c>
      <c r="HI10" s="267">
        <v>91.014399999999995</v>
      </c>
      <c r="HJ10" s="267">
        <v>-27.6906</v>
      </c>
      <c r="HK10" s="267">
        <v>24.003</v>
      </c>
      <c r="HL10" s="266"/>
      <c r="HM10" s="267">
        <v>-9.2643000000000004</v>
      </c>
      <c r="HN10" s="267">
        <v>0</v>
      </c>
      <c r="HO10" s="267">
        <v>0</v>
      </c>
      <c r="HP10" s="266"/>
      <c r="HQ10" s="266"/>
      <c r="HR10" s="267">
        <v>-22.691199999999998</v>
      </c>
      <c r="HS10" s="267">
        <v>-21.735399999999998</v>
      </c>
      <c r="HT10" s="267">
        <v>-8.0749999999999993</v>
      </c>
      <c r="HU10" s="267">
        <v>-7.7934000000000001</v>
      </c>
      <c r="HV10" s="267">
        <v>13.63</v>
      </c>
      <c r="HW10" s="267">
        <v>13.9</v>
      </c>
      <c r="HX10" s="267">
        <v>-24.2</v>
      </c>
      <c r="HY10" s="267">
        <v>-24</v>
      </c>
      <c r="HZ10" s="267">
        <v>1.9199999999999998E-2</v>
      </c>
      <c r="IA10" s="267">
        <v>-8.9600000000000009</v>
      </c>
      <c r="IB10" s="267">
        <v>45.511099999999999</v>
      </c>
      <c r="IC10" s="267">
        <v>19.443999999999999</v>
      </c>
      <c r="ID10" s="267">
        <v>19.220800000000001</v>
      </c>
      <c r="IE10" s="267">
        <v>-18.600000000000001</v>
      </c>
      <c r="IF10" s="267">
        <v>-26</v>
      </c>
      <c r="IG10" s="267">
        <v>6.4</v>
      </c>
      <c r="IH10" s="267">
        <v>5.9</v>
      </c>
      <c r="II10" s="267">
        <v>-18.2715</v>
      </c>
      <c r="IJ10" s="267">
        <v>-18.093800000000002</v>
      </c>
      <c r="IK10" s="267">
        <v>-119.5266</v>
      </c>
      <c r="IL10" s="267">
        <v>35.519799999999996</v>
      </c>
      <c r="IM10" s="267">
        <v>-258.6241</v>
      </c>
      <c r="IN10" s="267">
        <v>-0.86180000000000001</v>
      </c>
      <c r="IO10" s="267">
        <v>-15.5</v>
      </c>
      <c r="IP10" s="266"/>
      <c r="IQ10" s="267">
        <v>60.142299999999999</v>
      </c>
      <c r="IR10" s="267">
        <v>132.68190000000001</v>
      </c>
      <c r="IS10" s="267">
        <v>79.950599999999994</v>
      </c>
      <c r="IT10" s="266"/>
      <c r="IU10" s="267">
        <v>25.526700000000002</v>
      </c>
      <c r="IV10" s="267">
        <v>23.562100000000001</v>
      </c>
      <c r="IW10" s="267">
        <v>-21.9876</v>
      </c>
      <c r="IX10" s="267">
        <v>210.91239999999999</v>
      </c>
      <c r="IY10" s="267">
        <v>-181.59989999999999</v>
      </c>
      <c r="IZ10" s="267">
        <v>34.594499999999996</v>
      </c>
      <c r="JA10" s="267">
        <v>-23.486699999999999</v>
      </c>
      <c r="JB10" s="267">
        <v>-0.37480000000000002</v>
      </c>
      <c r="JC10" s="267">
        <v>6.9710000000000001</v>
      </c>
      <c r="JD10" s="267">
        <v>-1.44</v>
      </c>
      <c r="JE10" s="267">
        <v>-2.1120000000000001</v>
      </c>
      <c r="JF10" s="267">
        <v>-2.1120000000000001</v>
      </c>
      <c r="JG10" s="267">
        <v>-3.52</v>
      </c>
      <c r="JH10" s="267">
        <v>4.4000000000000004</v>
      </c>
      <c r="JI10" s="267">
        <v>-0.2276</v>
      </c>
      <c r="JJ10" s="267">
        <v>-9.3735999999999997</v>
      </c>
      <c r="JK10" s="267">
        <v>3.1082999999999998</v>
      </c>
      <c r="JL10" s="267">
        <v>0.41049999999999998</v>
      </c>
      <c r="JM10" s="267">
        <v>1.8</v>
      </c>
      <c r="JN10" s="267">
        <v>2.1000000000000001E-2</v>
      </c>
      <c r="JO10" s="267">
        <v>0.129</v>
      </c>
      <c r="JP10" s="266"/>
      <c r="JQ10" s="266"/>
      <c r="JR10" s="267">
        <v>4.6638999999999999</v>
      </c>
      <c r="JS10" s="267">
        <v>3.8668</v>
      </c>
      <c r="JT10" s="267">
        <v>3.5497999999999998</v>
      </c>
      <c r="JU10" s="266"/>
      <c r="JV10" s="267">
        <v>11.8</v>
      </c>
      <c r="JW10" s="267">
        <v>9.9238999999999997</v>
      </c>
      <c r="JX10" s="267">
        <v>0.1</v>
      </c>
      <c r="JY10" s="266"/>
      <c r="JZ10" s="267">
        <v>-5.4461000000000004</v>
      </c>
      <c r="KA10" s="267">
        <v>-16.1646</v>
      </c>
      <c r="KB10" s="267">
        <v>-16.8293</v>
      </c>
      <c r="KC10" s="267">
        <v>-2.0171999999999999</v>
      </c>
      <c r="KD10" s="267">
        <v>11.717599999999999</v>
      </c>
      <c r="KE10" s="267">
        <v>-11.843299999999999</v>
      </c>
      <c r="KF10" s="266"/>
      <c r="KG10" s="267">
        <v>-8.8000000000000007</v>
      </c>
      <c r="KH10" s="267">
        <v>-6.8</v>
      </c>
      <c r="KI10" s="267">
        <v>29.359400000000001</v>
      </c>
      <c r="KJ10" s="267">
        <v>-125.9247</v>
      </c>
    </row>
    <row r="11" spans="1:296" ht="18" customHeight="1" x14ac:dyDescent="0.35">
      <c r="A11" s="261" t="s">
        <v>50</v>
      </c>
      <c r="B11" s="261" t="s">
        <v>759</v>
      </c>
      <c r="C11" s="265">
        <v>0</v>
      </c>
      <c r="D11" s="266"/>
      <c r="E11" s="267">
        <v>3.1905000000000001</v>
      </c>
      <c r="F11" s="267">
        <v>-7.8232999999999997</v>
      </c>
      <c r="G11" s="267">
        <v>3.0259999999999998</v>
      </c>
      <c r="H11" s="267">
        <v>11.4688</v>
      </c>
      <c r="I11" s="266"/>
      <c r="J11" s="267">
        <v>8.1235999999999997</v>
      </c>
      <c r="K11" s="266"/>
      <c r="L11" s="267">
        <v>13.4139</v>
      </c>
      <c r="M11" s="267">
        <v>5.0468000000000002</v>
      </c>
      <c r="N11" s="267">
        <v>4.6969000000000003</v>
      </c>
      <c r="O11" s="266"/>
      <c r="P11" s="267">
        <v>-19.8</v>
      </c>
      <c r="Q11" s="266"/>
      <c r="R11" s="267">
        <v>1.6559999999999999</v>
      </c>
      <c r="S11" s="266"/>
      <c r="T11" s="267">
        <v>3.5244</v>
      </c>
      <c r="U11" s="267">
        <v>6.0298999999999996</v>
      </c>
      <c r="V11" s="267">
        <v>3.2921</v>
      </c>
      <c r="W11" s="267">
        <v>3.0857000000000001</v>
      </c>
      <c r="X11" s="267">
        <v>5.75</v>
      </c>
      <c r="Y11" s="267">
        <v>1.0404</v>
      </c>
      <c r="Z11" s="267">
        <v>-0.36299999999999999</v>
      </c>
      <c r="AA11" s="267">
        <v>2.3849999999999998</v>
      </c>
      <c r="AB11" s="266"/>
      <c r="AC11" s="267">
        <v>-0.40720000000000001</v>
      </c>
      <c r="AD11" s="267">
        <v>-0.86099999999999999</v>
      </c>
      <c r="AE11" s="267">
        <v>-0.85299999999999998</v>
      </c>
      <c r="AF11" s="267">
        <v>3.206</v>
      </c>
      <c r="AG11" s="266"/>
      <c r="AH11" s="266"/>
      <c r="AI11" s="267">
        <v>0.13200000000000001</v>
      </c>
      <c r="AJ11" s="267">
        <v>0.216</v>
      </c>
      <c r="AK11" s="266"/>
      <c r="AL11" s="267">
        <v>-11.52</v>
      </c>
      <c r="AM11" s="266"/>
      <c r="AN11" s="267">
        <v>-13.48</v>
      </c>
      <c r="AO11" s="267">
        <v>-13.52</v>
      </c>
      <c r="AP11" s="267">
        <v>5.3685999999999998</v>
      </c>
      <c r="AQ11" s="267">
        <v>3.4596</v>
      </c>
      <c r="AR11" s="267">
        <v>18.515799999999999</v>
      </c>
      <c r="AS11" s="267">
        <v>20.838200000000001</v>
      </c>
      <c r="AT11" s="267">
        <v>-18.688500000000001</v>
      </c>
      <c r="AU11" s="267">
        <v>-10.559799999999999</v>
      </c>
      <c r="AV11" s="267">
        <v>-10.2743</v>
      </c>
      <c r="AW11" s="267">
        <v>0.70689999999999997</v>
      </c>
      <c r="AX11" s="267">
        <v>0.72709999999999997</v>
      </c>
      <c r="AY11" s="267">
        <v>-24.606300000000001</v>
      </c>
      <c r="AZ11" s="267">
        <v>-22.808900000000001</v>
      </c>
      <c r="BA11" s="267">
        <v>25.8657</v>
      </c>
      <c r="BB11" s="267">
        <v>27.083400000000001</v>
      </c>
      <c r="BC11" s="267">
        <v>-7.4598000000000004</v>
      </c>
      <c r="BD11" s="267">
        <v>15.3035</v>
      </c>
      <c r="BE11" s="267">
        <v>-6.1</v>
      </c>
      <c r="BF11" s="267">
        <v>-6.1</v>
      </c>
      <c r="BG11" s="267">
        <v>-21.665099999999999</v>
      </c>
      <c r="BH11" s="267">
        <v>-21.683</v>
      </c>
      <c r="BI11" s="267">
        <v>-2.6593</v>
      </c>
      <c r="BJ11" s="266"/>
      <c r="BK11" s="267">
        <v>-6.0824999999999996</v>
      </c>
      <c r="BL11" s="267">
        <v>3.05</v>
      </c>
      <c r="BM11" s="266"/>
      <c r="BN11" s="267">
        <v>1.3089</v>
      </c>
      <c r="BO11" s="267">
        <v>-114.26130000000001</v>
      </c>
      <c r="BP11" s="267">
        <v>40.131799999999998</v>
      </c>
      <c r="BQ11" s="267">
        <v>40.192900000000002</v>
      </c>
      <c r="BR11" s="267">
        <v>14.6943</v>
      </c>
      <c r="BS11" s="267">
        <v>-176.23169999999999</v>
      </c>
      <c r="BT11" s="266"/>
      <c r="BU11" s="266"/>
      <c r="BV11" s="266"/>
      <c r="BW11" s="267">
        <v>14.161</v>
      </c>
      <c r="BX11" s="267">
        <v>10.84</v>
      </c>
      <c r="BY11" s="267">
        <v>6.46</v>
      </c>
      <c r="BZ11" s="267">
        <v>-9.6199999999999992</v>
      </c>
      <c r="CA11" s="267">
        <v>6.73</v>
      </c>
      <c r="CB11" s="267">
        <v>-20.7592</v>
      </c>
      <c r="CC11" s="267">
        <v>-20.357299999999999</v>
      </c>
      <c r="CD11" s="267">
        <v>17.803899999999999</v>
      </c>
      <c r="CE11" s="267">
        <v>16.095400000000001</v>
      </c>
      <c r="CF11" s="267">
        <v>-9.5777000000000001</v>
      </c>
      <c r="CG11" s="267">
        <v>-17.778199999999998</v>
      </c>
      <c r="CH11" s="267">
        <v>-17.8598</v>
      </c>
      <c r="CI11" s="267">
        <v>-6.5594000000000001</v>
      </c>
      <c r="CJ11" s="267">
        <v>20.0916</v>
      </c>
      <c r="CK11" s="266"/>
      <c r="CL11" s="266"/>
      <c r="CM11" s="267">
        <v>-7.8</v>
      </c>
      <c r="CN11" s="267">
        <v>-36</v>
      </c>
      <c r="CO11" s="267">
        <v>-3.14</v>
      </c>
      <c r="CP11" s="267">
        <v>19.959499999999998</v>
      </c>
      <c r="CQ11" s="267">
        <v>19.6477</v>
      </c>
      <c r="CR11" s="267">
        <v>18.929500000000001</v>
      </c>
      <c r="CS11" s="267">
        <v>43.973399999999998</v>
      </c>
      <c r="CT11" s="267">
        <v>44.457799999999999</v>
      </c>
      <c r="CU11" s="267">
        <v>-19.117899999999999</v>
      </c>
      <c r="CV11" s="267">
        <v>-33.435899999999997</v>
      </c>
      <c r="CW11" s="267">
        <v>-15.717000000000001</v>
      </c>
      <c r="CX11" s="267">
        <v>2.3889</v>
      </c>
      <c r="CY11" s="267">
        <v>37.659999999999997</v>
      </c>
      <c r="CZ11" s="267">
        <v>14.34</v>
      </c>
      <c r="DA11" s="267">
        <v>8.1298999999999992</v>
      </c>
      <c r="DB11" s="267">
        <v>7.0343</v>
      </c>
      <c r="DC11" s="267">
        <v>10.1686</v>
      </c>
      <c r="DD11" s="266"/>
      <c r="DE11" s="267">
        <v>-20.869199999999999</v>
      </c>
      <c r="DF11" s="267">
        <v>-21.164000000000001</v>
      </c>
      <c r="DG11" s="267">
        <v>30.83</v>
      </c>
      <c r="DH11" s="266"/>
      <c r="DI11" s="267">
        <v>-4.3579999999999997</v>
      </c>
      <c r="DJ11" s="266"/>
      <c r="DK11" s="266"/>
      <c r="DL11" s="267">
        <v>-4.0221999999999998</v>
      </c>
      <c r="DM11" s="267">
        <v>2.1</v>
      </c>
      <c r="DN11" s="267">
        <v>17.0381</v>
      </c>
      <c r="DO11" s="267">
        <v>0.1913</v>
      </c>
      <c r="DP11" s="267">
        <v>-0.5</v>
      </c>
      <c r="DQ11" s="267">
        <v>-4.3499999999999996</v>
      </c>
      <c r="DR11" s="267">
        <v>14.135999999999999</v>
      </c>
      <c r="DS11" s="267">
        <v>-32.951900000000002</v>
      </c>
      <c r="DT11" s="267">
        <v>-9.91</v>
      </c>
      <c r="DU11" s="267">
        <v>-10.119999999999999</v>
      </c>
      <c r="DV11" s="267">
        <v>23.71</v>
      </c>
      <c r="DW11" s="267">
        <v>2.2200000000000002</v>
      </c>
      <c r="DX11" s="267">
        <v>-33.0364</v>
      </c>
      <c r="DY11" s="267">
        <v>-16.154499999999999</v>
      </c>
      <c r="DZ11" s="267">
        <v>-36.869700000000002</v>
      </c>
      <c r="EA11" s="267">
        <v>-35.590899999999998</v>
      </c>
      <c r="EB11" s="266"/>
      <c r="EC11" s="267">
        <v>-26.793800000000001</v>
      </c>
      <c r="ED11" s="267">
        <v>-32.049100000000003</v>
      </c>
      <c r="EE11" s="267">
        <v>-32.272100000000002</v>
      </c>
      <c r="EF11" s="267">
        <v>-15.880599999999999</v>
      </c>
      <c r="EG11" s="267">
        <v>-23.300799999999999</v>
      </c>
      <c r="EH11" s="267">
        <v>-14.204000000000001</v>
      </c>
      <c r="EI11" s="267">
        <v>-101.8516</v>
      </c>
      <c r="EJ11" s="267">
        <v>-19.299900000000001</v>
      </c>
      <c r="EK11" s="266"/>
      <c r="EL11" s="267">
        <v>-10.917199999999999</v>
      </c>
      <c r="EM11" s="267">
        <v>-10.649699999999999</v>
      </c>
      <c r="EN11" s="267">
        <v>20.066500000000001</v>
      </c>
      <c r="EO11" s="267">
        <v>-13.9489</v>
      </c>
      <c r="EP11" s="267">
        <v>-13.4855</v>
      </c>
      <c r="EQ11" s="267">
        <v>15.888</v>
      </c>
      <c r="ER11" s="267">
        <v>-37.801099999999998</v>
      </c>
      <c r="ES11" s="267">
        <v>-37.612299999999998</v>
      </c>
      <c r="ET11" s="267">
        <v>12.7364</v>
      </c>
      <c r="EU11" s="267">
        <v>2.7</v>
      </c>
      <c r="EV11" s="267">
        <v>-12.48</v>
      </c>
      <c r="EW11" s="267">
        <v>9</v>
      </c>
      <c r="EX11" s="267">
        <v>3.1669999999999998</v>
      </c>
      <c r="EY11" s="267">
        <v>-19.332999999999998</v>
      </c>
      <c r="EZ11" s="267">
        <v>-14.1394</v>
      </c>
      <c r="FA11" s="267">
        <v>-14.3095</v>
      </c>
      <c r="FB11" s="267">
        <v>10.0467</v>
      </c>
      <c r="FC11" s="267">
        <v>14.618600000000001</v>
      </c>
      <c r="FD11" s="267">
        <v>-27.7532</v>
      </c>
      <c r="FE11" s="267">
        <v>5.4984999999999999</v>
      </c>
      <c r="FF11" s="266"/>
      <c r="FG11" s="267">
        <v>5.7468000000000004</v>
      </c>
      <c r="FH11" s="266"/>
      <c r="FI11" s="267">
        <v>0</v>
      </c>
      <c r="FJ11" s="266"/>
      <c r="FK11" s="267">
        <v>8.8751999999999995</v>
      </c>
      <c r="FL11" s="267">
        <v>8.7077000000000009</v>
      </c>
      <c r="FM11" s="267">
        <v>30.812000000000001</v>
      </c>
      <c r="FN11" s="267">
        <v>19.149100000000001</v>
      </c>
      <c r="FO11" s="267">
        <v>18.551100000000002</v>
      </c>
      <c r="FP11" s="267">
        <v>31.083500000000001</v>
      </c>
      <c r="FQ11" s="267">
        <v>39.939100000000003</v>
      </c>
      <c r="FR11" s="267">
        <v>10.826599999999999</v>
      </c>
      <c r="FS11" s="267">
        <v>-12.81</v>
      </c>
      <c r="FT11" s="267">
        <v>-1.7171000000000001</v>
      </c>
      <c r="FU11" s="267">
        <v>0.16500000000000001</v>
      </c>
      <c r="FV11" s="267">
        <v>0.91</v>
      </c>
      <c r="FW11" s="267">
        <v>1.93</v>
      </c>
      <c r="FX11" s="267">
        <v>-10.7439</v>
      </c>
      <c r="FY11" s="266"/>
      <c r="FZ11" s="267">
        <v>7.5570000000000004</v>
      </c>
      <c r="GA11" s="267">
        <v>1.135</v>
      </c>
      <c r="GB11" s="266"/>
      <c r="GC11" s="267">
        <v>28.48</v>
      </c>
      <c r="GD11" s="267">
        <v>-42.4024</v>
      </c>
      <c r="GE11" s="267">
        <v>-35.073300000000003</v>
      </c>
      <c r="GF11" s="267">
        <v>-0.88</v>
      </c>
      <c r="GG11" s="267">
        <v>27.6526</v>
      </c>
      <c r="GH11" s="266"/>
      <c r="GI11" s="267">
        <v>22.0441</v>
      </c>
      <c r="GJ11" s="267">
        <v>-5.7386999999999997</v>
      </c>
      <c r="GK11" s="267">
        <v>-6.0993000000000004</v>
      </c>
      <c r="GL11" s="267">
        <v>1.835</v>
      </c>
      <c r="GM11" s="266"/>
      <c r="GN11" s="266"/>
      <c r="GO11" s="266"/>
      <c r="GP11" s="267">
        <v>-27.005500000000001</v>
      </c>
      <c r="GQ11" s="267">
        <v>10.4597</v>
      </c>
      <c r="GR11" s="267">
        <v>-24.904599999999999</v>
      </c>
      <c r="GS11" s="267">
        <v>5.4992999999999999</v>
      </c>
      <c r="GT11" s="267">
        <v>4.5495000000000001</v>
      </c>
      <c r="GU11" s="267">
        <v>135.49279999999999</v>
      </c>
      <c r="GV11" s="267">
        <v>-7.6691000000000003</v>
      </c>
      <c r="GW11" s="267">
        <v>-9.6417999999999999</v>
      </c>
      <c r="GX11" s="267">
        <v>-7.3959000000000001</v>
      </c>
      <c r="GY11" s="267">
        <v>1.9149</v>
      </c>
      <c r="GZ11" s="267">
        <v>7.0251000000000001</v>
      </c>
      <c r="HA11" s="267">
        <v>7.0887000000000002</v>
      </c>
      <c r="HB11" s="267">
        <v>1</v>
      </c>
      <c r="HC11" s="267">
        <v>-8.5300999999999991</v>
      </c>
      <c r="HD11" s="267">
        <v>-7.1768000000000001</v>
      </c>
      <c r="HE11" s="267">
        <v>3.77</v>
      </c>
      <c r="HF11" s="267">
        <v>0</v>
      </c>
      <c r="HG11" s="267">
        <v>0</v>
      </c>
      <c r="HH11" s="267">
        <v>28.0307</v>
      </c>
      <c r="HI11" s="267">
        <v>89.343199999999996</v>
      </c>
      <c r="HJ11" s="267">
        <v>-27.419699999999999</v>
      </c>
      <c r="HK11" s="267">
        <v>23.366299999999999</v>
      </c>
      <c r="HL11" s="266"/>
      <c r="HM11" s="267">
        <v>-9.0137999999999998</v>
      </c>
      <c r="HN11" s="267">
        <v>0</v>
      </c>
      <c r="HO11" s="267">
        <v>0</v>
      </c>
      <c r="HP11" s="266"/>
      <c r="HQ11" s="266"/>
      <c r="HR11" s="267">
        <v>-22.328700000000001</v>
      </c>
      <c r="HS11" s="267">
        <v>-21.806799999999999</v>
      </c>
      <c r="HT11" s="267">
        <v>-9.1151999999999997</v>
      </c>
      <c r="HU11" s="267">
        <v>-9.1774000000000004</v>
      </c>
      <c r="HV11" s="267">
        <v>13.88</v>
      </c>
      <c r="HW11" s="267">
        <v>14.04</v>
      </c>
      <c r="HX11" s="267">
        <v>-23.9</v>
      </c>
      <c r="HY11" s="267">
        <v>-24</v>
      </c>
      <c r="HZ11" s="267">
        <v>5.3999999999999999E-2</v>
      </c>
      <c r="IA11" s="267">
        <v>-8.64</v>
      </c>
      <c r="IB11" s="267">
        <v>41.418500000000002</v>
      </c>
      <c r="IC11" s="267">
        <v>18.0352</v>
      </c>
      <c r="ID11" s="267">
        <v>18.382899999999999</v>
      </c>
      <c r="IE11" s="267">
        <v>-18.600000000000001</v>
      </c>
      <c r="IF11" s="267">
        <v>-26</v>
      </c>
      <c r="IG11" s="267">
        <v>6.7</v>
      </c>
      <c r="IH11" s="267">
        <v>5.9</v>
      </c>
      <c r="II11" s="266"/>
      <c r="IJ11" s="267">
        <v>-18.279299999999999</v>
      </c>
      <c r="IK11" s="267">
        <v>-117.0667</v>
      </c>
      <c r="IL11" s="267">
        <v>33.451500000000003</v>
      </c>
      <c r="IM11" s="267">
        <v>-259.68990000000002</v>
      </c>
      <c r="IN11" s="267">
        <v>-2.7884000000000002</v>
      </c>
      <c r="IO11" s="267">
        <v>-17.397200000000002</v>
      </c>
      <c r="IP11" s="266"/>
      <c r="IQ11" s="267">
        <v>62.692599999999999</v>
      </c>
      <c r="IR11" s="267">
        <v>130.5087</v>
      </c>
      <c r="IS11" s="267">
        <v>81.2971</v>
      </c>
      <c r="IT11" s="266"/>
      <c r="IU11" s="267">
        <v>24.3127</v>
      </c>
      <c r="IV11" s="267">
        <v>25.284700000000001</v>
      </c>
      <c r="IW11" s="267">
        <v>-18.8308</v>
      </c>
      <c r="IX11" s="267">
        <v>213.13380000000001</v>
      </c>
      <c r="IY11" s="267">
        <v>-183.03049999999999</v>
      </c>
      <c r="IZ11" s="267">
        <v>37.502200000000002</v>
      </c>
      <c r="JA11" s="267">
        <v>-23.0379</v>
      </c>
      <c r="JB11" s="267">
        <v>-0.37480000000000002</v>
      </c>
      <c r="JC11" s="267">
        <v>10.814</v>
      </c>
      <c r="JD11" s="267">
        <v>-1.6</v>
      </c>
      <c r="JE11" s="267">
        <v>-2.09</v>
      </c>
      <c r="JF11" s="267">
        <v>-2.097</v>
      </c>
      <c r="JG11" s="267">
        <v>-3.6</v>
      </c>
      <c r="JH11" s="267">
        <v>4.08</v>
      </c>
      <c r="JI11" s="267">
        <v>-0.39319999999999999</v>
      </c>
      <c r="JJ11" s="267">
        <v>-9.5200999999999993</v>
      </c>
      <c r="JK11" s="267">
        <v>3.2242000000000002</v>
      </c>
      <c r="JL11" s="267">
        <v>0.91100000000000003</v>
      </c>
      <c r="JM11" s="267">
        <v>0.6</v>
      </c>
      <c r="JN11" s="267">
        <v>-1.782</v>
      </c>
      <c r="JO11" s="267">
        <v>-0.76200000000000001</v>
      </c>
      <c r="JP11" s="266"/>
      <c r="JQ11" s="267">
        <v>2.5183</v>
      </c>
      <c r="JR11" s="267">
        <v>3.6381000000000001</v>
      </c>
      <c r="JS11" s="267">
        <v>3.7705000000000002</v>
      </c>
      <c r="JT11" s="267">
        <v>3.2671000000000001</v>
      </c>
      <c r="JU11" s="266"/>
      <c r="JV11" s="267">
        <v>9.8000000000000007</v>
      </c>
      <c r="JW11" s="267">
        <v>9.8402999999999992</v>
      </c>
      <c r="JX11" s="267">
        <v>0.01</v>
      </c>
      <c r="JY11" s="266"/>
      <c r="JZ11" s="267">
        <v>-7.0674000000000001</v>
      </c>
      <c r="KA11" s="267">
        <v>-15.0008</v>
      </c>
      <c r="KB11" s="267">
        <v>-15.9855</v>
      </c>
      <c r="KC11" s="267">
        <v>-3.4203999999999999</v>
      </c>
      <c r="KD11" s="267">
        <v>11.3301</v>
      </c>
      <c r="KE11" s="267">
        <v>-11.8675</v>
      </c>
      <c r="KF11" s="267">
        <v>0</v>
      </c>
      <c r="KG11" s="267">
        <v>-6.9</v>
      </c>
      <c r="KH11" s="267">
        <v>-7.2</v>
      </c>
      <c r="KI11" s="267">
        <v>30.774899999999999</v>
      </c>
      <c r="KJ11" s="267">
        <v>-131.453</v>
      </c>
    </row>
    <row r="12" spans="1:296" ht="18" customHeight="1" x14ac:dyDescent="0.35">
      <c r="A12" s="261" t="s">
        <v>50</v>
      </c>
      <c r="B12" s="261" t="s">
        <v>760</v>
      </c>
      <c r="C12" s="265">
        <v>0</v>
      </c>
      <c r="D12" s="266"/>
      <c r="E12" s="267">
        <v>2.8155000000000001</v>
      </c>
      <c r="F12" s="267">
        <v>-7.3141999999999996</v>
      </c>
      <c r="G12" s="267">
        <v>3.0888</v>
      </c>
      <c r="H12" s="267">
        <v>10.6328</v>
      </c>
      <c r="I12" s="266"/>
      <c r="J12" s="267">
        <v>7.9036</v>
      </c>
      <c r="K12" s="266"/>
      <c r="L12" s="267">
        <v>13.1374</v>
      </c>
      <c r="M12" s="267">
        <v>4.9627999999999997</v>
      </c>
      <c r="N12" s="267">
        <v>4.5887000000000002</v>
      </c>
      <c r="O12" s="266"/>
      <c r="P12" s="266"/>
      <c r="Q12" s="266"/>
      <c r="R12" s="267">
        <v>1.6559999999999999</v>
      </c>
      <c r="S12" s="267">
        <v>-13.2</v>
      </c>
      <c r="T12" s="267">
        <v>3.4382999999999999</v>
      </c>
      <c r="U12" s="267">
        <v>6.5460000000000003</v>
      </c>
      <c r="V12" s="267">
        <v>3.1084000000000001</v>
      </c>
      <c r="W12" s="267">
        <v>2.8279999999999998</v>
      </c>
      <c r="X12" s="267">
        <v>5.3993000000000002</v>
      </c>
      <c r="Y12" s="267">
        <v>1.0581</v>
      </c>
      <c r="Z12" s="267">
        <v>-0.4546</v>
      </c>
      <c r="AA12" s="267">
        <v>2.3868</v>
      </c>
      <c r="AB12" s="266"/>
      <c r="AC12" s="267">
        <v>-0.47149999999999997</v>
      </c>
      <c r="AD12" s="267">
        <v>-0.89900000000000002</v>
      </c>
      <c r="AE12" s="267">
        <v>-0.84699999999999998</v>
      </c>
      <c r="AF12" s="267">
        <v>2.89</v>
      </c>
      <c r="AG12" s="266"/>
      <c r="AH12" s="266"/>
      <c r="AI12" s="267">
        <v>0.33500000000000002</v>
      </c>
      <c r="AJ12" s="267">
        <v>0.21199999999999999</v>
      </c>
      <c r="AK12" s="266"/>
      <c r="AL12" s="267">
        <v>-11.51</v>
      </c>
      <c r="AM12" s="267">
        <v>-10</v>
      </c>
      <c r="AN12" s="267">
        <v>-13.23</v>
      </c>
      <c r="AO12" s="267">
        <v>-13.14</v>
      </c>
      <c r="AP12" s="267">
        <v>5.5053999999999998</v>
      </c>
      <c r="AQ12" s="267">
        <v>3.5366</v>
      </c>
      <c r="AR12" s="267">
        <v>16.305700000000002</v>
      </c>
      <c r="AS12" s="267">
        <v>18.218299999999999</v>
      </c>
      <c r="AT12" s="267">
        <v>-19.759</v>
      </c>
      <c r="AU12" s="267">
        <v>-10.916600000000001</v>
      </c>
      <c r="AV12" s="267">
        <v>-10.782</v>
      </c>
      <c r="AW12" s="267">
        <v>12.8293</v>
      </c>
      <c r="AX12" s="267">
        <v>16.227499999999999</v>
      </c>
      <c r="AY12" s="267">
        <v>-28.3231</v>
      </c>
      <c r="AZ12" s="267">
        <v>-26.155899999999999</v>
      </c>
      <c r="BA12" s="267">
        <v>31.786899999999999</v>
      </c>
      <c r="BB12" s="267">
        <v>31.922599999999999</v>
      </c>
      <c r="BC12" s="267">
        <v>-12.184699999999999</v>
      </c>
      <c r="BD12" s="267">
        <v>16.001899999999999</v>
      </c>
      <c r="BE12" s="267">
        <v>-6.4</v>
      </c>
      <c r="BF12" s="267">
        <v>-6.2</v>
      </c>
      <c r="BG12" s="267">
        <v>-19.913599999999999</v>
      </c>
      <c r="BH12" s="267">
        <v>-19.301200000000001</v>
      </c>
      <c r="BI12" s="267">
        <v>-2.6259999999999999</v>
      </c>
      <c r="BJ12" s="266"/>
      <c r="BK12" s="267">
        <v>-8.3162000000000003</v>
      </c>
      <c r="BL12" s="267">
        <v>2.9420999999999999</v>
      </c>
      <c r="BM12" s="266"/>
      <c r="BN12" s="267">
        <v>0</v>
      </c>
      <c r="BO12" s="267">
        <v>-107.66930000000001</v>
      </c>
      <c r="BP12" s="267">
        <v>38.758499999999998</v>
      </c>
      <c r="BQ12" s="267">
        <v>38.392299999999999</v>
      </c>
      <c r="BR12" s="267">
        <v>21.586500000000001</v>
      </c>
      <c r="BS12" s="267">
        <v>-176.30029999999999</v>
      </c>
      <c r="BT12" s="266"/>
      <c r="BU12" s="266"/>
      <c r="BV12" s="266"/>
      <c r="BW12" s="267">
        <v>13.0732</v>
      </c>
      <c r="BX12" s="267">
        <v>10.67</v>
      </c>
      <c r="BY12" s="267">
        <v>6.35</v>
      </c>
      <c r="BZ12" s="267">
        <v>-10.9</v>
      </c>
      <c r="CA12" s="267">
        <v>5.83</v>
      </c>
      <c r="CB12" s="267">
        <v>-21.295000000000002</v>
      </c>
      <c r="CC12" s="267">
        <v>-21.428899999999999</v>
      </c>
      <c r="CD12" s="267">
        <v>18.5307</v>
      </c>
      <c r="CE12" s="267">
        <v>17.2775</v>
      </c>
      <c r="CF12" s="267">
        <v>-9.4562000000000008</v>
      </c>
      <c r="CG12" s="267">
        <v>-19.9222</v>
      </c>
      <c r="CH12" s="267">
        <v>-20.0076</v>
      </c>
      <c r="CI12" s="267">
        <v>-8.2315000000000005</v>
      </c>
      <c r="CJ12" s="267">
        <v>20.3599</v>
      </c>
      <c r="CK12" s="266"/>
      <c r="CL12" s="266"/>
      <c r="CM12" s="267">
        <v>-11.3</v>
      </c>
      <c r="CN12" s="267">
        <v>-35.799999999999997</v>
      </c>
      <c r="CO12" s="267">
        <v>-3.1</v>
      </c>
      <c r="CP12" s="267">
        <v>17.172599999999999</v>
      </c>
      <c r="CQ12" s="267">
        <v>17.099</v>
      </c>
      <c r="CR12" s="267">
        <v>16.627400000000002</v>
      </c>
      <c r="CS12" s="267">
        <v>44.499499999999998</v>
      </c>
      <c r="CT12" s="267">
        <v>45.277900000000002</v>
      </c>
      <c r="CU12" s="267">
        <v>-18.425000000000001</v>
      </c>
      <c r="CV12" s="267">
        <v>-33.129100000000001</v>
      </c>
      <c r="CW12" s="267">
        <v>-15.3626</v>
      </c>
      <c r="CX12" s="267">
        <v>2.7797000000000001</v>
      </c>
      <c r="CY12" s="267">
        <v>38</v>
      </c>
      <c r="CZ12" s="267">
        <v>14.4</v>
      </c>
      <c r="DA12" s="267">
        <v>7.9736000000000002</v>
      </c>
      <c r="DB12" s="267">
        <v>6.8390000000000004</v>
      </c>
      <c r="DC12" s="267">
        <v>9.8993000000000002</v>
      </c>
      <c r="DD12" s="266"/>
      <c r="DE12" s="267">
        <v>-20.84</v>
      </c>
      <c r="DF12" s="267">
        <v>-21.328499999999998</v>
      </c>
      <c r="DG12" s="267">
        <v>31.564399999999999</v>
      </c>
      <c r="DH12" s="266"/>
      <c r="DI12" s="267">
        <v>-4.2539999999999996</v>
      </c>
      <c r="DJ12" s="266"/>
      <c r="DK12" s="267">
        <v>-21.3</v>
      </c>
      <c r="DL12" s="267">
        <v>-3.8489</v>
      </c>
      <c r="DM12" s="267">
        <v>1</v>
      </c>
      <c r="DN12" s="267">
        <v>15.776400000000001</v>
      </c>
      <c r="DO12" s="266"/>
      <c r="DP12" s="267">
        <v>-1.43</v>
      </c>
      <c r="DQ12" s="267">
        <v>-4.1500000000000004</v>
      </c>
      <c r="DR12" s="267">
        <v>13.33</v>
      </c>
      <c r="DS12" s="267">
        <v>-31.924299999999999</v>
      </c>
      <c r="DT12" s="267">
        <v>-10.58</v>
      </c>
      <c r="DU12" s="267">
        <v>-10.65</v>
      </c>
      <c r="DV12" s="267">
        <v>24.7</v>
      </c>
      <c r="DW12" s="267">
        <v>1.96</v>
      </c>
      <c r="DX12" s="267">
        <v>-33.7273</v>
      </c>
      <c r="DY12" s="267">
        <v>-16.600000000000001</v>
      </c>
      <c r="DZ12" s="267">
        <v>-37.882100000000001</v>
      </c>
      <c r="EA12" s="267">
        <v>-36.527299999999997</v>
      </c>
      <c r="EB12" s="266"/>
      <c r="EC12" s="267">
        <v>-27.524699999999999</v>
      </c>
      <c r="ED12" s="267">
        <v>-33.067399999999999</v>
      </c>
      <c r="EE12" s="267">
        <v>-33.218400000000003</v>
      </c>
      <c r="EF12" s="267">
        <v>-27.263500000000001</v>
      </c>
      <c r="EG12" s="267">
        <v>-34.7014</v>
      </c>
      <c r="EH12" s="267">
        <v>-14.647</v>
      </c>
      <c r="EI12" s="267">
        <v>-108.90349999999999</v>
      </c>
      <c r="EJ12" s="267">
        <v>-21.521000000000001</v>
      </c>
      <c r="EK12" s="266"/>
      <c r="EL12" s="267">
        <v>-10.979699999999999</v>
      </c>
      <c r="EM12" s="267">
        <v>-10.5642</v>
      </c>
      <c r="EN12" s="267">
        <v>25.625699999999998</v>
      </c>
      <c r="EO12" s="267">
        <v>-3.0177</v>
      </c>
      <c r="EP12" s="267">
        <v>-3.008</v>
      </c>
      <c r="EQ12" s="267">
        <v>-18.436</v>
      </c>
      <c r="ER12" s="267">
        <v>-34.157499999999999</v>
      </c>
      <c r="ES12" s="267">
        <v>-34.053100000000001</v>
      </c>
      <c r="ET12" s="267">
        <v>19.481400000000001</v>
      </c>
      <c r="EU12" s="267">
        <v>20.239999999999998</v>
      </c>
      <c r="EV12" s="267">
        <v>-11.82</v>
      </c>
      <c r="EW12" s="267">
        <v>0.1</v>
      </c>
      <c r="EX12" s="267">
        <v>3.4864000000000002</v>
      </c>
      <c r="EY12" s="267">
        <v>2.5571000000000002</v>
      </c>
      <c r="EZ12" s="267">
        <v>-12.455399999999999</v>
      </c>
      <c r="FA12" s="267">
        <v>-12.7172</v>
      </c>
      <c r="FB12" s="267">
        <v>9.9260000000000002</v>
      </c>
      <c r="FC12" s="267">
        <v>22.138300000000001</v>
      </c>
      <c r="FD12" s="267">
        <v>-33.621000000000002</v>
      </c>
      <c r="FE12" s="267">
        <v>4.7077999999999998</v>
      </c>
      <c r="FF12" s="266"/>
      <c r="FG12" s="267">
        <v>4.3646000000000003</v>
      </c>
      <c r="FH12" s="266"/>
      <c r="FI12" s="267">
        <v>0</v>
      </c>
      <c r="FJ12" s="266"/>
      <c r="FK12" s="267">
        <v>8.5403000000000002</v>
      </c>
      <c r="FL12" s="267">
        <v>8.3727999999999998</v>
      </c>
      <c r="FM12" s="267">
        <v>31.816700000000001</v>
      </c>
      <c r="FN12" s="267">
        <v>19.058</v>
      </c>
      <c r="FO12" s="267">
        <v>19.0426</v>
      </c>
      <c r="FP12" s="267">
        <v>32.523299999999999</v>
      </c>
      <c r="FQ12" s="267">
        <v>41.657400000000003</v>
      </c>
      <c r="FR12" s="267">
        <v>9.8451000000000004</v>
      </c>
      <c r="FS12" s="267">
        <v>-12.36</v>
      </c>
      <c r="FT12" s="267">
        <v>-2.2115</v>
      </c>
      <c r="FU12" s="267">
        <v>0.19159999999999999</v>
      </c>
      <c r="FV12" s="267">
        <v>0.86</v>
      </c>
      <c r="FW12" s="267">
        <v>2.09</v>
      </c>
      <c r="FX12" s="267">
        <v>-10.2281</v>
      </c>
      <c r="FY12" s="266"/>
      <c r="FZ12" s="267">
        <v>7.6260000000000003</v>
      </c>
      <c r="GA12" s="267">
        <v>0.64200000000000002</v>
      </c>
      <c r="GB12" s="266"/>
      <c r="GC12" s="267">
        <v>28.61</v>
      </c>
      <c r="GD12" s="267">
        <v>-46.043599999999998</v>
      </c>
      <c r="GE12" s="267">
        <v>-37.933799999999998</v>
      </c>
      <c r="GF12" s="267">
        <v>-1.03</v>
      </c>
      <c r="GG12" s="267">
        <v>26.6877</v>
      </c>
      <c r="GH12" s="266"/>
      <c r="GI12" s="267">
        <v>21.739899999999999</v>
      </c>
      <c r="GJ12" s="267">
        <v>-5.2973999999999997</v>
      </c>
      <c r="GK12" s="267">
        <v>-5.7336</v>
      </c>
      <c r="GL12" s="267">
        <v>1.7907999999999999</v>
      </c>
      <c r="GM12" s="266"/>
      <c r="GN12" s="266"/>
      <c r="GO12" s="266"/>
      <c r="GP12" s="267">
        <v>-26.539200000000001</v>
      </c>
      <c r="GQ12" s="267">
        <v>10.4093</v>
      </c>
      <c r="GR12" s="266"/>
      <c r="GS12" s="267">
        <v>4.2474999999999996</v>
      </c>
      <c r="GT12" s="267">
        <v>4.3944000000000001</v>
      </c>
      <c r="GU12" s="267">
        <v>136.77979999999999</v>
      </c>
      <c r="GV12" s="267">
        <v>-7.7763999999999998</v>
      </c>
      <c r="GW12" s="267">
        <v>-10.100300000000001</v>
      </c>
      <c r="GX12" s="267">
        <v>-7.2492999999999999</v>
      </c>
      <c r="GY12" s="267">
        <v>2.0266999999999999</v>
      </c>
      <c r="GZ12" s="267">
        <v>7.1276000000000002</v>
      </c>
      <c r="HA12" s="267">
        <v>7.0965999999999996</v>
      </c>
      <c r="HB12" s="267">
        <v>1.5919000000000001</v>
      </c>
      <c r="HC12" s="267">
        <v>-7.2763999999999998</v>
      </c>
      <c r="HD12" s="267">
        <v>-6.0038</v>
      </c>
      <c r="HE12" s="267">
        <v>-4.6100000000000003</v>
      </c>
      <c r="HF12" s="267">
        <v>4.9606000000000003</v>
      </c>
      <c r="HG12" s="267">
        <v>0</v>
      </c>
      <c r="HH12" s="267">
        <v>26.500599999999999</v>
      </c>
      <c r="HI12" s="267">
        <v>90.334900000000005</v>
      </c>
      <c r="HJ12" s="267">
        <v>-29.0335</v>
      </c>
      <c r="HK12" s="267">
        <v>22.869</v>
      </c>
      <c r="HL12" s="266"/>
      <c r="HM12" s="267">
        <v>-9.2484999999999999</v>
      </c>
      <c r="HN12" s="267">
        <v>0</v>
      </c>
      <c r="HO12" s="267">
        <v>-11.181699999999999</v>
      </c>
      <c r="HP12" s="266"/>
      <c r="HQ12" s="266"/>
      <c r="HR12" s="267">
        <v>-24.949000000000002</v>
      </c>
      <c r="HS12" s="267">
        <v>-24.3062</v>
      </c>
      <c r="HT12" s="267">
        <v>-8.7095000000000002</v>
      </c>
      <c r="HU12" s="267">
        <v>-9.3619000000000003</v>
      </c>
      <c r="HV12" s="267">
        <v>14.98</v>
      </c>
      <c r="HW12" s="267">
        <v>15.05</v>
      </c>
      <c r="HX12" s="267">
        <v>-26.2</v>
      </c>
      <c r="HY12" s="267">
        <v>-25.8</v>
      </c>
      <c r="HZ12" s="267">
        <v>3.5700000000000003E-2</v>
      </c>
      <c r="IA12" s="267">
        <v>-9.0399999999999991</v>
      </c>
      <c r="IB12" s="267">
        <v>48.177199999999999</v>
      </c>
      <c r="IC12" s="267">
        <v>17.005500000000001</v>
      </c>
      <c r="ID12" s="267">
        <v>16.876100000000001</v>
      </c>
      <c r="IE12" s="266"/>
      <c r="IF12" s="267">
        <v>-27.3</v>
      </c>
      <c r="IG12" s="267">
        <v>8.5</v>
      </c>
      <c r="IH12" s="267">
        <v>8</v>
      </c>
      <c r="II12" s="266"/>
      <c r="IJ12" s="267">
        <v>-18.4801</v>
      </c>
      <c r="IK12" s="267">
        <v>-126.2234</v>
      </c>
      <c r="IL12" s="267">
        <v>29.616099999999999</v>
      </c>
      <c r="IM12" s="267">
        <v>-259.61259999999999</v>
      </c>
      <c r="IN12" s="267">
        <v>1.5599999999999999E-2</v>
      </c>
      <c r="IO12" s="267">
        <v>-18.4817</v>
      </c>
      <c r="IP12" s="266"/>
      <c r="IQ12" s="267">
        <v>67.793700000000001</v>
      </c>
      <c r="IR12" s="267">
        <v>135.4264</v>
      </c>
      <c r="IS12" s="267">
        <v>79.817300000000003</v>
      </c>
      <c r="IT12" s="267">
        <v>35.844200000000001</v>
      </c>
      <c r="IU12" s="267">
        <v>22.490400000000001</v>
      </c>
      <c r="IV12" s="267">
        <v>23.912299999999998</v>
      </c>
      <c r="IW12" s="267">
        <v>-28.956499999999998</v>
      </c>
      <c r="IX12" s="267">
        <v>206.91739999999999</v>
      </c>
      <c r="IY12" s="267">
        <v>-183.08799999999999</v>
      </c>
      <c r="IZ12" s="267">
        <v>28.8797</v>
      </c>
      <c r="JA12" s="267">
        <v>-15.0564</v>
      </c>
      <c r="JB12" s="267">
        <v>0.2112</v>
      </c>
      <c r="JC12" s="267">
        <v>11.856</v>
      </c>
      <c r="JD12" s="267">
        <v>-2.3199999999999998</v>
      </c>
      <c r="JE12" s="267">
        <v>-2.077</v>
      </c>
      <c r="JF12" s="267">
        <v>-2.093</v>
      </c>
      <c r="JG12" s="267">
        <v>-3.28</v>
      </c>
      <c r="JH12" s="267">
        <v>3.28</v>
      </c>
      <c r="JI12" s="267">
        <v>-0.51229999999999998</v>
      </c>
      <c r="JJ12" s="267">
        <v>-8.7296999999999993</v>
      </c>
      <c r="JK12" s="267">
        <v>3.2547000000000001</v>
      </c>
      <c r="JL12" s="267">
        <v>0.67600000000000005</v>
      </c>
      <c r="JM12" s="267">
        <v>0.7</v>
      </c>
      <c r="JN12" s="267">
        <v>-2.669</v>
      </c>
      <c r="JO12" s="267">
        <v>-0.88400000000000001</v>
      </c>
      <c r="JP12" s="266"/>
      <c r="JQ12" s="266"/>
      <c r="JR12" s="267">
        <v>3.8022999999999998</v>
      </c>
      <c r="JS12" s="267">
        <v>4.2563000000000004</v>
      </c>
      <c r="JT12" s="267">
        <v>2.7797999999999998</v>
      </c>
      <c r="JU12" s="266"/>
      <c r="JV12" s="267">
        <v>11.5</v>
      </c>
      <c r="JW12" s="267">
        <v>9.4886999999999997</v>
      </c>
      <c r="JX12" s="267">
        <v>0.03</v>
      </c>
      <c r="JY12" s="266"/>
      <c r="JZ12" s="267">
        <v>-5.6505000000000001</v>
      </c>
      <c r="KA12" s="267">
        <v>-16.110099999999999</v>
      </c>
      <c r="KB12" s="267">
        <v>-17.044599999999999</v>
      </c>
      <c r="KC12" s="267">
        <v>-2.3460999999999999</v>
      </c>
      <c r="KD12" s="267">
        <v>11.931800000000001</v>
      </c>
      <c r="KE12" s="267">
        <v>-11.743600000000001</v>
      </c>
      <c r="KF12" s="266"/>
      <c r="KG12" s="267">
        <v>-8.8000000000000007</v>
      </c>
      <c r="KH12" s="267">
        <v>-7</v>
      </c>
      <c r="KI12" s="267">
        <v>29.9756</v>
      </c>
      <c r="KJ12" s="267">
        <v>-130.7715</v>
      </c>
    </row>
    <row r="13" spans="1:296" ht="18" customHeight="1" x14ac:dyDescent="0.35">
      <c r="A13" s="261" t="s">
        <v>50</v>
      </c>
      <c r="B13" s="261" t="s">
        <v>761</v>
      </c>
      <c r="C13" s="265">
        <v>0</v>
      </c>
      <c r="D13" s="266"/>
      <c r="E13" s="267">
        <v>2.8308</v>
      </c>
      <c r="F13" s="267">
        <v>-7.2942999999999998</v>
      </c>
      <c r="G13" s="267">
        <v>3.0322</v>
      </c>
      <c r="H13" s="267">
        <v>10.4033</v>
      </c>
      <c r="I13" s="266"/>
      <c r="J13" s="267">
        <v>7.9046000000000003</v>
      </c>
      <c r="K13" s="266"/>
      <c r="L13" s="267">
        <v>9.9773999999999994</v>
      </c>
      <c r="M13" s="267">
        <v>3.6509</v>
      </c>
      <c r="N13" s="267">
        <v>7.1860999999999997</v>
      </c>
      <c r="O13" s="266"/>
      <c r="P13" s="267">
        <v>-24.2</v>
      </c>
      <c r="Q13" s="267">
        <v>0</v>
      </c>
      <c r="R13" s="267">
        <v>0.82799999999999996</v>
      </c>
      <c r="S13" s="267">
        <v>-17.600000000000001</v>
      </c>
      <c r="T13" s="267">
        <v>3.2557999999999998</v>
      </c>
      <c r="U13" s="267">
        <v>-1.2345999999999999</v>
      </c>
      <c r="V13" s="267">
        <v>2.7557999999999998</v>
      </c>
      <c r="W13" s="267">
        <v>2.7706</v>
      </c>
      <c r="X13" s="267">
        <v>4.7831000000000001</v>
      </c>
      <c r="Y13" s="267">
        <v>1.159</v>
      </c>
      <c r="Z13" s="267">
        <v>-0.9133</v>
      </c>
      <c r="AA13" s="267">
        <v>2.4900000000000002</v>
      </c>
      <c r="AB13" s="266"/>
      <c r="AC13" s="267">
        <v>-0.46710000000000002</v>
      </c>
      <c r="AD13" s="267">
        <v>-0.752</v>
      </c>
      <c r="AE13" s="267">
        <v>-0.74399999999999999</v>
      </c>
      <c r="AF13" s="267">
        <v>3.552</v>
      </c>
      <c r="AG13" s="266"/>
      <c r="AH13" s="266"/>
      <c r="AI13" s="267">
        <v>0.42199999999999999</v>
      </c>
      <c r="AJ13" s="267">
        <v>0.222</v>
      </c>
      <c r="AK13" s="266"/>
      <c r="AL13" s="267">
        <v>-10.75</v>
      </c>
      <c r="AM13" s="266"/>
      <c r="AN13" s="267">
        <v>-14.57</v>
      </c>
      <c r="AO13" s="267">
        <v>-14.57</v>
      </c>
      <c r="AP13" s="267">
        <v>5.4824000000000002</v>
      </c>
      <c r="AQ13" s="267">
        <v>3.5282</v>
      </c>
      <c r="AR13" s="267">
        <v>16.149899999999999</v>
      </c>
      <c r="AS13" s="267">
        <v>18.247199999999999</v>
      </c>
      <c r="AT13" s="267">
        <v>-19.335799999999999</v>
      </c>
      <c r="AU13" s="267">
        <v>-10.962300000000001</v>
      </c>
      <c r="AV13" s="267">
        <v>-10.7438</v>
      </c>
      <c r="AW13" s="267">
        <v>1.5097</v>
      </c>
      <c r="AX13" s="267">
        <v>1.7412000000000001</v>
      </c>
      <c r="AY13" s="267">
        <v>-19.3035</v>
      </c>
      <c r="AZ13" s="267">
        <v>-17.442599999999999</v>
      </c>
      <c r="BA13" s="267">
        <v>27.5639</v>
      </c>
      <c r="BB13" s="267">
        <v>29.425599999999999</v>
      </c>
      <c r="BC13" s="267">
        <v>-7.0331999999999999</v>
      </c>
      <c r="BD13" s="267">
        <v>16.692900000000002</v>
      </c>
      <c r="BE13" s="267">
        <v>-6.7</v>
      </c>
      <c r="BF13" s="267">
        <v>-6.7</v>
      </c>
      <c r="BG13" s="267">
        <v>-21.814900000000002</v>
      </c>
      <c r="BH13" s="267">
        <v>-21.910799999999998</v>
      </c>
      <c r="BI13" s="267">
        <v>-2.6341999999999999</v>
      </c>
      <c r="BJ13" s="266"/>
      <c r="BK13" s="267">
        <v>-8.2474000000000007</v>
      </c>
      <c r="BL13" s="267">
        <v>2.9657</v>
      </c>
      <c r="BM13" s="266"/>
      <c r="BN13" s="266"/>
      <c r="BO13" s="267">
        <v>-123.50839999999999</v>
      </c>
      <c r="BP13" s="267">
        <v>40.223399999999998</v>
      </c>
      <c r="BQ13" s="267">
        <v>40.101300000000002</v>
      </c>
      <c r="BR13" s="267">
        <v>22.8993</v>
      </c>
      <c r="BS13" s="267">
        <v>-184.06899999999999</v>
      </c>
      <c r="BT13" s="266"/>
      <c r="BU13" s="266"/>
      <c r="BV13" s="266"/>
      <c r="BW13" s="267">
        <v>12.065300000000001</v>
      </c>
      <c r="BX13" s="267">
        <v>10.52</v>
      </c>
      <c r="BY13" s="267">
        <v>6.18</v>
      </c>
      <c r="BZ13" s="267">
        <v>-11.22</v>
      </c>
      <c r="CA13" s="267">
        <v>5.76</v>
      </c>
      <c r="CB13" s="267">
        <v>-21.161000000000001</v>
      </c>
      <c r="CC13" s="267">
        <v>-21.161000000000001</v>
      </c>
      <c r="CD13" s="267">
        <v>16.933800000000002</v>
      </c>
      <c r="CE13" s="267">
        <v>15.5288</v>
      </c>
      <c r="CF13" s="267">
        <v>-9.86</v>
      </c>
      <c r="CG13" s="267">
        <v>-20.062799999999999</v>
      </c>
      <c r="CH13" s="267">
        <v>-19.809999999999999</v>
      </c>
      <c r="CI13" s="267">
        <v>-8.0645000000000007</v>
      </c>
      <c r="CJ13" s="267">
        <v>19.851700000000001</v>
      </c>
      <c r="CK13" s="266"/>
      <c r="CL13" s="266"/>
      <c r="CM13" s="267">
        <v>-11.7</v>
      </c>
      <c r="CN13" s="267">
        <v>-34.700000000000003</v>
      </c>
      <c r="CO13" s="267">
        <v>-3.11</v>
      </c>
      <c r="CP13" s="267">
        <v>17.176300000000001</v>
      </c>
      <c r="CQ13" s="267">
        <v>16.8797</v>
      </c>
      <c r="CR13" s="267">
        <v>16.293099999999999</v>
      </c>
      <c r="CS13" s="267">
        <v>46.9908</v>
      </c>
      <c r="CT13" s="267">
        <v>47.053699999999999</v>
      </c>
      <c r="CU13" s="267">
        <v>-18.1736</v>
      </c>
      <c r="CV13" s="267">
        <v>-34.488599999999998</v>
      </c>
      <c r="CW13" s="267">
        <v>-16.387499999999999</v>
      </c>
      <c r="CX13" s="267">
        <v>2.718</v>
      </c>
      <c r="CY13" s="267">
        <v>38.340000000000003</v>
      </c>
      <c r="CZ13" s="267">
        <v>14.44</v>
      </c>
      <c r="DA13" s="267">
        <v>7.5049000000000001</v>
      </c>
      <c r="DB13" s="267">
        <v>6.4484000000000004</v>
      </c>
      <c r="DC13" s="267">
        <v>9.7324000000000002</v>
      </c>
      <c r="DD13" s="266"/>
      <c r="DE13" s="267">
        <v>-20.119</v>
      </c>
      <c r="DF13" s="267">
        <v>-20.423400000000001</v>
      </c>
      <c r="DG13" s="267">
        <v>29.4726</v>
      </c>
      <c r="DH13" s="266"/>
      <c r="DI13" s="267">
        <v>-4.1185</v>
      </c>
      <c r="DJ13" s="266"/>
      <c r="DK13" s="266"/>
      <c r="DL13" s="267">
        <v>-3.3898999999999999</v>
      </c>
      <c r="DM13" s="267">
        <v>0.9</v>
      </c>
      <c r="DN13" s="267">
        <v>16.091799999999999</v>
      </c>
      <c r="DO13" s="266"/>
      <c r="DP13" s="267">
        <v>-1.37</v>
      </c>
      <c r="DQ13" s="267">
        <v>-4.32</v>
      </c>
      <c r="DR13" s="267">
        <v>14.012</v>
      </c>
      <c r="DS13" s="267">
        <v>-30.9693</v>
      </c>
      <c r="DT13" s="267">
        <v>-10.52</v>
      </c>
      <c r="DU13" s="267">
        <v>-10.69</v>
      </c>
      <c r="DV13" s="267">
        <v>24.29</v>
      </c>
      <c r="DW13" s="267">
        <v>1.39</v>
      </c>
      <c r="DX13" s="267">
        <v>-32.7273</v>
      </c>
      <c r="DY13" s="267">
        <v>-15.9636</v>
      </c>
      <c r="DZ13" s="267">
        <v>-35.928400000000003</v>
      </c>
      <c r="EA13" s="267">
        <v>-36.0182</v>
      </c>
      <c r="EB13" s="266"/>
      <c r="EC13" s="267">
        <v>-27.256699999999999</v>
      </c>
      <c r="ED13" s="267">
        <v>-32.651299999999999</v>
      </c>
      <c r="EE13" s="267">
        <v>-32.561799999999998</v>
      </c>
      <c r="EF13" s="267">
        <v>-27.310500000000001</v>
      </c>
      <c r="EG13" s="267">
        <v>-34.930599999999998</v>
      </c>
      <c r="EH13" s="267">
        <v>-14.443</v>
      </c>
      <c r="EI13" s="267">
        <v>-112.3708</v>
      </c>
      <c r="EJ13" s="267">
        <v>-20.480899999999998</v>
      </c>
      <c r="EK13" s="266"/>
      <c r="EL13" s="267">
        <v>-10.583500000000001</v>
      </c>
      <c r="EM13" s="267">
        <v>-10.3286</v>
      </c>
      <c r="EN13" s="267">
        <v>26.487300000000001</v>
      </c>
      <c r="EO13" s="267">
        <v>-3.8066</v>
      </c>
      <c r="EP13" s="267">
        <v>-4.5180999999999996</v>
      </c>
      <c r="EQ13" s="267">
        <v>-18.436</v>
      </c>
      <c r="ER13" s="267">
        <v>-33.558700000000002</v>
      </c>
      <c r="ES13" s="267">
        <v>-33.114800000000002</v>
      </c>
      <c r="ET13" s="267">
        <v>20.040099999999999</v>
      </c>
      <c r="EU13" s="267">
        <v>12.84</v>
      </c>
      <c r="EV13" s="267">
        <v>-6.39</v>
      </c>
      <c r="EW13" s="267">
        <v>0</v>
      </c>
      <c r="EX13" s="267">
        <v>3.4049999999999998</v>
      </c>
      <c r="EY13" s="267">
        <v>0.81910000000000005</v>
      </c>
      <c r="EZ13" s="267">
        <v>-11.9003</v>
      </c>
      <c r="FA13" s="267">
        <v>-12.1067</v>
      </c>
      <c r="FB13" s="267">
        <v>8.6489999999999991</v>
      </c>
      <c r="FC13" s="267">
        <v>20.848400000000002</v>
      </c>
      <c r="FD13" s="267">
        <v>-34.174900000000001</v>
      </c>
      <c r="FE13" s="267">
        <v>4.4885999999999999</v>
      </c>
      <c r="FF13" s="266"/>
      <c r="FG13" s="267">
        <v>4.2659000000000002</v>
      </c>
      <c r="FH13" s="266"/>
      <c r="FI13" s="267">
        <v>6.9545000000000003</v>
      </c>
      <c r="FJ13" s="266"/>
      <c r="FK13" s="267">
        <v>7.7030000000000003</v>
      </c>
      <c r="FL13" s="267">
        <v>8.0379000000000005</v>
      </c>
      <c r="FM13" s="267">
        <v>32.988900000000001</v>
      </c>
      <c r="FN13" s="267">
        <v>16.9392</v>
      </c>
      <c r="FO13" s="267">
        <v>16.891999999999999</v>
      </c>
      <c r="FP13" s="267">
        <v>32.901800000000001</v>
      </c>
      <c r="FQ13" s="267">
        <v>41.8035</v>
      </c>
      <c r="FR13" s="267">
        <v>10.3041</v>
      </c>
      <c r="FS13" s="267">
        <v>-11.45</v>
      </c>
      <c r="FT13" s="267">
        <v>-1.8250999999999999</v>
      </c>
      <c r="FU13" s="267">
        <v>0.1888</v>
      </c>
      <c r="FV13" s="267">
        <v>0.96</v>
      </c>
      <c r="FW13" s="267">
        <v>1.62</v>
      </c>
      <c r="FX13" s="267">
        <v>-10.595499999999999</v>
      </c>
      <c r="FY13" s="266"/>
      <c r="FZ13" s="267">
        <v>7.5460000000000003</v>
      </c>
      <c r="GA13" s="267">
        <v>0.61699999999999999</v>
      </c>
      <c r="GB13" s="266"/>
      <c r="GC13" s="267">
        <v>30.21</v>
      </c>
      <c r="GD13" s="267">
        <v>-45.042999999999999</v>
      </c>
      <c r="GE13" s="267">
        <v>-37.326300000000003</v>
      </c>
      <c r="GF13" s="267">
        <v>-0.97</v>
      </c>
      <c r="GG13" s="267">
        <v>23.535799999999998</v>
      </c>
      <c r="GH13" s="266"/>
      <c r="GI13" s="267">
        <v>17.962399999999999</v>
      </c>
      <c r="GJ13" s="267">
        <v>-2.9649000000000001</v>
      </c>
      <c r="GK13" s="267">
        <v>-3.3563000000000001</v>
      </c>
      <c r="GL13" s="267">
        <v>1.6904999999999999</v>
      </c>
      <c r="GM13" s="266"/>
      <c r="GN13" s="266"/>
      <c r="GO13" s="267">
        <v>-11.8965</v>
      </c>
      <c r="GP13" s="267">
        <v>-29.8843</v>
      </c>
      <c r="GQ13" s="267">
        <v>9.2927</v>
      </c>
      <c r="GR13" s="267">
        <v>-22.2776</v>
      </c>
      <c r="GS13" s="267">
        <v>4.0010000000000003</v>
      </c>
      <c r="GT13" s="267">
        <v>4.5514999999999999</v>
      </c>
      <c r="GU13" s="267">
        <v>133.49549999999999</v>
      </c>
      <c r="GV13" s="267">
        <v>-5.8761999999999999</v>
      </c>
      <c r="GW13" s="267">
        <v>-9.7787000000000006</v>
      </c>
      <c r="GX13" s="267">
        <v>10.619899999999999</v>
      </c>
      <c r="GY13" s="267">
        <v>2.1227</v>
      </c>
      <c r="GZ13" s="267">
        <v>6.234</v>
      </c>
      <c r="HA13" s="267">
        <v>6.1631999999999998</v>
      </c>
      <c r="HB13" s="267">
        <v>2</v>
      </c>
      <c r="HC13" s="267">
        <v>-6.6791</v>
      </c>
      <c r="HD13" s="267">
        <v>-5.9885000000000002</v>
      </c>
      <c r="HE13" s="267">
        <v>-5.87</v>
      </c>
      <c r="HF13" s="267">
        <v>7.0956999999999999</v>
      </c>
      <c r="HG13" s="267">
        <v>6.149</v>
      </c>
      <c r="HH13" s="267">
        <v>25.415800000000001</v>
      </c>
      <c r="HI13" s="267">
        <v>91.339600000000004</v>
      </c>
      <c r="HJ13" s="267">
        <v>-29.4376</v>
      </c>
      <c r="HK13" s="267">
        <v>21.1843</v>
      </c>
      <c r="HL13" s="266"/>
      <c r="HM13" s="267">
        <v>-9.6007999999999996</v>
      </c>
      <c r="HN13" s="267">
        <v>0</v>
      </c>
      <c r="HO13" s="267">
        <v>0</v>
      </c>
      <c r="HP13" s="267">
        <v>28.529800000000002</v>
      </c>
      <c r="HQ13" s="266"/>
      <c r="HR13" s="267">
        <v>-25.058800000000002</v>
      </c>
      <c r="HS13" s="267">
        <v>-24.481999999999999</v>
      </c>
      <c r="HT13" s="267">
        <v>-8.7759999999999998</v>
      </c>
      <c r="HU13" s="267">
        <v>-8.9433000000000007</v>
      </c>
      <c r="HV13" s="267">
        <v>14.9</v>
      </c>
      <c r="HW13" s="267">
        <v>14.95</v>
      </c>
      <c r="HX13" s="267">
        <v>-26.6</v>
      </c>
      <c r="HY13" s="267">
        <v>-26.4</v>
      </c>
      <c r="HZ13" s="267">
        <v>3.5700000000000003E-2</v>
      </c>
      <c r="IA13" s="267">
        <v>-8.8800000000000008</v>
      </c>
      <c r="IB13" s="267">
        <v>46.279800000000002</v>
      </c>
      <c r="IC13" s="267">
        <v>16.321999999999999</v>
      </c>
      <c r="ID13" s="267">
        <v>16.348500000000001</v>
      </c>
      <c r="IE13" s="267">
        <v>-18.600000000000001</v>
      </c>
      <c r="IF13" s="267">
        <v>-26.8</v>
      </c>
      <c r="IG13" s="267">
        <v>8.1</v>
      </c>
      <c r="IH13" s="267">
        <v>7.8</v>
      </c>
      <c r="II13" s="266"/>
      <c r="IJ13" s="267">
        <v>-18.3203</v>
      </c>
      <c r="IK13" s="267">
        <v>-122.8128</v>
      </c>
      <c r="IL13" s="267">
        <v>27.236799999999999</v>
      </c>
      <c r="IM13" s="267">
        <v>-258.44400000000002</v>
      </c>
      <c r="IN13" s="267">
        <v>-1.3157000000000001</v>
      </c>
      <c r="IO13" s="267">
        <v>-17.805</v>
      </c>
      <c r="IP13" s="266"/>
      <c r="IQ13" s="267">
        <v>70.265199999999993</v>
      </c>
      <c r="IR13" s="267">
        <v>135.6628</v>
      </c>
      <c r="IS13" s="267">
        <v>78.468800000000002</v>
      </c>
      <c r="IT13" s="267">
        <v>30.599499999999999</v>
      </c>
      <c r="IU13" s="267">
        <v>24.12</v>
      </c>
      <c r="IV13" s="267">
        <v>21.070699999999999</v>
      </c>
      <c r="IW13" s="267">
        <v>-26.538399999999999</v>
      </c>
      <c r="IX13" s="267">
        <v>203.8683</v>
      </c>
      <c r="IY13" s="267">
        <v>-181.154</v>
      </c>
      <c r="IZ13" s="267">
        <v>23.597200000000001</v>
      </c>
      <c r="JA13" s="267">
        <v>-14.414999999999999</v>
      </c>
      <c r="JB13" s="267">
        <v>0.37719999999999998</v>
      </c>
      <c r="JC13" s="267">
        <v>11.945</v>
      </c>
      <c r="JD13" s="267">
        <v>-2.4</v>
      </c>
      <c r="JE13" s="267">
        <v>-2.0699999999999998</v>
      </c>
      <c r="JF13" s="267">
        <v>-2.077</v>
      </c>
      <c r="JG13" s="267">
        <v>-3.2</v>
      </c>
      <c r="JH13" s="267">
        <v>3.84</v>
      </c>
      <c r="JI13" s="267">
        <v>-0.65310000000000001</v>
      </c>
      <c r="JJ13" s="267">
        <v>-8.7296999999999993</v>
      </c>
      <c r="JK13" s="267">
        <v>3.2242000000000002</v>
      </c>
      <c r="JL13" s="267">
        <v>0.70340000000000003</v>
      </c>
      <c r="JM13" s="267">
        <v>0</v>
      </c>
      <c r="JN13" s="267">
        <v>-1.849</v>
      </c>
      <c r="JO13" s="267">
        <v>-2.7970000000000002</v>
      </c>
      <c r="JP13" s="266"/>
      <c r="JQ13" s="266"/>
      <c r="JR13" s="267">
        <v>4.4523999999999999</v>
      </c>
      <c r="JS13" s="267">
        <v>3.7088000000000001</v>
      </c>
      <c r="JT13" s="267">
        <v>3.2197</v>
      </c>
      <c r="JU13" s="266"/>
      <c r="JV13" s="267">
        <v>11.7</v>
      </c>
      <c r="JW13" s="267">
        <v>8.8964999999999996</v>
      </c>
      <c r="JX13" s="267">
        <v>0.02</v>
      </c>
      <c r="JY13" s="266"/>
      <c r="JZ13" s="267">
        <v>-5.8026999999999997</v>
      </c>
      <c r="KA13" s="267">
        <v>-15.0578</v>
      </c>
      <c r="KB13" s="267">
        <v>-16.4131</v>
      </c>
      <c r="KC13" s="267">
        <v>0</v>
      </c>
      <c r="KD13" s="267">
        <v>12.183400000000001</v>
      </c>
      <c r="KE13" s="267">
        <v>-12.366400000000001</v>
      </c>
      <c r="KF13" s="266"/>
      <c r="KG13" s="267">
        <v>-8.9</v>
      </c>
      <c r="KH13" s="267">
        <v>-6.5</v>
      </c>
      <c r="KI13" s="267">
        <v>34.530799999999999</v>
      </c>
      <c r="KJ13" s="267">
        <v>-135.01009999999999</v>
      </c>
    </row>
    <row r="14" spans="1:296" ht="18" customHeight="1" x14ac:dyDescent="0.35">
      <c r="A14" s="261" t="s">
        <v>50</v>
      </c>
      <c r="B14" s="261" t="s">
        <v>762</v>
      </c>
      <c r="C14" s="265">
        <v>0</v>
      </c>
      <c r="D14" s="266"/>
      <c r="E14" s="267">
        <v>2.5891000000000002</v>
      </c>
      <c r="F14" s="267">
        <v>-7.0618999999999996</v>
      </c>
      <c r="G14" s="267">
        <v>3.0634000000000001</v>
      </c>
      <c r="H14" s="267">
        <v>10.2685</v>
      </c>
      <c r="I14" s="266"/>
      <c r="J14" s="267">
        <v>7.9478999999999997</v>
      </c>
      <c r="K14" s="266"/>
      <c r="L14" s="267">
        <v>9.7804000000000002</v>
      </c>
      <c r="M14" s="267">
        <v>3.5259</v>
      </c>
      <c r="N14" s="267">
        <v>6.9961000000000002</v>
      </c>
      <c r="O14" s="266"/>
      <c r="P14" s="267">
        <v>-24.2</v>
      </c>
      <c r="Q14" s="266"/>
      <c r="R14" s="267">
        <v>0.82799999999999996</v>
      </c>
      <c r="S14" s="267">
        <v>-17.600000000000001</v>
      </c>
      <c r="T14" s="267">
        <v>3.0150000000000001</v>
      </c>
      <c r="U14" s="267">
        <v>-1.3247</v>
      </c>
      <c r="V14" s="267">
        <v>2.9809000000000001</v>
      </c>
      <c r="W14" s="267">
        <v>2.75</v>
      </c>
      <c r="X14" s="267">
        <v>4.8907999999999996</v>
      </c>
      <c r="Y14" s="267">
        <v>1.2025999999999999</v>
      </c>
      <c r="Z14" s="267">
        <v>-1.3794</v>
      </c>
      <c r="AA14" s="267">
        <v>2.3361999999999998</v>
      </c>
      <c r="AB14" s="266"/>
      <c r="AC14" s="267">
        <v>-0.86080000000000001</v>
      </c>
      <c r="AD14" s="267">
        <v>-0.74199999999999999</v>
      </c>
      <c r="AE14" s="267">
        <v>-0.70099999999999996</v>
      </c>
      <c r="AF14" s="267">
        <v>2.7629999999999999</v>
      </c>
      <c r="AG14" s="266"/>
      <c r="AH14" s="266"/>
      <c r="AI14" s="267">
        <v>0.51500000000000001</v>
      </c>
      <c r="AJ14" s="267">
        <v>0.20200000000000001</v>
      </c>
      <c r="AK14" s="266"/>
      <c r="AL14" s="267">
        <v>-10.35</v>
      </c>
      <c r="AM14" s="267">
        <v>-10</v>
      </c>
      <c r="AN14" s="267">
        <v>-14.81</v>
      </c>
      <c r="AO14" s="267">
        <v>-14.79</v>
      </c>
      <c r="AP14" s="267">
        <v>5.1075999999999997</v>
      </c>
      <c r="AQ14" s="267">
        <v>3.4409000000000001</v>
      </c>
      <c r="AR14" s="267">
        <v>15.565799999999999</v>
      </c>
      <c r="AS14" s="267">
        <v>17.742599999999999</v>
      </c>
      <c r="AT14" s="267">
        <v>-20.908200000000001</v>
      </c>
      <c r="AU14" s="267">
        <v>-10.7738</v>
      </c>
      <c r="AV14" s="267">
        <v>-10.8659</v>
      </c>
      <c r="AW14" s="267">
        <v>8.4440000000000008</v>
      </c>
      <c r="AX14" s="267">
        <v>7.7735000000000003</v>
      </c>
      <c r="AY14" s="267">
        <v>-19.857399999999998</v>
      </c>
      <c r="AZ14" s="267">
        <v>-20.608699999999999</v>
      </c>
      <c r="BA14" s="267">
        <v>31.8901</v>
      </c>
      <c r="BB14" s="267">
        <v>33.246600000000001</v>
      </c>
      <c r="BC14" s="267">
        <v>-8.9059000000000008</v>
      </c>
      <c r="BD14" s="267">
        <v>15.626799999999999</v>
      </c>
      <c r="BE14" s="267">
        <v>-6.5</v>
      </c>
      <c r="BF14" s="267">
        <v>-6.5</v>
      </c>
      <c r="BG14" s="267">
        <v>-21.385100000000001</v>
      </c>
      <c r="BH14" s="267">
        <v>-20.907699999999998</v>
      </c>
      <c r="BI14" s="267">
        <v>-2.5609999999999999</v>
      </c>
      <c r="BJ14" s="266"/>
      <c r="BK14" s="267">
        <v>-9.4734999999999996</v>
      </c>
      <c r="BL14" s="267">
        <v>3.0095999999999998</v>
      </c>
      <c r="BM14" s="266"/>
      <c r="BN14" s="266"/>
      <c r="BO14" s="267">
        <v>-118.7475</v>
      </c>
      <c r="BP14" s="267">
        <v>39.2468</v>
      </c>
      <c r="BQ14" s="267">
        <v>38.392299999999999</v>
      </c>
      <c r="BR14" s="267">
        <v>19.2087</v>
      </c>
      <c r="BS14" s="267">
        <v>-175.7424</v>
      </c>
      <c r="BT14" s="266"/>
      <c r="BU14" s="266"/>
      <c r="BV14" s="266"/>
      <c r="BW14" s="266"/>
      <c r="BX14" s="267">
        <v>10.36</v>
      </c>
      <c r="BY14" s="267">
        <v>6.24</v>
      </c>
      <c r="BZ14" s="267">
        <v>-11.27</v>
      </c>
      <c r="CA14" s="267">
        <v>4.82</v>
      </c>
      <c r="CB14" s="267">
        <v>-22.098700000000001</v>
      </c>
      <c r="CC14" s="267">
        <v>-21.295000000000002</v>
      </c>
      <c r="CD14" s="267">
        <v>17.4983</v>
      </c>
      <c r="CE14" s="267">
        <v>16.1525</v>
      </c>
      <c r="CF14" s="267">
        <v>-9.9748000000000001</v>
      </c>
      <c r="CG14" s="267">
        <v>-17.170500000000001</v>
      </c>
      <c r="CH14" s="267">
        <v>-16.8489</v>
      </c>
      <c r="CI14" s="267">
        <v>-8.3655000000000008</v>
      </c>
      <c r="CJ14" s="267">
        <v>21.148399999999999</v>
      </c>
      <c r="CK14" s="266"/>
      <c r="CL14" s="266"/>
      <c r="CM14" s="267">
        <v>-9.8000000000000007</v>
      </c>
      <c r="CN14" s="267">
        <v>-38.299999999999997</v>
      </c>
      <c r="CO14" s="267">
        <v>-2.91</v>
      </c>
      <c r="CP14" s="267">
        <v>18.337</v>
      </c>
      <c r="CQ14" s="267">
        <v>17.758500000000002</v>
      </c>
      <c r="CR14" s="267">
        <v>17.494499999999999</v>
      </c>
      <c r="CS14" s="267">
        <v>47.196599999999997</v>
      </c>
      <c r="CT14" s="267">
        <v>46.805100000000003</v>
      </c>
      <c r="CU14" s="267">
        <v>-18.539000000000001</v>
      </c>
      <c r="CV14" s="267">
        <v>-33.451300000000003</v>
      </c>
      <c r="CW14" s="267">
        <v>-16.4907</v>
      </c>
      <c r="CX14" s="267">
        <v>2.5779000000000001</v>
      </c>
      <c r="CY14" s="267">
        <v>37.479999999999997</v>
      </c>
      <c r="CZ14" s="267">
        <v>14.15</v>
      </c>
      <c r="DA14" s="267">
        <v>7.3486000000000002</v>
      </c>
      <c r="DB14" s="267">
        <v>6.2530999999999999</v>
      </c>
      <c r="DC14" s="267">
        <v>9.4952000000000005</v>
      </c>
      <c r="DD14" s="266"/>
      <c r="DE14" s="267">
        <v>-22.450299999999999</v>
      </c>
      <c r="DF14" s="267">
        <v>-22.567399999999999</v>
      </c>
      <c r="DG14" s="267">
        <v>31.598099999999999</v>
      </c>
      <c r="DH14" s="266"/>
      <c r="DI14" s="267">
        <v>-3.9182000000000001</v>
      </c>
      <c r="DJ14" s="266"/>
      <c r="DK14" s="266"/>
      <c r="DL14" s="267">
        <v>-3.468</v>
      </c>
      <c r="DM14" s="267">
        <v>0.7</v>
      </c>
      <c r="DN14" s="267">
        <v>15.461</v>
      </c>
      <c r="DO14" s="266"/>
      <c r="DP14" s="267">
        <v>-1.66</v>
      </c>
      <c r="DQ14" s="267">
        <v>-4.1500000000000004</v>
      </c>
      <c r="DR14" s="267">
        <v>13.484999999999999</v>
      </c>
      <c r="DS14" s="267">
        <v>-33.1419</v>
      </c>
      <c r="DT14" s="267">
        <v>-10.54</v>
      </c>
      <c r="DU14" s="267">
        <v>-10.63</v>
      </c>
      <c r="DV14" s="267">
        <v>24.2</v>
      </c>
      <c r="DW14" s="267">
        <v>1.44</v>
      </c>
      <c r="DX14" s="267">
        <v>-33.654499999999999</v>
      </c>
      <c r="DY14" s="267">
        <v>-16.7455</v>
      </c>
      <c r="DZ14" s="267">
        <v>-37.628100000000003</v>
      </c>
      <c r="EA14" s="267">
        <v>-36.2455</v>
      </c>
      <c r="EB14" s="266"/>
      <c r="EC14" s="267">
        <v>-28.449000000000002</v>
      </c>
      <c r="ED14" s="267">
        <v>-34.610900000000001</v>
      </c>
      <c r="EE14" s="267">
        <v>-34.231200000000001</v>
      </c>
      <c r="EF14" s="267">
        <v>-23.703499999999998</v>
      </c>
      <c r="EG14" s="267">
        <v>-31.0197</v>
      </c>
      <c r="EH14" s="267">
        <v>-14.58</v>
      </c>
      <c r="EI14" s="267">
        <v>-108.5407</v>
      </c>
      <c r="EJ14" s="267">
        <v>-15.2494</v>
      </c>
      <c r="EK14" s="266"/>
      <c r="EL14" s="267">
        <v>-10.423</v>
      </c>
      <c r="EM14" s="267">
        <v>-10.160399999999999</v>
      </c>
      <c r="EN14" s="267">
        <v>31.453800000000001</v>
      </c>
      <c r="EO14" s="267">
        <v>-6.9302999999999999</v>
      </c>
      <c r="EP14" s="267">
        <v>-7.5742000000000003</v>
      </c>
      <c r="EQ14" s="267">
        <v>-21.507999999999999</v>
      </c>
      <c r="ER14" s="267">
        <v>-33.251399999999997</v>
      </c>
      <c r="ES14" s="267">
        <v>-33.134399999999999</v>
      </c>
      <c r="ET14" s="267">
        <v>22.771799999999999</v>
      </c>
      <c r="EU14" s="267">
        <v>19.95</v>
      </c>
      <c r="EV14" s="267">
        <v>-4.63</v>
      </c>
      <c r="EW14" s="267">
        <v>-0.7</v>
      </c>
      <c r="EX14" s="267">
        <v>3.339</v>
      </c>
      <c r="EY14" s="267">
        <v>-5.3723999999999998</v>
      </c>
      <c r="EZ14" s="267">
        <v>-12.589399999999999</v>
      </c>
      <c r="FA14" s="267">
        <v>-12.945499999999999</v>
      </c>
      <c r="FB14" s="267">
        <v>8.5363000000000007</v>
      </c>
      <c r="FC14" s="267">
        <v>21.8855</v>
      </c>
      <c r="FD14" s="267">
        <v>-37.613500000000002</v>
      </c>
      <c r="FE14" s="267">
        <v>4.8651999999999997</v>
      </c>
      <c r="FF14" s="266"/>
      <c r="FG14" s="267">
        <v>4.7316000000000003</v>
      </c>
      <c r="FH14" s="266"/>
      <c r="FI14" s="267">
        <v>0</v>
      </c>
      <c r="FJ14" s="266"/>
      <c r="FK14" s="267">
        <v>8.0379000000000005</v>
      </c>
      <c r="FL14" s="267">
        <v>7.8704000000000001</v>
      </c>
      <c r="FM14" s="267">
        <v>32.486499999999999</v>
      </c>
      <c r="FN14" s="267">
        <v>18.2074</v>
      </c>
      <c r="FO14" s="267">
        <v>18.4678</v>
      </c>
      <c r="FP14" s="267">
        <v>32.453299999999999</v>
      </c>
      <c r="FQ14" s="267">
        <v>41.121699999999997</v>
      </c>
      <c r="FR14" s="267">
        <v>10.7973</v>
      </c>
      <c r="FS14" s="267">
        <v>-11.76</v>
      </c>
      <c r="FT14" s="267">
        <v>-1.6146</v>
      </c>
      <c r="FU14" s="267">
        <v>0.16500000000000001</v>
      </c>
      <c r="FV14" s="267">
        <v>0.86</v>
      </c>
      <c r="FW14" s="267">
        <v>2.3199999999999998</v>
      </c>
      <c r="FX14" s="267">
        <v>-10.673299999999999</v>
      </c>
      <c r="FY14" s="266"/>
      <c r="FZ14" s="267">
        <v>7.5350000000000001</v>
      </c>
      <c r="GA14" s="267">
        <v>0.67600000000000005</v>
      </c>
      <c r="GB14" s="266"/>
      <c r="GC14" s="267">
        <v>30.59</v>
      </c>
      <c r="GD14" s="267">
        <v>-43.956600000000002</v>
      </c>
      <c r="GE14" s="267">
        <v>-36.211799999999997</v>
      </c>
      <c r="GF14" s="267">
        <v>-0.28999999999999998</v>
      </c>
      <c r="GG14" s="267">
        <v>23.964099999999998</v>
      </c>
      <c r="GH14" s="266"/>
      <c r="GI14" s="267">
        <v>17.9072</v>
      </c>
      <c r="GJ14" s="267">
        <v>-3.3843000000000001</v>
      </c>
      <c r="GK14" s="267">
        <v>-3.6059000000000001</v>
      </c>
      <c r="GL14" s="267">
        <v>1.732</v>
      </c>
      <c r="GM14" s="266"/>
      <c r="GN14" s="266"/>
      <c r="GO14" s="267">
        <v>-10.885999999999999</v>
      </c>
      <c r="GP14" s="267">
        <v>-29.148399999999999</v>
      </c>
      <c r="GQ14" s="267">
        <v>9.0305999999999997</v>
      </c>
      <c r="GR14" s="267">
        <v>-22.173100000000002</v>
      </c>
      <c r="GS14" s="267">
        <v>5.9002999999999997</v>
      </c>
      <c r="GT14" s="267">
        <v>5.6304999999999996</v>
      </c>
      <c r="GU14" s="267">
        <v>133.85740000000001</v>
      </c>
      <c r="GV14" s="267">
        <v>-5.8686999999999996</v>
      </c>
      <c r="GW14" s="267">
        <v>-10.3544</v>
      </c>
      <c r="GX14" s="267">
        <v>10.4999</v>
      </c>
      <c r="GY14" s="267">
        <v>1.9672000000000001</v>
      </c>
      <c r="GZ14" s="267">
        <v>6.2119999999999997</v>
      </c>
      <c r="HA14" s="267">
        <v>6.1631999999999998</v>
      </c>
      <c r="HB14" s="266"/>
      <c r="HC14" s="267">
        <v>-7.2214</v>
      </c>
      <c r="HD14" s="267">
        <v>-6.0481999999999996</v>
      </c>
      <c r="HE14" s="267">
        <v>-0.84</v>
      </c>
      <c r="HF14" s="267">
        <v>3.9809999999999999</v>
      </c>
      <c r="HG14" s="267">
        <v>0</v>
      </c>
      <c r="HH14" s="267">
        <v>27.747399999999999</v>
      </c>
      <c r="HI14" s="267">
        <v>91.229699999999994</v>
      </c>
      <c r="HJ14" s="267">
        <v>-28.953399999999998</v>
      </c>
      <c r="HK14" s="267">
        <v>21.626999999999999</v>
      </c>
      <c r="HL14" s="266"/>
      <c r="HM14" s="267">
        <v>-9.6509999999999998</v>
      </c>
      <c r="HN14" s="267">
        <v>-10.752800000000001</v>
      </c>
      <c r="HO14" s="267">
        <v>0</v>
      </c>
      <c r="HP14" s="266"/>
      <c r="HQ14" s="266"/>
      <c r="HR14" s="267">
        <v>-24.031600000000001</v>
      </c>
      <c r="HS14" s="267">
        <v>-23.4328</v>
      </c>
      <c r="HT14" s="267">
        <v>-9.3622999999999994</v>
      </c>
      <c r="HU14" s="267">
        <v>-8.8985000000000003</v>
      </c>
      <c r="HV14" s="267">
        <v>14.51</v>
      </c>
      <c r="HW14" s="267">
        <v>14.61</v>
      </c>
      <c r="HX14" s="267">
        <v>-25</v>
      </c>
      <c r="HY14" s="267">
        <v>-25.6</v>
      </c>
      <c r="HZ14" s="267">
        <v>8.8800000000000004E-2</v>
      </c>
      <c r="IA14" s="267">
        <v>-8.7200000000000006</v>
      </c>
      <c r="IB14" s="267">
        <v>47.760899999999999</v>
      </c>
      <c r="IC14" s="267">
        <v>17.751799999999999</v>
      </c>
      <c r="ID14" s="267">
        <v>17.614599999999999</v>
      </c>
      <c r="IE14" s="267">
        <v>-18.2</v>
      </c>
      <c r="IF14" s="267">
        <v>-25.6</v>
      </c>
      <c r="IG14" s="267">
        <v>6.9</v>
      </c>
      <c r="IH14" s="267">
        <v>6.3</v>
      </c>
      <c r="II14" s="266"/>
      <c r="IJ14" s="266"/>
      <c r="IK14" s="267">
        <v>-116.59050000000001</v>
      </c>
      <c r="IL14" s="267">
        <v>30.099799999999998</v>
      </c>
      <c r="IM14" s="267">
        <v>-260.55889999999999</v>
      </c>
      <c r="IN14" s="267">
        <v>-2.5373000000000001</v>
      </c>
      <c r="IO14" s="267">
        <v>-17.057300000000001</v>
      </c>
      <c r="IP14" s="266"/>
      <c r="IQ14" s="267">
        <v>65.117099999999994</v>
      </c>
      <c r="IR14" s="267">
        <v>135.85679999999999</v>
      </c>
      <c r="IS14" s="267">
        <v>81.415899999999993</v>
      </c>
      <c r="IT14" s="267">
        <v>36.222900000000003</v>
      </c>
      <c r="IU14" s="267">
        <v>24.709700000000002</v>
      </c>
      <c r="IV14" s="267">
        <v>25.768000000000001</v>
      </c>
      <c r="IW14" s="267">
        <v>-25.241099999999999</v>
      </c>
      <c r="IX14" s="267">
        <v>206.72669999999999</v>
      </c>
      <c r="IY14" s="267">
        <v>-179.6009</v>
      </c>
      <c r="IZ14" s="267">
        <v>29.161300000000001</v>
      </c>
      <c r="JA14" s="267">
        <v>-17.664200000000001</v>
      </c>
      <c r="JB14" s="267">
        <v>-0.18679999999999999</v>
      </c>
      <c r="JC14" s="267">
        <v>11.432</v>
      </c>
      <c r="JD14" s="267">
        <v>-1.68</v>
      </c>
      <c r="JE14" s="267">
        <v>-2.0649999999999999</v>
      </c>
      <c r="JF14" s="267">
        <v>-2.0649999999999999</v>
      </c>
      <c r="JG14" s="267">
        <v>-3.28</v>
      </c>
      <c r="JH14" s="267">
        <v>4.5599999999999996</v>
      </c>
      <c r="JI14" s="267">
        <v>-0.37490000000000001</v>
      </c>
      <c r="JJ14" s="267">
        <v>-9.6390999999999991</v>
      </c>
      <c r="JK14" s="267">
        <v>3.2242000000000002</v>
      </c>
      <c r="JL14" s="267">
        <v>0.91100000000000003</v>
      </c>
      <c r="JM14" s="267">
        <v>0.3</v>
      </c>
      <c r="JN14" s="267">
        <v>0.6</v>
      </c>
      <c r="JO14" s="267">
        <v>-1.042</v>
      </c>
      <c r="JP14" s="266"/>
      <c r="JQ14" s="266"/>
      <c r="JR14" s="267">
        <v>3.6568000000000001</v>
      </c>
      <c r="JS14" s="267">
        <v>3.5992000000000002</v>
      </c>
      <c r="JT14" s="267">
        <v>3.4278</v>
      </c>
      <c r="JU14" s="266"/>
      <c r="JV14" s="267">
        <v>10.5</v>
      </c>
      <c r="JW14" s="267">
        <v>9.4427000000000003</v>
      </c>
      <c r="JX14" s="267">
        <v>-0.04</v>
      </c>
      <c r="JY14" s="266"/>
      <c r="JZ14" s="267">
        <v>-6.0480999999999998</v>
      </c>
      <c r="KA14" s="267">
        <v>-15.7737</v>
      </c>
      <c r="KB14" s="267">
        <v>-15.887499999999999</v>
      </c>
      <c r="KC14" s="267">
        <v>-2.6930999999999998</v>
      </c>
      <c r="KD14" s="267">
        <v>11.2775</v>
      </c>
      <c r="KE14" s="267">
        <v>-11.939299999999999</v>
      </c>
      <c r="KF14" s="266"/>
      <c r="KG14" s="267">
        <v>-7.6</v>
      </c>
      <c r="KH14" s="267">
        <v>-6.8</v>
      </c>
      <c r="KI14" s="267">
        <v>34.692300000000003</v>
      </c>
      <c r="KJ14" s="267">
        <v>-136.55160000000001</v>
      </c>
    </row>
    <row r="15" spans="1:296" ht="18" customHeight="1" x14ac:dyDescent="0.35">
      <c r="A15" s="261" t="s">
        <v>50</v>
      </c>
      <c r="B15" s="261" t="s">
        <v>763</v>
      </c>
      <c r="C15" s="265">
        <v>0</v>
      </c>
      <c r="D15" s="266"/>
      <c r="E15" s="267">
        <v>2.3586</v>
      </c>
      <c r="F15" s="267">
        <v>-7.0216000000000003</v>
      </c>
      <c r="G15" s="267">
        <v>3.0836999999999999</v>
      </c>
      <c r="H15" s="267">
        <v>10.019500000000001</v>
      </c>
      <c r="I15" s="266"/>
      <c r="J15" s="267">
        <v>7.9255000000000004</v>
      </c>
      <c r="K15" s="266"/>
      <c r="L15" s="267">
        <v>9.6157000000000004</v>
      </c>
      <c r="M15" s="267">
        <v>3.4188999999999998</v>
      </c>
      <c r="N15" s="267">
        <v>6.9341999999999997</v>
      </c>
      <c r="O15" s="267">
        <v>-8.8800000000000008</v>
      </c>
      <c r="P15" s="266"/>
      <c r="Q15" s="266"/>
      <c r="R15" s="267">
        <v>0.82799999999999996</v>
      </c>
      <c r="S15" s="267">
        <v>-17.600000000000001</v>
      </c>
      <c r="T15" s="267">
        <v>2.9836</v>
      </c>
      <c r="U15" s="267">
        <v>-1.3059000000000001</v>
      </c>
      <c r="V15" s="267">
        <v>2.8954</v>
      </c>
      <c r="W15" s="267">
        <v>2.7865000000000002</v>
      </c>
      <c r="X15" s="267">
        <v>4.7949999999999999</v>
      </c>
      <c r="Y15" s="267">
        <v>1.2123999999999999</v>
      </c>
      <c r="Z15" s="267">
        <v>-1.3026</v>
      </c>
      <c r="AA15" s="267">
        <v>2.3083</v>
      </c>
      <c r="AB15" s="266"/>
      <c r="AC15" s="267">
        <v>-0.83260000000000001</v>
      </c>
      <c r="AD15" s="267">
        <v>-0.71099999999999997</v>
      </c>
      <c r="AE15" s="267">
        <v>-0.66200000000000003</v>
      </c>
      <c r="AF15" s="267">
        <v>3.6309999999999998</v>
      </c>
      <c r="AG15" s="267">
        <v>-11.1</v>
      </c>
      <c r="AH15" s="267">
        <v>-13.2</v>
      </c>
      <c r="AI15" s="267">
        <v>-0.37</v>
      </c>
      <c r="AJ15" s="267">
        <v>0.22500000000000001</v>
      </c>
      <c r="AK15" s="266"/>
      <c r="AL15" s="267">
        <v>-10.24</v>
      </c>
      <c r="AM15" s="266"/>
      <c r="AN15" s="267">
        <v>-14.5</v>
      </c>
      <c r="AO15" s="267">
        <v>-14.54</v>
      </c>
      <c r="AP15" s="267">
        <v>5.0757000000000003</v>
      </c>
      <c r="AQ15" s="267">
        <v>3.5775000000000001</v>
      </c>
      <c r="AR15" s="267">
        <v>15.8431</v>
      </c>
      <c r="AS15" s="267">
        <v>17.8216</v>
      </c>
      <c r="AT15" s="267">
        <v>-19.6355</v>
      </c>
      <c r="AU15" s="267">
        <v>-10.7195</v>
      </c>
      <c r="AV15" s="267">
        <v>-10.833600000000001</v>
      </c>
      <c r="AW15" s="267">
        <v>11.6084</v>
      </c>
      <c r="AX15" s="267">
        <v>5.3196000000000003</v>
      </c>
      <c r="AY15" s="267">
        <v>-20.661200000000001</v>
      </c>
      <c r="AZ15" s="267">
        <v>-19.334900000000001</v>
      </c>
      <c r="BA15" s="267">
        <v>32.878799999999998</v>
      </c>
      <c r="BB15" s="267">
        <v>33.168900000000001</v>
      </c>
      <c r="BC15" s="267">
        <v>-14.318300000000001</v>
      </c>
      <c r="BD15" s="267">
        <v>15.8637</v>
      </c>
      <c r="BE15" s="267">
        <v>-6.5</v>
      </c>
      <c r="BF15" s="267">
        <v>-6.5</v>
      </c>
      <c r="BG15" s="267">
        <v>-19.9329</v>
      </c>
      <c r="BH15" s="267">
        <v>-20.703299999999999</v>
      </c>
      <c r="BI15" s="267">
        <v>-2.4971000000000001</v>
      </c>
      <c r="BJ15" s="266"/>
      <c r="BK15" s="267">
        <v>-7.9771000000000001</v>
      </c>
      <c r="BL15" s="267">
        <v>2.9377</v>
      </c>
      <c r="BM15" s="266"/>
      <c r="BN15" s="267">
        <v>0.75849999999999995</v>
      </c>
      <c r="BO15" s="267">
        <v>-118.6559</v>
      </c>
      <c r="BP15" s="267">
        <v>39.704599999999999</v>
      </c>
      <c r="BQ15" s="267">
        <v>40.009799999999998</v>
      </c>
      <c r="BR15" s="267">
        <v>17.010200000000001</v>
      </c>
      <c r="BS15" s="267">
        <v>-183.7946</v>
      </c>
      <c r="BT15" s="266"/>
      <c r="BU15" s="266"/>
      <c r="BV15" s="266"/>
      <c r="BW15" s="266"/>
      <c r="BX15" s="267">
        <v>10.220000000000001</v>
      </c>
      <c r="BY15" s="267">
        <v>5.87</v>
      </c>
      <c r="BZ15" s="267">
        <v>-11.29</v>
      </c>
      <c r="CA15" s="267">
        <v>5.25</v>
      </c>
      <c r="CB15" s="267">
        <v>-21.295000000000002</v>
      </c>
      <c r="CC15" s="267">
        <v>-21.428899999999999</v>
      </c>
      <c r="CD15" s="267">
        <v>17.5137</v>
      </c>
      <c r="CE15" s="267">
        <v>15.708399999999999</v>
      </c>
      <c r="CF15" s="267">
        <v>-10.160399999999999</v>
      </c>
      <c r="CG15" s="267">
        <v>-16.058700000000002</v>
      </c>
      <c r="CH15" s="267">
        <v>-16.119700000000002</v>
      </c>
      <c r="CI15" s="267">
        <v>-8.6572999999999993</v>
      </c>
      <c r="CJ15" s="267">
        <v>22.993500000000001</v>
      </c>
      <c r="CK15" s="266"/>
      <c r="CL15" s="266"/>
      <c r="CM15" s="267">
        <v>-8.6999999999999993</v>
      </c>
      <c r="CN15" s="267">
        <v>-41.1</v>
      </c>
      <c r="CO15" s="267">
        <v>-2.88</v>
      </c>
      <c r="CP15" s="267">
        <v>18.3813</v>
      </c>
      <c r="CQ15" s="267">
        <v>18.312899999999999</v>
      </c>
      <c r="CR15" s="267">
        <v>18.039200000000001</v>
      </c>
      <c r="CS15" s="267">
        <v>47.049599999999998</v>
      </c>
      <c r="CT15" s="267">
        <v>46.893300000000004</v>
      </c>
      <c r="CU15" s="267">
        <v>-19.121099999999998</v>
      </c>
      <c r="CV15" s="267">
        <v>-34.425400000000003</v>
      </c>
      <c r="CW15" s="267">
        <v>-15.677</v>
      </c>
      <c r="CX15" s="267">
        <v>2.6006999999999998</v>
      </c>
      <c r="CY15" s="267">
        <v>37.049999999999997</v>
      </c>
      <c r="CZ15" s="267">
        <v>14.08</v>
      </c>
      <c r="DA15" s="267">
        <v>6.8799000000000001</v>
      </c>
      <c r="DB15" s="267">
        <v>5.8624000000000001</v>
      </c>
      <c r="DC15" s="267">
        <v>9.1630000000000003</v>
      </c>
      <c r="DD15" s="266"/>
      <c r="DE15" s="267">
        <v>-23.365600000000001</v>
      </c>
      <c r="DF15" s="267">
        <v>-23.789899999999999</v>
      </c>
      <c r="DG15" s="267">
        <v>35.247300000000003</v>
      </c>
      <c r="DH15" s="266"/>
      <c r="DI15" s="267">
        <v>-3.8435000000000001</v>
      </c>
      <c r="DJ15" s="266"/>
      <c r="DK15" s="266"/>
      <c r="DL15" s="267">
        <v>-3.5596000000000001</v>
      </c>
      <c r="DM15" s="267">
        <v>0.3</v>
      </c>
      <c r="DN15" s="267">
        <v>15.1456</v>
      </c>
      <c r="DO15" s="266"/>
      <c r="DP15" s="267">
        <v>-1.86</v>
      </c>
      <c r="DQ15" s="267">
        <v>-3.92</v>
      </c>
      <c r="DR15" s="267">
        <v>13.5625</v>
      </c>
      <c r="DS15" s="267">
        <v>-35.822000000000003</v>
      </c>
      <c r="DT15" s="267">
        <v>-9.89</v>
      </c>
      <c r="DU15" s="267">
        <v>-10.09</v>
      </c>
      <c r="DV15" s="267">
        <v>22.59</v>
      </c>
      <c r="DW15" s="267">
        <v>1.65</v>
      </c>
      <c r="DX15" s="267">
        <v>-36.563600000000001</v>
      </c>
      <c r="DY15" s="267">
        <v>-18.345500000000001</v>
      </c>
      <c r="DZ15" s="267">
        <v>-38.294800000000002</v>
      </c>
      <c r="EA15" s="267">
        <v>-36.690899999999999</v>
      </c>
      <c r="EB15" s="266"/>
      <c r="EC15" s="267">
        <v>-30.3322</v>
      </c>
      <c r="ED15" s="267">
        <v>-36.1021</v>
      </c>
      <c r="EE15" s="267">
        <v>-36.335999999999999</v>
      </c>
      <c r="EF15" s="267">
        <v>-21.356000000000002</v>
      </c>
      <c r="EG15" s="267">
        <v>-26.968399999999999</v>
      </c>
      <c r="EH15" s="267">
        <v>-13.904</v>
      </c>
      <c r="EI15" s="267">
        <v>-105.8935</v>
      </c>
      <c r="EJ15" s="267">
        <v>-9.4864999999999995</v>
      </c>
      <c r="EK15" s="266"/>
      <c r="EL15" s="267">
        <v>-10.332800000000001</v>
      </c>
      <c r="EM15" s="267">
        <v>-9.4379000000000008</v>
      </c>
      <c r="EN15" s="267">
        <v>26.639600000000002</v>
      </c>
      <c r="EO15" s="267">
        <v>-11.0938</v>
      </c>
      <c r="EP15" s="267">
        <v>-10.228999999999999</v>
      </c>
      <c r="EQ15" s="267">
        <v>1.552</v>
      </c>
      <c r="ER15" s="267">
        <v>-36.343699999999998</v>
      </c>
      <c r="ES15" s="267">
        <v>-36.234900000000003</v>
      </c>
      <c r="ET15" s="267">
        <v>17.443300000000001</v>
      </c>
      <c r="EU15" s="267">
        <v>0</v>
      </c>
      <c r="EV15" s="267">
        <v>-12.55</v>
      </c>
      <c r="EW15" s="267">
        <v>0.2</v>
      </c>
      <c r="EX15" s="267">
        <v>3.1440999999999999</v>
      </c>
      <c r="EY15" s="267">
        <v>-13.826700000000001</v>
      </c>
      <c r="EZ15" s="267">
        <v>-12.8956</v>
      </c>
      <c r="FA15" s="267">
        <v>-13.191599999999999</v>
      </c>
      <c r="FB15" s="267">
        <v>9.4817</v>
      </c>
      <c r="FC15" s="267">
        <v>19.382300000000001</v>
      </c>
      <c r="FD15" s="267">
        <v>-34.201900000000002</v>
      </c>
      <c r="FE15" s="267">
        <v>4.7451999999999996</v>
      </c>
      <c r="FF15" s="266"/>
      <c r="FG15" s="267">
        <v>4.4752999999999998</v>
      </c>
      <c r="FH15" s="266"/>
      <c r="FI15" s="267">
        <v>0</v>
      </c>
      <c r="FJ15" s="266"/>
      <c r="FK15" s="267">
        <v>8.2053999999999991</v>
      </c>
      <c r="FL15" s="267">
        <v>8.3727999999999998</v>
      </c>
      <c r="FM15" s="267">
        <v>31.314299999999999</v>
      </c>
      <c r="FN15" s="267">
        <v>19.164899999999999</v>
      </c>
      <c r="FO15" s="267">
        <v>18.799299999999999</v>
      </c>
      <c r="FP15" s="267">
        <v>31.540600000000001</v>
      </c>
      <c r="FQ15" s="267">
        <v>40.5379</v>
      </c>
      <c r="FR15" s="267">
        <v>11.524800000000001</v>
      </c>
      <c r="FS15" s="267">
        <v>-11.11</v>
      </c>
      <c r="FT15" s="267">
        <v>-1.6127</v>
      </c>
      <c r="FU15" s="267">
        <v>0.1852</v>
      </c>
      <c r="FV15" s="267">
        <v>0.73</v>
      </c>
      <c r="FW15" s="267">
        <v>1.19</v>
      </c>
      <c r="FX15" s="267">
        <v>-10.8142</v>
      </c>
      <c r="FY15" s="267">
        <v>2.7294999999999998</v>
      </c>
      <c r="FZ15" s="267">
        <v>7.5890000000000004</v>
      </c>
      <c r="GA15" s="267">
        <v>0.55200000000000005</v>
      </c>
      <c r="GB15" s="266"/>
      <c r="GC15" s="267">
        <v>30.95</v>
      </c>
      <c r="GD15" s="267">
        <v>-43.402999999999999</v>
      </c>
      <c r="GE15" s="267">
        <v>-36.008600000000001</v>
      </c>
      <c r="GF15" s="267">
        <v>-0.44</v>
      </c>
      <c r="GG15" s="267">
        <v>24.579000000000001</v>
      </c>
      <c r="GH15" s="266"/>
      <c r="GI15" s="267">
        <v>17.631499999999999</v>
      </c>
      <c r="GJ15" s="267">
        <v>-3.4839000000000002</v>
      </c>
      <c r="GK15" s="267">
        <v>-3.5594999999999999</v>
      </c>
      <c r="GL15" s="267">
        <v>1.6980999999999999</v>
      </c>
      <c r="GM15" s="266"/>
      <c r="GN15" s="266"/>
      <c r="GO15" s="267">
        <v>-10.9057</v>
      </c>
      <c r="GP15" s="267">
        <v>-29.817799999999998</v>
      </c>
      <c r="GQ15" s="267">
        <v>9.0350000000000001</v>
      </c>
      <c r="GR15" s="267">
        <v>-21.905100000000001</v>
      </c>
      <c r="GS15" s="267">
        <v>4.7618999999999998</v>
      </c>
      <c r="GT15" s="267">
        <v>4.4968000000000004</v>
      </c>
      <c r="GU15" s="267">
        <v>132.72999999999999</v>
      </c>
      <c r="GV15" s="267">
        <v>-5.7077</v>
      </c>
      <c r="GW15" s="267">
        <v>-9.7408000000000001</v>
      </c>
      <c r="GX15" s="267">
        <v>10.705</v>
      </c>
      <c r="GY15" s="267">
        <v>2.0314000000000001</v>
      </c>
      <c r="GZ15" s="267">
        <v>6.1680999999999999</v>
      </c>
      <c r="HA15" s="267">
        <v>6.1078000000000001</v>
      </c>
      <c r="HB15" s="266"/>
      <c r="HC15" s="267">
        <v>-6.6247999999999996</v>
      </c>
      <c r="HD15" s="267">
        <v>-4.6875</v>
      </c>
      <c r="HE15" s="267">
        <v>-0.42</v>
      </c>
      <c r="HF15" s="267">
        <v>0</v>
      </c>
      <c r="HG15" s="267">
        <v>0</v>
      </c>
      <c r="HH15" s="267">
        <v>30.225100000000001</v>
      </c>
      <c r="HI15" s="267">
        <v>95.866600000000005</v>
      </c>
      <c r="HJ15" s="267">
        <v>-26.656600000000001</v>
      </c>
      <c r="HK15" s="267">
        <v>24.8627</v>
      </c>
      <c r="HL15" s="266"/>
      <c r="HM15" s="267">
        <v>-10.572100000000001</v>
      </c>
      <c r="HN15" s="267">
        <v>0</v>
      </c>
      <c r="HO15" s="267">
        <v>0</v>
      </c>
      <c r="HP15" s="266"/>
      <c r="HQ15" s="266"/>
      <c r="HR15" s="267">
        <v>-23.976700000000001</v>
      </c>
      <c r="HS15" s="267">
        <v>-23.366900000000001</v>
      </c>
      <c r="HT15" s="267">
        <v>-9.2324000000000002</v>
      </c>
      <c r="HU15" s="267">
        <v>-8.8762000000000008</v>
      </c>
      <c r="HV15" s="267">
        <v>13.82</v>
      </c>
      <c r="HW15" s="267">
        <v>13.95</v>
      </c>
      <c r="HX15" s="267">
        <v>-23.5</v>
      </c>
      <c r="HY15" s="267">
        <v>-23.8</v>
      </c>
      <c r="HZ15" s="267">
        <v>0.19500000000000001</v>
      </c>
      <c r="IA15" s="267">
        <v>-8.24</v>
      </c>
      <c r="IB15" s="267">
        <v>47.442900000000002</v>
      </c>
      <c r="IC15" s="267">
        <v>16.529800000000002</v>
      </c>
      <c r="ID15" s="267">
        <v>16.042999999999999</v>
      </c>
      <c r="IE15" s="267">
        <v>-18.2</v>
      </c>
      <c r="IF15" s="267">
        <v>-26.9</v>
      </c>
      <c r="IG15" s="267">
        <v>7.3</v>
      </c>
      <c r="IH15" s="267">
        <v>6.8</v>
      </c>
      <c r="II15" s="266"/>
      <c r="IJ15" s="266"/>
      <c r="IK15" s="267">
        <v>-112.99469999999999</v>
      </c>
      <c r="IL15" s="267">
        <v>33.661799999999999</v>
      </c>
      <c r="IM15" s="267">
        <v>-260.28809999999999</v>
      </c>
      <c r="IN15" s="267">
        <v>-3.2968000000000002</v>
      </c>
      <c r="IO15" s="267">
        <v>-16.060300000000002</v>
      </c>
      <c r="IP15" s="266"/>
      <c r="IQ15" s="267">
        <v>60.896299999999997</v>
      </c>
      <c r="IR15" s="267">
        <v>132.95920000000001</v>
      </c>
      <c r="IS15" s="267">
        <v>81.232699999999994</v>
      </c>
      <c r="IT15" s="267">
        <v>39.698599999999999</v>
      </c>
      <c r="IU15" s="267">
        <v>24.613199999999999</v>
      </c>
      <c r="IV15" s="267">
        <v>24.9285</v>
      </c>
      <c r="IW15" s="267">
        <v>-26.1297</v>
      </c>
      <c r="IX15" s="267">
        <v>208.80619999999999</v>
      </c>
      <c r="IY15" s="267">
        <v>-180.2116</v>
      </c>
      <c r="IZ15" s="267">
        <v>32.924300000000002</v>
      </c>
      <c r="JA15" s="267">
        <v>-19.6858</v>
      </c>
      <c r="JB15" s="267">
        <v>-6.9599999999999995E-2</v>
      </c>
      <c r="JC15" s="267">
        <v>10.887</v>
      </c>
      <c r="JD15" s="267">
        <v>-1.2</v>
      </c>
      <c r="JE15" s="267">
        <v>-2.0230000000000001</v>
      </c>
      <c r="JF15" s="267">
        <v>-2.0310000000000001</v>
      </c>
      <c r="JG15" s="267">
        <v>-3.52</v>
      </c>
      <c r="JH15" s="267">
        <v>4.4800000000000004</v>
      </c>
      <c r="JI15" s="267">
        <v>-0.31740000000000002</v>
      </c>
      <c r="JJ15" s="267">
        <v>-9.3155999999999999</v>
      </c>
      <c r="JK15" s="267">
        <v>3.0198</v>
      </c>
      <c r="JL15" s="267">
        <v>0.41049999999999998</v>
      </c>
      <c r="JM15" s="267">
        <v>1.4</v>
      </c>
      <c r="JN15" s="267">
        <v>-0.35499999999999998</v>
      </c>
      <c r="JO15" s="267">
        <v>-0.186</v>
      </c>
      <c r="JP15" s="266"/>
      <c r="JQ15" s="266"/>
      <c r="JR15" s="267">
        <v>4.2499000000000002</v>
      </c>
      <c r="JS15" s="267">
        <v>2.8839000000000001</v>
      </c>
      <c r="JT15" s="267">
        <v>3.367</v>
      </c>
      <c r="JU15" s="266"/>
      <c r="JV15" s="267">
        <v>10.6</v>
      </c>
      <c r="JW15" s="267">
        <v>8.7622999999999998</v>
      </c>
      <c r="JX15" s="267">
        <v>-0.05</v>
      </c>
      <c r="JY15" s="266"/>
      <c r="JZ15" s="267">
        <v>-6.3170999999999999</v>
      </c>
      <c r="KA15" s="267">
        <v>-15.517899999999999</v>
      </c>
      <c r="KB15" s="267">
        <v>-15.750500000000001</v>
      </c>
      <c r="KC15" s="267">
        <v>-2.7623000000000002</v>
      </c>
      <c r="KD15" s="267">
        <v>11.2462</v>
      </c>
      <c r="KE15" s="267">
        <v>-10.729900000000001</v>
      </c>
      <c r="KF15" s="267">
        <v>0</v>
      </c>
      <c r="KG15" s="267">
        <v>-7.2</v>
      </c>
      <c r="KH15" s="267">
        <v>-7.6</v>
      </c>
      <c r="KI15" s="267">
        <v>35.967300000000002</v>
      </c>
      <c r="KJ15" s="267">
        <v>-136.14699999999999</v>
      </c>
    </row>
    <row r="16" spans="1:296" ht="18" customHeight="1" x14ac:dyDescent="0.35">
      <c r="A16" s="261" t="s">
        <v>50</v>
      </c>
      <c r="B16" s="261" t="s">
        <v>764</v>
      </c>
      <c r="C16" s="268">
        <v>0</v>
      </c>
      <c r="D16" s="269"/>
      <c r="E16" s="270">
        <v>2.2770999999999999</v>
      </c>
      <c r="F16" s="270">
        <v>-6.8688000000000002</v>
      </c>
      <c r="G16" s="270">
        <v>2.9417</v>
      </c>
      <c r="H16" s="270">
        <v>9.8333999999999993</v>
      </c>
      <c r="I16" s="269"/>
      <c r="J16" s="270">
        <v>7.8859000000000004</v>
      </c>
      <c r="K16" s="269"/>
      <c r="L16" s="270">
        <v>9.4812999999999992</v>
      </c>
      <c r="M16" s="270">
        <v>3.4878999999999998</v>
      </c>
      <c r="N16" s="270">
        <v>7.1253000000000002</v>
      </c>
      <c r="O16" s="270">
        <v>-11.1</v>
      </c>
      <c r="P16" s="269"/>
      <c r="Q16" s="269"/>
      <c r="R16" s="269"/>
      <c r="S16" s="269"/>
      <c r="T16" s="270">
        <v>2.8784999999999998</v>
      </c>
      <c r="U16" s="270">
        <v>-1.8824000000000001</v>
      </c>
      <c r="V16" s="270">
        <v>2.9396</v>
      </c>
      <c r="W16" s="270">
        <v>2.6478999999999999</v>
      </c>
      <c r="X16" s="270">
        <v>4.7306999999999997</v>
      </c>
      <c r="Y16" s="270">
        <v>1.2838000000000001</v>
      </c>
      <c r="Z16" s="270">
        <v>-1.3720000000000001</v>
      </c>
      <c r="AA16" s="270">
        <v>2.4033000000000002</v>
      </c>
      <c r="AB16" s="269"/>
      <c r="AC16" s="270">
        <v>-0.9486</v>
      </c>
      <c r="AD16" s="270">
        <v>-0.60799999999999998</v>
      </c>
      <c r="AE16" s="270">
        <v>-0.65300000000000002</v>
      </c>
      <c r="AF16" s="270">
        <v>3.3039999999999998</v>
      </c>
      <c r="AG16" s="270">
        <v>-11.1</v>
      </c>
      <c r="AH16" s="270">
        <v>-13.2</v>
      </c>
      <c r="AI16" s="270">
        <v>-0.36</v>
      </c>
      <c r="AJ16" s="270">
        <v>0.215</v>
      </c>
      <c r="AK16" s="269"/>
      <c r="AL16" s="270">
        <v>-10.25</v>
      </c>
      <c r="AM16" s="270">
        <v>-10</v>
      </c>
      <c r="AN16" s="270">
        <v>-14.6</v>
      </c>
      <c r="AO16" s="270">
        <v>-14.59</v>
      </c>
      <c r="AP16" s="270">
        <v>5.4785000000000004</v>
      </c>
      <c r="AQ16" s="270">
        <v>3.8151999999999999</v>
      </c>
      <c r="AR16" s="270">
        <v>15.690200000000001</v>
      </c>
      <c r="AS16" s="270">
        <v>17.576899999999998</v>
      </c>
      <c r="AT16" s="270">
        <v>-20.1126</v>
      </c>
      <c r="AU16" s="270">
        <v>-10.5928</v>
      </c>
      <c r="AV16" s="270">
        <v>-11.616400000000001</v>
      </c>
      <c r="AW16" s="270">
        <v>26.9816</v>
      </c>
      <c r="AX16" s="270">
        <v>20.312899999999999</v>
      </c>
      <c r="AY16" s="270">
        <v>-23.486599999999999</v>
      </c>
      <c r="AZ16" s="270">
        <v>-18.886299999999999</v>
      </c>
      <c r="BA16" s="270">
        <v>34.212600000000002</v>
      </c>
      <c r="BB16" s="270">
        <v>40.002099999999999</v>
      </c>
      <c r="BC16" s="270">
        <v>-8.9100999999999999</v>
      </c>
      <c r="BD16" s="270">
        <v>15.3742</v>
      </c>
      <c r="BE16" s="270">
        <v>-6.1</v>
      </c>
      <c r="BF16" s="270">
        <v>-5.9</v>
      </c>
      <c r="BG16" s="270">
        <v>-20.011700000000001</v>
      </c>
      <c r="BH16" s="270">
        <v>-21.7027</v>
      </c>
      <c r="BI16" s="270">
        <v>-2.5083000000000002</v>
      </c>
      <c r="BJ16" s="269"/>
      <c r="BK16" s="270">
        <v>-7.5518000000000001</v>
      </c>
      <c r="BL16" s="270">
        <v>2.7524999999999999</v>
      </c>
      <c r="BM16" s="269"/>
      <c r="BN16" s="270">
        <v>0.60960000000000003</v>
      </c>
      <c r="BO16" s="270">
        <v>-111.11790000000001</v>
      </c>
      <c r="BP16" s="270">
        <v>38.697499999999998</v>
      </c>
      <c r="BQ16" s="270">
        <v>38.728000000000002</v>
      </c>
      <c r="BR16" s="270">
        <v>12.9992</v>
      </c>
      <c r="BS16" s="270">
        <v>-181.85050000000001</v>
      </c>
      <c r="BT16" s="269"/>
      <c r="BU16" s="269"/>
      <c r="BV16" s="269"/>
      <c r="BW16" s="269"/>
      <c r="BX16" s="270">
        <v>10.35</v>
      </c>
      <c r="BY16" s="270">
        <v>6.04</v>
      </c>
      <c r="BZ16" s="270">
        <v>-11.25</v>
      </c>
      <c r="CA16" s="270">
        <v>5.41</v>
      </c>
      <c r="CB16" s="270">
        <v>-22.366599999999998</v>
      </c>
      <c r="CC16" s="270">
        <v>-21.9648</v>
      </c>
      <c r="CD16" s="270">
        <v>17.193200000000001</v>
      </c>
      <c r="CE16" s="270">
        <v>15.4346</v>
      </c>
      <c r="CF16" s="270">
        <v>-10.143000000000001</v>
      </c>
      <c r="CG16" s="270">
        <v>-15.732900000000001</v>
      </c>
      <c r="CH16" s="270">
        <v>-15.6553</v>
      </c>
      <c r="CI16" s="270">
        <v>-7.9744999999999999</v>
      </c>
      <c r="CJ16" s="270">
        <v>22.817499999999999</v>
      </c>
      <c r="CK16" s="269"/>
      <c r="CL16" s="269"/>
      <c r="CM16" s="270">
        <v>-9.4</v>
      </c>
      <c r="CN16" s="270">
        <v>-41</v>
      </c>
      <c r="CO16" s="270">
        <v>-2.81</v>
      </c>
      <c r="CP16" s="270">
        <v>18.4956</v>
      </c>
      <c r="CQ16" s="270">
        <v>18.594999999999999</v>
      </c>
      <c r="CR16" s="270">
        <v>18.061499999999999</v>
      </c>
      <c r="CS16" s="270">
        <v>44.707999999999998</v>
      </c>
      <c r="CT16" s="270">
        <v>46.133200000000002</v>
      </c>
      <c r="CU16" s="270">
        <v>-17.0639</v>
      </c>
      <c r="CV16" s="270">
        <v>-34.462000000000003</v>
      </c>
      <c r="CW16" s="270">
        <v>-14.1614</v>
      </c>
      <c r="CX16" s="270">
        <v>2.7757999999999998</v>
      </c>
      <c r="CY16" s="270">
        <v>37.04</v>
      </c>
      <c r="CZ16" s="270">
        <v>13.89</v>
      </c>
      <c r="DA16" s="270">
        <v>6.7236000000000002</v>
      </c>
      <c r="DB16" s="270">
        <v>5.7648000000000001</v>
      </c>
      <c r="DC16" s="270">
        <v>9.0913000000000004</v>
      </c>
      <c r="DD16" s="269"/>
      <c r="DE16" s="270">
        <v>-23.4922</v>
      </c>
      <c r="DF16" s="270">
        <v>-23.6998</v>
      </c>
      <c r="DG16" s="270">
        <v>35.053400000000003</v>
      </c>
      <c r="DH16" s="269"/>
      <c r="DI16" s="270">
        <v>-3.8616000000000001</v>
      </c>
      <c r="DJ16" s="269"/>
      <c r="DK16" s="269"/>
      <c r="DL16" s="270">
        <v>-3.6133000000000002</v>
      </c>
      <c r="DM16" s="270">
        <v>0.7</v>
      </c>
      <c r="DN16" s="270">
        <v>15.461</v>
      </c>
      <c r="DO16" s="269"/>
      <c r="DP16" s="270">
        <v>-1.65</v>
      </c>
      <c r="DQ16" s="270">
        <v>-4.1500000000000004</v>
      </c>
      <c r="DR16" s="270">
        <v>13.128500000000001</v>
      </c>
      <c r="DS16" s="270">
        <v>-35.362000000000002</v>
      </c>
      <c r="DT16" s="270">
        <v>-11.3</v>
      </c>
      <c r="DU16" s="270">
        <v>-11.38</v>
      </c>
      <c r="DV16" s="270">
        <v>25.21</v>
      </c>
      <c r="DW16" s="270">
        <v>1.29</v>
      </c>
      <c r="DX16" s="270">
        <v>-35.945500000000003</v>
      </c>
      <c r="DY16" s="270">
        <v>-17.672699999999999</v>
      </c>
      <c r="DZ16" s="270">
        <v>-37.845199999999998</v>
      </c>
      <c r="EA16" s="270">
        <v>-36.7545</v>
      </c>
      <c r="EB16" s="269"/>
      <c r="EC16" s="270">
        <v>-28.6646</v>
      </c>
      <c r="ED16" s="270">
        <v>-34.3108</v>
      </c>
      <c r="EE16" s="270">
        <v>-34.697200000000002</v>
      </c>
      <c r="EF16" s="270">
        <v>-25.469200000000001</v>
      </c>
      <c r="EG16" s="270">
        <v>-31.6235</v>
      </c>
      <c r="EH16" s="270">
        <v>-14.561999999999999</v>
      </c>
      <c r="EI16" s="270">
        <v>-105.24930000000001</v>
      </c>
      <c r="EJ16" s="270">
        <v>-7.1379000000000001</v>
      </c>
      <c r="EK16" s="269"/>
      <c r="EL16" s="270">
        <v>-10.629200000000001</v>
      </c>
      <c r="EM16" s="270">
        <v>-9.8903999999999996</v>
      </c>
      <c r="EN16" s="270">
        <v>31.1553</v>
      </c>
      <c r="EO16" s="270">
        <v>-7.8914999999999997</v>
      </c>
      <c r="EP16" s="270">
        <v>-7.8322000000000003</v>
      </c>
      <c r="EQ16" s="270">
        <v>-18.436</v>
      </c>
      <c r="ER16" s="270">
        <v>-34.122100000000003</v>
      </c>
      <c r="ES16" s="270">
        <v>-33.825699999999998</v>
      </c>
      <c r="ET16" s="270">
        <v>22.2743</v>
      </c>
      <c r="EU16" s="270">
        <v>20.149999999999999</v>
      </c>
      <c r="EV16" s="270">
        <v>-11.8</v>
      </c>
      <c r="EW16" s="270">
        <v>0.2</v>
      </c>
      <c r="EX16" s="270">
        <v>3.4685000000000001</v>
      </c>
      <c r="EY16" s="270">
        <v>-9.2197999999999993</v>
      </c>
      <c r="EZ16" s="270">
        <v>-12.6212</v>
      </c>
      <c r="FA16" s="270">
        <v>-12.8102</v>
      </c>
      <c r="FB16" s="270">
        <v>9.0409000000000006</v>
      </c>
      <c r="FC16" s="270">
        <v>22.7378</v>
      </c>
      <c r="FD16" s="270">
        <v>-37.323700000000002</v>
      </c>
      <c r="FE16" s="270">
        <v>4.6234999999999999</v>
      </c>
      <c r="FF16" s="269"/>
      <c r="FG16" s="270">
        <v>4.4480000000000004</v>
      </c>
      <c r="FH16" s="269"/>
      <c r="FI16" s="270">
        <v>0</v>
      </c>
      <c r="FJ16" s="269"/>
      <c r="FK16" s="270">
        <v>8.8751999999999995</v>
      </c>
      <c r="FL16" s="270">
        <v>8.5403000000000002</v>
      </c>
      <c r="FM16" s="270">
        <v>28.969899999999999</v>
      </c>
      <c r="FN16" s="270">
        <v>19.3169</v>
      </c>
      <c r="FO16" s="270">
        <v>19.312999999999999</v>
      </c>
      <c r="FP16" s="270">
        <v>30.731000000000002</v>
      </c>
      <c r="FQ16" s="270">
        <v>39.663200000000003</v>
      </c>
      <c r="FR16" s="270">
        <v>10.7338</v>
      </c>
      <c r="FS16" s="270">
        <v>-11.61</v>
      </c>
      <c r="FT16" s="270">
        <v>-1.9112</v>
      </c>
      <c r="FU16" s="270">
        <v>0.1623</v>
      </c>
      <c r="FV16" s="270">
        <v>0.68</v>
      </c>
      <c r="FW16" s="270">
        <v>1.5</v>
      </c>
      <c r="FX16" s="270">
        <v>-10.2537</v>
      </c>
      <c r="FY16" s="269"/>
      <c r="FZ16" s="270">
        <v>7.5439999999999996</v>
      </c>
      <c r="GA16" s="270">
        <v>0.60399999999999998</v>
      </c>
      <c r="GB16" s="269"/>
      <c r="GC16" s="270">
        <v>30.47</v>
      </c>
      <c r="GD16" s="270">
        <v>-43.032800000000002</v>
      </c>
      <c r="GE16" s="270">
        <v>-35.485300000000002</v>
      </c>
      <c r="GF16" s="270">
        <v>-0.34</v>
      </c>
      <c r="GG16" s="270">
        <v>24.3994</v>
      </c>
      <c r="GH16" s="269"/>
      <c r="GI16" s="270">
        <v>17.567499999999999</v>
      </c>
      <c r="GJ16" s="270">
        <v>-3.4432999999999998</v>
      </c>
      <c r="GK16" s="270">
        <v>-3.6577000000000002</v>
      </c>
      <c r="GL16" s="270">
        <v>1.6897</v>
      </c>
      <c r="GM16" s="269"/>
      <c r="GN16" s="269"/>
      <c r="GO16" s="270">
        <v>-11.1417</v>
      </c>
      <c r="GP16" s="270">
        <v>-28.875</v>
      </c>
      <c r="GQ16" s="270">
        <v>8.4405000000000001</v>
      </c>
      <c r="GR16" s="270">
        <v>-21.8094</v>
      </c>
      <c r="GS16" s="270">
        <v>5.2333999999999996</v>
      </c>
      <c r="GT16" s="270">
        <v>5.0513000000000003</v>
      </c>
      <c r="GU16" s="270">
        <v>134.2979</v>
      </c>
      <c r="GV16" s="270">
        <v>-5.7706999999999997</v>
      </c>
      <c r="GW16" s="270">
        <v>-9.8529999999999998</v>
      </c>
      <c r="GX16" s="270">
        <v>10.1084</v>
      </c>
      <c r="GY16" s="270">
        <v>2.7385000000000002</v>
      </c>
      <c r="GZ16" s="270">
        <v>6.2267000000000001</v>
      </c>
      <c r="HA16" s="270">
        <v>6.2027000000000001</v>
      </c>
      <c r="HB16" s="270">
        <v>2</v>
      </c>
      <c r="HC16" s="270">
        <v>-5.9397000000000002</v>
      </c>
      <c r="HD16" s="270">
        <v>-4.569</v>
      </c>
      <c r="HE16" s="270">
        <v>0.84</v>
      </c>
      <c r="HF16" s="270">
        <v>0</v>
      </c>
      <c r="HG16" s="270">
        <v>0</v>
      </c>
      <c r="HH16" s="270">
        <v>34.3855</v>
      </c>
      <c r="HI16" s="270">
        <v>95.255099999999999</v>
      </c>
      <c r="HJ16" s="270">
        <v>-25.156199999999998</v>
      </c>
      <c r="HK16" s="270">
        <v>25.272600000000001</v>
      </c>
      <c r="HL16" s="269"/>
      <c r="HM16" s="270">
        <v>-9.0990000000000002</v>
      </c>
      <c r="HN16" s="270">
        <v>0</v>
      </c>
      <c r="HO16" s="270">
        <v>-12.121600000000001</v>
      </c>
      <c r="HP16" s="269"/>
      <c r="HQ16" s="270">
        <v>31.817</v>
      </c>
      <c r="HR16" s="270">
        <v>-22.339700000000001</v>
      </c>
      <c r="HS16" s="270">
        <v>-21.751899999999999</v>
      </c>
      <c r="HT16" s="270">
        <v>-9.2161000000000008</v>
      </c>
      <c r="HU16" s="270">
        <v>-9.1670999999999996</v>
      </c>
      <c r="HV16" s="270">
        <v>13.6</v>
      </c>
      <c r="HW16" s="270">
        <v>13.75</v>
      </c>
      <c r="HX16" s="270">
        <v>-22.1</v>
      </c>
      <c r="HY16" s="270">
        <v>-22.5</v>
      </c>
      <c r="HZ16" s="270">
        <v>0.15840000000000001</v>
      </c>
      <c r="IA16" s="270">
        <v>-8.24</v>
      </c>
      <c r="IB16" s="270">
        <v>41.489699999999999</v>
      </c>
      <c r="IC16" s="270">
        <v>18.484300000000001</v>
      </c>
      <c r="ID16" s="270">
        <v>17.959700000000002</v>
      </c>
      <c r="IE16" s="270">
        <v>-18.2</v>
      </c>
      <c r="IF16" s="270">
        <v>-25.5</v>
      </c>
      <c r="IG16" s="270">
        <v>6.8</v>
      </c>
      <c r="IH16" s="270">
        <v>6.3</v>
      </c>
      <c r="II16" s="269"/>
      <c r="IJ16" s="269"/>
      <c r="IK16" s="270">
        <v>-105.7163</v>
      </c>
      <c r="IL16" s="270">
        <v>36.679499999999997</v>
      </c>
      <c r="IM16" s="270">
        <v>-261.38209999999998</v>
      </c>
      <c r="IN16" s="270">
        <v>-4.7483000000000004</v>
      </c>
      <c r="IO16" s="270">
        <v>-12.3931</v>
      </c>
      <c r="IP16" s="269"/>
      <c r="IQ16" s="270">
        <v>58.3474</v>
      </c>
      <c r="IR16" s="270">
        <v>127.63420000000001</v>
      </c>
      <c r="IS16" s="270">
        <v>82.3048</v>
      </c>
      <c r="IT16" s="270">
        <v>41.876399999999997</v>
      </c>
      <c r="IU16" s="270">
        <v>23.511800000000001</v>
      </c>
      <c r="IV16" s="270">
        <v>24.9069</v>
      </c>
      <c r="IW16" s="270">
        <v>-22.203399999999998</v>
      </c>
      <c r="IX16" s="270">
        <v>212.19059999999999</v>
      </c>
      <c r="IY16" s="270">
        <v>-180.99789999999999</v>
      </c>
      <c r="IZ16" s="270">
        <v>32.6905</v>
      </c>
      <c r="JA16" s="270">
        <v>-26.102799999999998</v>
      </c>
      <c r="JB16" s="270">
        <v>-0.56030000000000002</v>
      </c>
      <c r="JC16" s="270">
        <v>10.835000000000001</v>
      </c>
      <c r="JD16" s="270">
        <v>-0.96</v>
      </c>
      <c r="JE16" s="270">
        <v>-2.0670000000000002</v>
      </c>
      <c r="JF16" s="270">
        <v>-2.0870000000000002</v>
      </c>
      <c r="JG16" s="270">
        <v>-4.08</v>
      </c>
      <c r="JH16" s="270">
        <v>4.8</v>
      </c>
      <c r="JI16" s="270">
        <v>-0.92459999999999998</v>
      </c>
      <c r="JJ16" s="270">
        <v>-10.283099999999999</v>
      </c>
      <c r="JK16" s="270">
        <v>3.4866999999999999</v>
      </c>
      <c r="JL16" s="270">
        <v>0.441</v>
      </c>
      <c r="JM16" s="270">
        <v>1.8</v>
      </c>
      <c r="JN16" s="270">
        <v>1.9470000000000001</v>
      </c>
      <c r="JO16" s="270">
        <v>1.95</v>
      </c>
      <c r="JP16" s="269"/>
      <c r="JQ16" s="270">
        <v>2.2406999999999999</v>
      </c>
      <c r="JR16" s="270">
        <v>4.0853999999999999</v>
      </c>
      <c r="JS16" s="270">
        <v>3.3281000000000001</v>
      </c>
      <c r="JT16" s="270">
        <v>3.0034000000000001</v>
      </c>
      <c r="JU16" s="269"/>
      <c r="JV16" s="270">
        <v>9.6</v>
      </c>
      <c r="JW16" s="270">
        <v>8.4369999999999994</v>
      </c>
      <c r="JX16" s="270">
        <v>-0.05</v>
      </c>
      <c r="JY16" s="269"/>
      <c r="JZ16" s="270">
        <v>-6.8085000000000004</v>
      </c>
      <c r="KA16" s="270">
        <v>-14.7235</v>
      </c>
      <c r="KB16" s="270">
        <v>-16.704000000000001</v>
      </c>
      <c r="KC16" s="270">
        <v>-3.4205000000000001</v>
      </c>
      <c r="KD16" s="270">
        <v>11.2796</v>
      </c>
      <c r="KE16" s="270">
        <v>-12.439299999999999</v>
      </c>
      <c r="KF16" s="270">
        <v>0</v>
      </c>
      <c r="KG16" s="270">
        <v>-5.8</v>
      </c>
      <c r="KH16" s="270">
        <v>-7.7</v>
      </c>
      <c r="KI16" s="270">
        <v>39.568600000000004</v>
      </c>
      <c r="KJ16" s="270">
        <v>-138.77809999999999</v>
      </c>
    </row>
    <row r="17" spans="1:296" ht="18" customHeight="1" x14ac:dyDescent="0.35">
      <c r="A17" s="261" t="s">
        <v>50</v>
      </c>
      <c r="B17" s="261" t="s">
        <v>765</v>
      </c>
      <c r="C17" s="262">
        <v>0</v>
      </c>
      <c r="D17" s="263"/>
      <c r="E17" s="264">
        <v>2.3712</v>
      </c>
      <c r="F17" s="264">
        <v>-7.0270999999999999</v>
      </c>
      <c r="G17" s="264">
        <v>3.1092</v>
      </c>
      <c r="H17" s="264">
        <v>10.053800000000001</v>
      </c>
      <c r="I17" s="263"/>
      <c r="J17" s="264">
        <v>8.1423000000000005</v>
      </c>
      <c r="K17" s="263"/>
      <c r="L17" s="264">
        <v>9.8038000000000007</v>
      </c>
      <c r="M17" s="264">
        <v>3.6259000000000001</v>
      </c>
      <c r="N17" s="264">
        <v>7.0361000000000002</v>
      </c>
      <c r="O17" s="264">
        <v>-8.8800000000000008</v>
      </c>
      <c r="P17" s="263"/>
      <c r="Q17" s="263"/>
      <c r="R17" s="263"/>
      <c r="S17" s="264">
        <v>-17.600000000000001</v>
      </c>
      <c r="T17" s="264">
        <v>2.3712</v>
      </c>
      <c r="U17" s="264">
        <v>-1.4540999999999999</v>
      </c>
      <c r="V17" s="264">
        <v>3.2805</v>
      </c>
      <c r="W17" s="264">
        <v>3.0929000000000002</v>
      </c>
      <c r="X17" s="264">
        <v>5.5416999999999996</v>
      </c>
      <c r="Y17" s="264">
        <v>1.8773</v>
      </c>
      <c r="Z17" s="264">
        <v>-1.3784000000000001</v>
      </c>
      <c r="AA17" s="264">
        <v>2.3801999999999999</v>
      </c>
      <c r="AB17" s="263"/>
      <c r="AC17" s="264">
        <v>-0.91869999999999996</v>
      </c>
      <c r="AD17" s="264">
        <v>-0.68899999999999995</v>
      </c>
      <c r="AE17" s="264">
        <v>-0.69199999999999995</v>
      </c>
      <c r="AF17" s="264">
        <v>2.867</v>
      </c>
      <c r="AG17" s="264">
        <v>-11.1</v>
      </c>
      <c r="AH17" s="264">
        <v>-13.2</v>
      </c>
      <c r="AI17" s="264">
        <v>-0.41899999999999998</v>
      </c>
      <c r="AJ17" s="264">
        <v>0.214</v>
      </c>
      <c r="AK17" s="263"/>
      <c r="AL17" s="264">
        <v>-10.36</v>
      </c>
      <c r="AM17" s="263"/>
      <c r="AN17" s="264">
        <v>-14.49</v>
      </c>
      <c r="AO17" s="264">
        <v>-14.6</v>
      </c>
      <c r="AP17" s="264">
        <v>4.4667000000000003</v>
      </c>
      <c r="AQ17" s="264">
        <v>3.6503000000000001</v>
      </c>
      <c r="AR17" s="264">
        <v>16.4346</v>
      </c>
      <c r="AS17" s="264">
        <v>18.587800000000001</v>
      </c>
      <c r="AT17" s="264">
        <v>-19.717700000000001</v>
      </c>
      <c r="AU17" s="264">
        <v>-10.9941</v>
      </c>
      <c r="AV17" s="264">
        <v>-10.463200000000001</v>
      </c>
      <c r="AW17" s="264">
        <v>11.899100000000001</v>
      </c>
      <c r="AX17" s="264">
        <v>12.0754</v>
      </c>
      <c r="AY17" s="264">
        <v>-20.075600000000001</v>
      </c>
      <c r="AZ17" s="264">
        <v>-18.423300000000001</v>
      </c>
      <c r="BA17" s="264">
        <v>28.1235</v>
      </c>
      <c r="BB17" s="264">
        <v>28.5595</v>
      </c>
      <c r="BC17" s="264">
        <v>-6.1498999999999997</v>
      </c>
      <c r="BD17" s="264">
        <v>15.1435</v>
      </c>
      <c r="BE17" s="264">
        <v>-6.4</v>
      </c>
      <c r="BF17" s="264">
        <v>-6.4</v>
      </c>
      <c r="BG17" s="264">
        <v>-20.2743</v>
      </c>
      <c r="BH17" s="264">
        <v>-21.107099999999999</v>
      </c>
      <c r="BI17" s="264">
        <v>-2.5962999999999998</v>
      </c>
      <c r="BJ17" s="263"/>
      <c r="BK17" s="264">
        <v>-8.0292999999999992</v>
      </c>
      <c r="BL17" s="264">
        <v>2.8426999999999998</v>
      </c>
      <c r="BM17" s="263"/>
      <c r="BN17" s="264">
        <v>0.70230000000000004</v>
      </c>
      <c r="BO17" s="264">
        <v>-117.09950000000001</v>
      </c>
      <c r="BP17" s="264">
        <v>39.918199999999999</v>
      </c>
      <c r="BQ17" s="264">
        <v>39.979199999999999</v>
      </c>
      <c r="BR17" s="264">
        <v>14.3819</v>
      </c>
      <c r="BS17" s="264">
        <v>-182.8963</v>
      </c>
      <c r="BT17" s="263"/>
      <c r="BU17" s="263"/>
      <c r="BV17" s="263"/>
      <c r="BW17" s="264">
        <v>13.103199999999999</v>
      </c>
      <c r="BX17" s="264">
        <v>10.56</v>
      </c>
      <c r="BY17" s="264">
        <v>6.24</v>
      </c>
      <c r="BZ17" s="264">
        <v>-10.92</v>
      </c>
      <c r="CA17" s="264">
        <v>5.86</v>
      </c>
      <c r="CB17" s="264">
        <v>-21.696899999999999</v>
      </c>
      <c r="CC17" s="264">
        <v>-21.027100000000001</v>
      </c>
      <c r="CD17" s="264">
        <v>16.725100000000001</v>
      </c>
      <c r="CE17" s="264">
        <v>14.956</v>
      </c>
      <c r="CF17" s="264">
        <v>-10.513999999999999</v>
      </c>
      <c r="CG17" s="264">
        <v>-18.0108</v>
      </c>
      <c r="CH17" s="264">
        <v>-18.166</v>
      </c>
      <c r="CI17" s="264">
        <v>-7.1673999999999998</v>
      </c>
      <c r="CJ17" s="264">
        <v>22.938199999999998</v>
      </c>
      <c r="CK17" s="263"/>
      <c r="CL17" s="263"/>
      <c r="CM17" s="264">
        <v>-7.5</v>
      </c>
      <c r="CN17" s="264">
        <v>-41.2</v>
      </c>
      <c r="CO17" s="264">
        <v>-2.83</v>
      </c>
      <c r="CP17" s="264">
        <v>18.710699999999999</v>
      </c>
      <c r="CQ17" s="264">
        <v>18.802499999999998</v>
      </c>
      <c r="CR17" s="264">
        <v>17.799499999999998</v>
      </c>
      <c r="CS17" s="264">
        <v>45.430900000000001</v>
      </c>
      <c r="CT17" s="264">
        <v>45.482700000000001</v>
      </c>
      <c r="CU17" s="264">
        <v>-18.474</v>
      </c>
      <c r="CV17" s="264">
        <v>-34.289200000000001</v>
      </c>
      <c r="CW17" s="264">
        <v>-15.8863</v>
      </c>
      <c r="CX17" s="264">
        <v>2.7572000000000001</v>
      </c>
      <c r="CY17" s="264">
        <v>37.200000000000003</v>
      </c>
      <c r="CZ17" s="264">
        <v>13.87</v>
      </c>
      <c r="DA17" s="264">
        <v>7.5049000000000001</v>
      </c>
      <c r="DB17" s="264">
        <v>6.4484000000000004</v>
      </c>
      <c r="DC17" s="264">
        <v>9.6623000000000001</v>
      </c>
      <c r="DD17" s="263"/>
      <c r="DE17" s="264">
        <v>-23.6419</v>
      </c>
      <c r="DF17" s="264">
        <v>-24.233000000000001</v>
      </c>
      <c r="DG17" s="264">
        <v>37.7637</v>
      </c>
      <c r="DH17" s="263"/>
      <c r="DI17" s="264">
        <v>-4.1119000000000003</v>
      </c>
      <c r="DJ17" s="263"/>
      <c r="DK17" s="263"/>
      <c r="DL17" s="264">
        <v>-3.6377000000000002</v>
      </c>
      <c r="DM17" s="264">
        <v>0.6</v>
      </c>
      <c r="DN17" s="264">
        <v>15.3033</v>
      </c>
      <c r="DO17" s="264">
        <v>0.1913</v>
      </c>
      <c r="DP17" s="264">
        <v>-1.73</v>
      </c>
      <c r="DQ17" s="264">
        <v>-4.08</v>
      </c>
      <c r="DR17" s="264">
        <v>12.4</v>
      </c>
      <c r="DS17" s="264">
        <v>-38.2547</v>
      </c>
      <c r="DT17" s="264">
        <v>-15.41</v>
      </c>
      <c r="DU17" s="264">
        <v>-15.56</v>
      </c>
      <c r="DV17" s="264">
        <v>33.51</v>
      </c>
      <c r="DW17" s="264">
        <v>1.56</v>
      </c>
      <c r="DX17" s="264">
        <v>-38.0182</v>
      </c>
      <c r="DY17" s="264">
        <v>-19.072700000000001</v>
      </c>
      <c r="DZ17" s="264">
        <v>-38.357399999999998</v>
      </c>
      <c r="EA17" s="264">
        <v>-37.2273</v>
      </c>
      <c r="EB17" s="263"/>
      <c r="EC17" s="264">
        <v>-27.041799999999999</v>
      </c>
      <c r="ED17" s="264">
        <v>-33.285899999999998</v>
      </c>
      <c r="EE17" s="264">
        <v>-33.7727</v>
      </c>
      <c r="EF17" s="264">
        <v>-23.905999999999999</v>
      </c>
      <c r="EG17" s="264">
        <v>-30.2455</v>
      </c>
      <c r="EH17" s="264">
        <v>-14.467000000000001</v>
      </c>
      <c r="EI17" s="264">
        <v>-106.4943</v>
      </c>
      <c r="EJ17" s="264">
        <v>-5.5308999999999999</v>
      </c>
      <c r="EK17" s="263"/>
      <c r="EL17" s="264">
        <v>-10.6539</v>
      </c>
      <c r="EM17" s="264">
        <v>-9.9581</v>
      </c>
      <c r="EN17" s="264">
        <v>29.4084</v>
      </c>
      <c r="EO17" s="264">
        <v>-8.3332999999999995</v>
      </c>
      <c r="EP17" s="264">
        <v>-7.5612000000000004</v>
      </c>
      <c r="EQ17" s="264">
        <v>-15.875999999999999</v>
      </c>
      <c r="ER17" s="264">
        <v>-34.558799999999998</v>
      </c>
      <c r="ES17" s="264">
        <v>-34.603299999999997</v>
      </c>
      <c r="ET17" s="264">
        <v>20.747299999999999</v>
      </c>
      <c r="EU17" s="264">
        <v>12.66</v>
      </c>
      <c r="EV17" s="264">
        <v>-8.93</v>
      </c>
      <c r="EW17" s="264">
        <v>0</v>
      </c>
      <c r="EX17" s="264">
        <v>3.5221</v>
      </c>
      <c r="EY17" s="264">
        <v>-10.5848</v>
      </c>
      <c r="EZ17" s="264">
        <v>-12.2803</v>
      </c>
      <c r="FA17" s="264">
        <v>-12.584199999999999</v>
      </c>
      <c r="FB17" s="264">
        <v>9.7624999999999993</v>
      </c>
      <c r="FC17" s="264">
        <v>21.630600000000001</v>
      </c>
      <c r="FD17" s="264">
        <v>-35.1999</v>
      </c>
      <c r="FE17" s="264">
        <v>4.5762</v>
      </c>
      <c r="FF17" s="263"/>
      <c r="FG17" s="264">
        <v>4.2843</v>
      </c>
      <c r="FH17" s="263"/>
      <c r="FI17" s="264">
        <v>0</v>
      </c>
      <c r="FJ17" s="263"/>
      <c r="FK17" s="264">
        <v>8.2053999999999991</v>
      </c>
      <c r="FL17" s="264">
        <v>8.0379000000000005</v>
      </c>
      <c r="FM17" s="264">
        <v>30.3096</v>
      </c>
      <c r="FN17" s="264">
        <v>19.629100000000001</v>
      </c>
      <c r="FO17" s="264">
        <v>19.744299999999999</v>
      </c>
      <c r="FP17" s="264">
        <v>30.152100000000001</v>
      </c>
      <c r="FQ17" s="264">
        <v>38.987200000000001</v>
      </c>
      <c r="FR17" s="264">
        <v>10.4994</v>
      </c>
      <c r="FS17" s="264">
        <v>-11.77</v>
      </c>
      <c r="FT17" s="264">
        <v>-2.0173999999999999</v>
      </c>
      <c r="FU17" s="264">
        <v>0.1641</v>
      </c>
      <c r="FV17" s="264">
        <v>0.96</v>
      </c>
      <c r="FW17" s="264">
        <v>1.77</v>
      </c>
      <c r="FX17" s="264">
        <v>-10.5875</v>
      </c>
      <c r="FY17" s="263"/>
      <c r="FZ17" s="264">
        <v>7.641</v>
      </c>
      <c r="GA17" s="264">
        <v>0.59199999999999997</v>
      </c>
      <c r="GB17" s="264">
        <v>2.8853</v>
      </c>
      <c r="GC17" s="264">
        <v>29.82</v>
      </c>
      <c r="GD17" s="264">
        <v>-42.429099999999998</v>
      </c>
      <c r="GE17" s="264">
        <v>-34.783200000000001</v>
      </c>
      <c r="GF17" s="264">
        <v>-0.62</v>
      </c>
      <c r="GG17" s="264">
        <v>23.199200000000001</v>
      </c>
      <c r="GH17" s="263"/>
      <c r="GI17" s="264">
        <v>17.373999999999999</v>
      </c>
      <c r="GJ17" s="264">
        <v>-3.3851</v>
      </c>
      <c r="GK17" s="264">
        <v>-3.7454999999999998</v>
      </c>
      <c r="GL17" s="264">
        <v>1.6911</v>
      </c>
      <c r="GM17" s="263"/>
      <c r="GN17" s="263"/>
      <c r="GO17" s="264">
        <v>-10.3841</v>
      </c>
      <c r="GP17" s="264">
        <v>-29.714500000000001</v>
      </c>
      <c r="GQ17" s="264">
        <v>8.8199000000000005</v>
      </c>
      <c r="GR17" s="264">
        <v>-21.8263</v>
      </c>
      <c r="GS17" s="264">
        <v>5.4480000000000004</v>
      </c>
      <c r="GT17" s="264">
        <v>4.8369999999999997</v>
      </c>
      <c r="GU17" s="264">
        <v>135.98580000000001</v>
      </c>
      <c r="GV17" s="264">
        <v>-5.7698</v>
      </c>
      <c r="GW17" s="264">
        <v>-9.4650999999999996</v>
      </c>
      <c r="GX17" s="264">
        <v>10.5206</v>
      </c>
      <c r="GY17" s="263"/>
      <c r="GZ17" s="264">
        <v>6.4318</v>
      </c>
      <c r="HA17" s="264">
        <v>6.3529999999999998</v>
      </c>
      <c r="HB17" s="264">
        <v>1.9024000000000001</v>
      </c>
      <c r="HC17" s="264">
        <v>-4.9200999999999997</v>
      </c>
      <c r="HD17" s="264">
        <v>-3.8782000000000001</v>
      </c>
      <c r="HE17" s="264">
        <v>1.68</v>
      </c>
      <c r="HF17" s="264">
        <v>0</v>
      </c>
      <c r="HG17" s="264">
        <v>0</v>
      </c>
      <c r="HH17" s="264">
        <v>34.784300000000002</v>
      </c>
      <c r="HI17" s="264">
        <v>98.1267</v>
      </c>
      <c r="HJ17" s="264">
        <v>-25.796600000000002</v>
      </c>
      <c r="HK17" s="264">
        <v>25.8507</v>
      </c>
      <c r="HL17" s="263"/>
      <c r="HM17" s="264">
        <v>-9.0828000000000007</v>
      </c>
      <c r="HN17" s="264">
        <v>0</v>
      </c>
      <c r="HO17" s="264">
        <v>0</v>
      </c>
      <c r="HP17" s="263"/>
      <c r="HQ17" s="263"/>
      <c r="HR17" s="264">
        <v>-22.334199999999999</v>
      </c>
      <c r="HS17" s="264">
        <v>-22.147400000000001</v>
      </c>
      <c r="HT17" s="264">
        <v>-9.2157</v>
      </c>
      <c r="HU17" s="264">
        <v>-9.2302999999999997</v>
      </c>
      <c r="HV17" s="264">
        <v>13.83</v>
      </c>
      <c r="HW17" s="264">
        <v>13.98</v>
      </c>
      <c r="HX17" s="264">
        <v>-22.8</v>
      </c>
      <c r="HY17" s="264">
        <v>-23.2</v>
      </c>
      <c r="HZ17" s="264">
        <v>1.9199999999999998E-2</v>
      </c>
      <c r="IA17" s="264">
        <v>-8</v>
      </c>
      <c r="IB17" s="264">
        <v>41.101199999999999</v>
      </c>
      <c r="IC17" s="264">
        <v>19.085799999999999</v>
      </c>
      <c r="ID17" s="264">
        <v>18.528300000000002</v>
      </c>
      <c r="IE17" s="264">
        <v>-17.8</v>
      </c>
      <c r="IF17" s="264">
        <v>-24.8</v>
      </c>
      <c r="IG17" s="264">
        <v>5.6</v>
      </c>
      <c r="IH17" s="264">
        <v>5.0999999999999996</v>
      </c>
      <c r="II17" s="263"/>
      <c r="IJ17" s="263"/>
      <c r="IK17" s="264">
        <v>-107.774</v>
      </c>
      <c r="IL17" s="264">
        <v>36.358600000000003</v>
      </c>
      <c r="IM17" s="264">
        <v>-263.59109999999998</v>
      </c>
      <c r="IN17" s="264">
        <v>-4.2801</v>
      </c>
      <c r="IO17" s="264">
        <v>-12.665699999999999</v>
      </c>
      <c r="IP17" s="263"/>
      <c r="IQ17" s="264">
        <v>59.388300000000001</v>
      </c>
      <c r="IR17" s="264">
        <v>126.0284</v>
      </c>
      <c r="IS17" s="264">
        <v>83.167199999999994</v>
      </c>
      <c r="IT17" s="264">
        <v>41.811999999999998</v>
      </c>
      <c r="IU17" s="264">
        <v>26.694500000000001</v>
      </c>
      <c r="IV17" s="264">
        <v>25.3889</v>
      </c>
      <c r="IW17" s="264">
        <v>-20.929600000000001</v>
      </c>
      <c r="IX17" s="264">
        <v>211.88499999999999</v>
      </c>
      <c r="IY17" s="264">
        <v>-180.68799999999999</v>
      </c>
      <c r="IZ17" s="264">
        <v>37.804400000000001</v>
      </c>
      <c r="JA17" s="264">
        <v>-24.531400000000001</v>
      </c>
      <c r="JB17" s="264">
        <v>-0.60909999999999997</v>
      </c>
      <c r="JC17" s="264">
        <v>10.522</v>
      </c>
      <c r="JD17" s="264">
        <v>-1.2</v>
      </c>
      <c r="JE17" s="264">
        <v>-2.0609999999999999</v>
      </c>
      <c r="JF17" s="264">
        <v>-2.0579999999999998</v>
      </c>
      <c r="JG17" s="264">
        <v>-3.76</v>
      </c>
      <c r="JH17" s="264">
        <v>5.2</v>
      </c>
      <c r="JI17" s="264">
        <v>-1.071</v>
      </c>
      <c r="JJ17" s="264">
        <v>-10.225099999999999</v>
      </c>
      <c r="JK17" s="264">
        <v>3.6637</v>
      </c>
      <c r="JL17" s="264">
        <v>0.96889999999999998</v>
      </c>
      <c r="JM17" s="264">
        <v>0.7</v>
      </c>
      <c r="JN17" s="264">
        <v>-0.53300000000000003</v>
      </c>
      <c r="JO17" s="264">
        <v>1.7999999999999999E-2</v>
      </c>
      <c r="JP17" s="263"/>
      <c r="JQ17" s="263"/>
      <c r="JR17" s="264">
        <v>3.5381999999999998</v>
      </c>
      <c r="JS17" s="264">
        <v>3.6202000000000001</v>
      </c>
      <c r="JT17" s="264">
        <v>3.3083</v>
      </c>
      <c r="JU17" s="263"/>
      <c r="JV17" s="264">
        <v>9.9</v>
      </c>
      <c r="JW17" s="264">
        <v>8.6053999999999995</v>
      </c>
      <c r="JX17" s="264">
        <v>-7.0000000000000007E-2</v>
      </c>
      <c r="JY17" s="263"/>
      <c r="JZ17" s="264">
        <v>-7.9230999999999998</v>
      </c>
      <c r="KA17" s="264">
        <v>-14.753500000000001</v>
      </c>
      <c r="KB17" s="264">
        <v>-16.093299999999999</v>
      </c>
      <c r="KC17" s="264">
        <v>-4.4329000000000001</v>
      </c>
      <c r="KD17" s="264">
        <v>10.7728</v>
      </c>
      <c r="KE17" s="264">
        <v>-11.8413</v>
      </c>
      <c r="KF17" s="264">
        <v>0</v>
      </c>
      <c r="KG17" s="264">
        <v>-7</v>
      </c>
      <c r="KH17" s="264">
        <v>-7.7</v>
      </c>
      <c r="KI17" s="264">
        <v>37.46</v>
      </c>
      <c r="KJ17" s="264">
        <v>-139.91329999999999</v>
      </c>
    </row>
    <row r="18" spans="1:296" ht="18" customHeight="1" x14ac:dyDescent="0.35">
      <c r="A18" s="261" t="s">
        <v>50</v>
      </c>
      <c r="B18" s="261" t="s">
        <v>766</v>
      </c>
      <c r="C18" s="265">
        <v>0</v>
      </c>
      <c r="D18" s="266"/>
      <c r="E18" s="267">
        <v>2.4196</v>
      </c>
      <c r="F18" s="267">
        <v>-7.1013999999999999</v>
      </c>
      <c r="G18" s="267">
        <v>3.1313</v>
      </c>
      <c r="H18" s="267">
        <v>9.8800000000000008</v>
      </c>
      <c r="I18" s="266"/>
      <c r="J18" s="267">
        <v>8.1348000000000003</v>
      </c>
      <c r="K18" s="266"/>
      <c r="L18" s="267">
        <v>10.1966</v>
      </c>
      <c r="M18" s="267">
        <v>3.7458999999999998</v>
      </c>
      <c r="N18" s="267">
        <v>7.2342000000000004</v>
      </c>
      <c r="O18" s="267">
        <v>-6.66</v>
      </c>
      <c r="P18" s="267">
        <v>-22</v>
      </c>
      <c r="Q18" s="267">
        <v>-2.2000000000000002</v>
      </c>
      <c r="R18" s="267">
        <v>1.6559999999999999</v>
      </c>
      <c r="S18" s="267">
        <v>-15.4</v>
      </c>
      <c r="T18" s="267">
        <v>2.4712000000000001</v>
      </c>
      <c r="U18" s="267">
        <v>-1.3196000000000001</v>
      </c>
      <c r="V18" s="267">
        <v>3.3915999999999999</v>
      </c>
      <c r="W18" s="267">
        <v>3.2145999999999999</v>
      </c>
      <c r="X18" s="267">
        <v>5.6973000000000003</v>
      </c>
      <c r="Y18" s="267">
        <v>1.754</v>
      </c>
      <c r="Z18" s="267">
        <v>-1.0611999999999999</v>
      </c>
      <c r="AA18" s="267">
        <v>2.3628</v>
      </c>
      <c r="AB18" s="266"/>
      <c r="AC18" s="267">
        <v>-1.2317</v>
      </c>
      <c r="AD18" s="267">
        <v>-0.88100000000000001</v>
      </c>
      <c r="AE18" s="267">
        <v>-0.88</v>
      </c>
      <c r="AF18" s="267">
        <v>2.9079999999999999</v>
      </c>
      <c r="AG18" s="267">
        <v>-15.54</v>
      </c>
      <c r="AH18" s="267">
        <v>-15.4</v>
      </c>
      <c r="AI18" s="267">
        <v>-0.873</v>
      </c>
      <c r="AJ18" s="267">
        <v>0.221</v>
      </c>
      <c r="AK18" s="266"/>
      <c r="AL18" s="267">
        <v>-11.66</v>
      </c>
      <c r="AM18" s="267">
        <v>-10</v>
      </c>
      <c r="AN18" s="267">
        <v>-13.6</v>
      </c>
      <c r="AO18" s="267">
        <v>-13.53</v>
      </c>
      <c r="AP18" s="267">
        <v>4.6927000000000003</v>
      </c>
      <c r="AQ18" s="267">
        <v>3.6082000000000001</v>
      </c>
      <c r="AR18" s="267">
        <v>15.6747</v>
      </c>
      <c r="AS18" s="267">
        <v>17.7319</v>
      </c>
      <c r="AT18" s="267">
        <v>-18.798400000000001</v>
      </c>
      <c r="AU18" s="267">
        <v>-10.873100000000001</v>
      </c>
      <c r="AV18" s="267">
        <v>-10.6264</v>
      </c>
      <c r="AW18" s="267">
        <v>-1.1398999999999999</v>
      </c>
      <c r="AX18" s="267">
        <v>-1.1187</v>
      </c>
      <c r="AY18" s="267">
        <v>-18.434799999999999</v>
      </c>
      <c r="AZ18" s="267">
        <v>-16.456600000000002</v>
      </c>
      <c r="BA18" s="267">
        <v>25.1846</v>
      </c>
      <c r="BB18" s="267">
        <v>26.9589</v>
      </c>
      <c r="BC18" s="267">
        <v>-3.7069999999999999</v>
      </c>
      <c r="BD18" s="267">
        <v>16.137799999999999</v>
      </c>
      <c r="BE18" s="267">
        <v>-6.8</v>
      </c>
      <c r="BF18" s="267">
        <v>-6.8</v>
      </c>
      <c r="BG18" s="267">
        <v>-22.336600000000001</v>
      </c>
      <c r="BH18" s="267">
        <v>-22.270199999999999</v>
      </c>
      <c r="BI18" s="267">
        <v>-2.7319</v>
      </c>
      <c r="BJ18" s="266"/>
      <c r="BK18" s="267">
        <v>-7.35</v>
      </c>
      <c r="BL18" s="267">
        <v>2.6364000000000001</v>
      </c>
      <c r="BM18" s="266"/>
      <c r="BN18" s="267">
        <v>0.81669999999999998</v>
      </c>
      <c r="BO18" s="267">
        <v>-125.2479</v>
      </c>
      <c r="BP18" s="267">
        <v>38.331200000000003</v>
      </c>
      <c r="BQ18" s="267">
        <v>38.178600000000003</v>
      </c>
      <c r="BR18" s="267">
        <v>26.252400000000002</v>
      </c>
      <c r="BS18" s="267">
        <v>-183.964</v>
      </c>
      <c r="BT18" s="266"/>
      <c r="BU18" s="266"/>
      <c r="BV18" s="266"/>
      <c r="BW18" s="267">
        <v>12.883599999999999</v>
      </c>
      <c r="BX18" s="267">
        <v>10.37</v>
      </c>
      <c r="BY18" s="267">
        <v>6.01</v>
      </c>
      <c r="BZ18" s="267">
        <v>-10.97</v>
      </c>
      <c r="CA18" s="267">
        <v>5.39</v>
      </c>
      <c r="CB18" s="267">
        <v>-22.098700000000001</v>
      </c>
      <c r="CC18" s="267">
        <v>-21.696899999999999</v>
      </c>
      <c r="CD18" s="267">
        <v>17.1938</v>
      </c>
      <c r="CE18" s="267">
        <v>15.839499999999999</v>
      </c>
      <c r="CF18" s="267">
        <v>-10.486800000000001</v>
      </c>
      <c r="CG18" s="267">
        <v>-19.655200000000001</v>
      </c>
      <c r="CH18" s="267">
        <v>-19.596299999999999</v>
      </c>
      <c r="CI18" s="267">
        <v>-7.6048999999999998</v>
      </c>
      <c r="CJ18" s="267">
        <v>21.376200000000001</v>
      </c>
      <c r="CK18" s="266"/>
      <c r="CL18" s="266"/>
      <c r="CM18" s="267">
        <v>-6.6</v>
      </c>
      <c r="CN18" s="267">
        <v>-38.5</v>
      </c>
      <c r="CO18" s="267">
        <v>-2.87</v>
      </c>
      <c r="CP18" s="267">
        <v>18.099399999999999</v>
      </c>
      <c r="CQ18" s="267">
        <v>18.116099999999999</v>
      </c>
      <c r="CR18" s="267">
        <v>17.419899999999998</v>
      </c>
      <c r="CS18" s="267">
        <v>45.897399999999998</v>
      </c>
      <c r="CT18" s="267">
        <v>45.8157</v>
      </c>
      <c r="CU18" s="267">
        <v>-19.671500000000002</v>
      </c>
      <c r="CV18" s="267">
        <v>-32.473799999999997</v>
      </c>
      <c r="CW18" s="267">
        <v>-17.283999999999999</v>
      </c>
      <c r="CX18" s="267">
        <v>2.5461999999999998</v>
      </c>
      <c r="CY18" s="267">
        <v>37.07</v>
      </c>
      <c r="CZ18" s="267">
        <v>13.98</v>
      </c>
      <c r="DA18" s="267">
        <v>7.1924000000000001</v>
      </c>
      <c r="DB18" s="267">
        <v>6.1554000000000002</v>
      </c>
      <c r="DC18" s="267">
        <v>9.4092000000000002</v>
      </c>
      <c r="DD18" s="266"/>
      <c r="DE18" s="267">
        <v>-21.7239</v>
      </c>
      <c r="DF18" s="267">
        <v>-22.347799999999999</v>
      </c>
      <c r="DG18" s="267">
        <v>34.533200000000001</v>
      </c>
      <c r="DH18" s="266"/>
      <c r="DI18" s="267">
        <v>-3.9220999999999999</v>
      </c>
      <c r="DJ18" s="266"/>
      <c r="DK18" s="266"/>
      <c r="DL18" s="267">
        <v>-3.363</v>
      </c>
      <c r="DM18" s="267">
        <v>0.9</v>
      </c>
      <c r="DN18" s="267">
        <v>15.776400000000001</v>
      </c>
      <c r="DO18" s="266"/>
      <c r="DP18" s="267">
        <v>-1.43</v>
      </c>
      <c r="DQ18" s="267">
        <v>-3.98</v>
      </c>
      <c r="DR18" s="267">
        <v>13.919</v>
      </c>
      <c r="DS18" s="267">
        <v>-35.587000000000003</v>
      </c>
      <c r="DT18" s="267">
        <v>-15.49</v>
      </c>
      <c r="DU18" s="267">
        <v>-15.74</v>
      </c>
      <c r="DV18" s="267">
        <v>34.58</v>
      </c>
      <c r="DW18" s="267">
        <v>1.48</v>
      </c>
      <c r="DX18" s="267">
        <v>-37.709099999999999</v>
      </c>
      <c r="DY18" s="267">
        <v>-19.2455</v>
      </c>
      <c r="DZ18" s="267">
        <v>-39.1815</v>
      </c>
      <c r="EA18" s="267">
        <v>-37.845500000000001</v>
      </c>
      <c r="EB18" s="266"/>
      <c r="EC18" s="267">
        <v>-27.2896</v>
      </c>
      <c r="ED18" s="267">
        <v>-32.61</v>
      </c>
      <c r="EE18" s="267">
        <v>-33.374000000000002</v>
      </c>
      <c r="EF18" s="267">
        <v>-23.404199999999999</v>
      </c>
      <c r="EG18" s="267">
        <v>-30.4953</v>
      </c>
      <c r="EH18" s="267">
        <v>-14.77</v>
      </c>
      <c r="EI18" s="267">
        <v>-112.9759</v>
      </c>
      <c r="EJ18" s="267">
        <v>-4.8547000000000002</v>
      </c>
      <c r="EK18" s="266"/>
      <c r="EL18" s="267">
        <v>-10.7943</v>
      </c>
      <c r="EM18" s="267">
        <v>-9.9613999999999994</v>
      </c>
      <c r="EN18" s="267">
        <v>27.444800000000001</v>
      </c>
      <c r="EO18" s="267">
        <v>-7.6811999999999996</v>
      </c>
      <c r="EP18" s="267">
        <v>-7.5247999999999999</v>
      </c>
      <c r="EQ18" s="267">
        <v>-7.6840000000000002</v>
      </c>
      <c r="ER18" s="267">
        <v>-35.138199999999998</v>
      </c>
      <c r="ES18" s="267">
        <v>-35.033999999999999</v>
      </c>
      <c r="ET18" s="267">
        <v>19.884799999999998</v>
      </c>
      <c r="EU18" s="267">
        <v>12.66</v>
      </c>
      <c r="EV18" s="267">
        <v>-12.32</v>
      </c>
      <c r="EW18" s="267">
        <v>-0.1</v>
      </c>
      <c r="EX18" s="267">
        <v>3.7269000000000001</v>
      </c>
      <c r="EY18" s="267">
        <v>-8.8922000000000008</v>
      </c>
      <c r="EZ18" s="267">
        <v>-12.609500000000001</v>
      </c>
      <c r="FA18" s="267">
        <v>-12.773400000000001</v>
      </c>
      <c r="FB18" s="267">
        <v>9.4923999999999999</v>
      </c>
      <c r="FC18" s="267">
        <v>20.522400000000001</v>
      </c>
      <c r="FD18" s="267">
        <v>-34.103099999999998</v>
      </c>
      <c r="FE18" s="267">
        <v>4.7641</v>
      </c>
      <c r="FF18" s="266"/>
      <c r="FG18" s="267">
        <v>4.5217999999999998</v>
      </c>
      <c r="FH18" s="266"/>
      <c r="FI18" s="267">
        <v>0</v>
      </c>
      <c r="FJ18" s="266"/>
      <c r="FK18" s="267">
        <v>9.2101000000000006</v>
      </c>
      <c r="FL18" s="267">
        <v>8.7077000000000009</v>
      </c>
      <c r="FM18" s="267">
        <v>28.467600000000001</v>
      </c>
      <c r="FN18" s="267">
        <v>19.9406</v>
      </c>
      <c r="FO18" s="267">
        <v>20.1004</v>
      </c>
      <c r="FP18" s="267">
        <v>30.965499999999999</v>
      </c>
      <c r="FQ18" s="267">
        <v>39.623699999999999</v>
      </c>
      <c r="FR18" s="267">
        <v>11.8911</v>
      </c>
      <c r="FS18" s="267">
        <v>-11.59</v>
      </c>
      <c r="FT18" s="267">
        <v>-1.9167000000000001</v>
      </c>
      <c r="FU18" s="267">
        <v>0.20069999999999999</v>
      </c>
      <c r="FV18" s="267">
        <v>1.24</v>
      </c>
      <c r="FW18" s="267">
        <v>0.23</v>
      </c>
      <c r="FX18" s="267">
        <v>-11.8133</v>
      </c>
      <c r="FY18" s="266"/>
      <c r="FZ18" s="267">
        <v>7.5659999999999998</v>
      </c>
      <c r="GA18" s="267">
        <v>0.69599999999999995</v>
      </c>
      <c r="GB18" s="266"/>
      <c r="GC18" s="267">
        <v>29.64</v>
      </c>
      <c r="GD18" s="267">
        <v>-42.827599999999997</v>
      </c>
      <c r="GE18" s="267">
        <v>-34.530900000000003</v>
      </c>
      <c r="GF18" s="267">
        <v>-0.79</v>
      </c>
      <c r="GG18" s="267">
        <v>22.6861</v>
      </c>
      <c r="GH18" s="266"/>
      <c r="GI18" s="267">
        <v>17.4069</v>
      </c>
      <c r="GJ18" s="267">
        <v>-3.0329000000000002</v>
      </c>
      <c r="GK18" s="267">
        <v>-3.2477999999999998</v>
      </c>
      <c r="GL18" s="267">
        <v>1.7466999999999999</v>
      </c>
      <c r="GM18" s="266"/>
      <c r="GN18" s="266"/>
      <c r="GO18" s="267">
        <v>-9.5855999999999995</v>
      </c>
      <c r="GP18" s="267">
        <v>-29.770499999999998</v>
      </c>
      <c r="GQ18" s="267">
        <v>8.3841999999999999</v>
      </c>
      <c r="GR18" s="267">
        <v>-21.501999999999999</v>
      </c>
      <c r="GS18" s="267">
        <v>3.6227</v>
      </c>
      <c r="GT18" s="267">
        <v>5.6901999999999999</v>
      </c>
      <c r="GU18" s="267">
        <v>132.89949999999999</v>
      </c>
      <c r="GV18" s="267">
        <v>-6.0106999999999999</v>
      </c>
      <c r="GW18" s="267">
        <v>-10.418699999999999</v>
      </c>
      <c r="GX18" s="267">
        <v>11.2942</v>
      </c>
      <c r="GY18" s="267">
        <v>2.1922000000000001</v>
      </c>
      <c r="GZ18" s="267">
        <v>6.3512000000000004</v>
      </c>
      <c r="HA18" s="267">
        <v>6.2897999999999996</v>
      </c>
      <c r="HB18" s="267">
        <v>2</v>
      </c>
      <c r="HC18" s="267">
        <v>-5.4776999999999996</v>
      </c>
      <c r="HD18" s="267">
        <v>-3.6815000000000002</v>
      </c>
      <c r="HE18" s="267">
        <v>1.68</v>
      </c>
      <c r="HF18" s="267">
        <v>0</v>
      </c>
      <c r="HG18" s="267">
        <v>0</v>
      </c>
      <c r="HH18" s="267">
        <v>34.9009</v>
      </c>
      <c r="HI18" s="267">
        <v>98.139399999999995</v>
      </c>
      <c r="HJ18" s="267">
        <v>-26.389099999999999</v>
      </c>
      <c r="HK18" s="267">
        <v>25.3096</v>
      </c>
      <c r="HL18" s="266"/>
      <c r="HM18" s="267">
        <v>-9.7373999999999992</v>
      </c>
      <c r="HN18" s="267">
        <v>-9.8590999999999998</v>
      </c>
      <c r="HO18" s="267">
        <v>0</v>
      </c>
      <c r="HP18" s="267">
        <v>32.5961</v>
      </c>
      <c r="HQ18" s="266"/>
      <c r="HR18" s="267">
        <v>-23.119700000000002</v>
      </c>
      <c r="HS18" s="267">
        <v>-22.542899999999999</v>
      </c>
      <c r="HT18" s="267">
        <v>-9.9261999999999997</v>
      </c>
      <c r="HU18" s="267">
        <v>-9.7524999999999995</v>
      </c>
      <c r="HV18" s="267">
        <v>13.56</v>
      </c>
      <c r="HW18" s="267">
        <v>14.11</v>
      </c>
      <c r="HX18" s="267">
        <v>-21.6</v>
      </c>
      <c r="HY18" s="267">
        <v>-22.2</v>
      </c>
      <c r="HZ18" s="267">
        <v>3.5700000000000003E-2</v>
      </c>
      <c r="IA18" s="267">
        <v>-7.84</v>
      </c>
      <c r="IB18" s="267">
        <v>48.127200000000002</v>
      </c>
      <c r="IC18" s="267">
        <v>18.1479</v>
      </c>
      <c r="ID18" s="267">
        <v>18.1084</v>
      </c>
      <c r="IE18" s="267">
        <v>-17.399999999999999</v>
      </c>
      <c r="IF18" s="267">
        <v>-25.6</v>
      </c>
      <c r="IG18" s="267">
        <v>6.9</v>
      </c>
      <c r="IH18" s="267">
        <v>6.3</v>
      </c>
      <c r="II18" s="266"/>
      <c r="IJ18" s="267">
        <v>-18.2286</v>
      </c>
      <c r="IK18" s="267">
        <v>-109.7315</v>
      </c>
      <c r="IL18" s="267">
        <v>39.392499999999998</v>
      </c>
      <c r="IM18" s="267">
        <v>-261.76299999999998</v>
      </c>
      <c r="IN18" s="267">
        <v>-4.8487</v>
      </c>
      <c r="IO18" s="267">
        <v>-13.8925</v>
      </c>
      <c r="IP18" s="266"/>
      <c r="IQ18" s="267">
        <v>57.517400000000002</v>
      </c>
      <c r="IR18" s="267">
        <v>131.67269999999999</v>
      </c>
      <c r="IS18" s="267">
        <v>83.1036</v>
      </c>
      <c r="IT18" s="267">
        <v>44.7044</v>
      </c>
      <c r="IU18" s="267">
        <v>27.446300000000001</v>
      </c>
      <c r="IV18" s="267">
        <v>26.005099999999999</v>
      </c>
      <c r="IW18" s="267">
        <v>-24.464600000000001</v>
      </c>
      <c r="IX18" s="267">
        <v>214.04839999999999</v>
      </c>
      <c r="IY18" s="267">
        <v>-184.202</v>
      </c>
      <c r="IZ18" s="267">
        <v>39.301000000000002</v>
      </c>
      <c r="JA18" s="267">
        <v>-23.387599999999999</v>
      </c>
      <c r="JB18" s="267">
        <v>-0.42109999999999997</v>
      </c>
      <c r="JC18" s="267">
        <v>10.677</v>
      </c>
      <c r="JD18" s="267">
        <v>-1.52</v>
      </c>
      <c r="JE18" s="267">
        <v>-1.99</v>
      </c>
      <c r="JF18" s="267">
        <v>-2.0070000000000001</v>
      </c>
      <c r="JG18" s="267">
        <v>-3.84</v>
      </c>
      <c r="JH18" s="267">
        <v>5.04</v>
      </c>
      <c r="JI18" s="267">
        <v>-1.1335</v>
      </c>
      <c r="JJ18" s="267">
        <v>-10.340999999999999</v>
      </c>
      <c r="JK18" s="267">
        <v>3.2822</v>
      </c>
      <c r="JL18" s="267">
        <v>0.99639999999999995</v>
      </c>
      <c r="JM18" s="267">
        <v>1.1000000000000001</v>
      </c>
      <c r="JN18" s="267">
        <v>1.2549999999999999</v>
      </c>
      <c r="JO18" s="267">
        <v>0.47199999999999998</v>
      </c>
      <c r="JP18" s="266"/>
      <c r="JQ18" s="266"/>
      <c r="JR18" s="267">
        <v>3.6869000000000001</v>
      </c>
      <c r="JS18" s="267">
        <v>3.6850000000000001</v>
      </c>
      <c r="JT18" s="267">
        <v>2.7513999999999998</v>
      </c>
      <c r="JU18" s="266"/>
      <c r="JV18" s="267">
        <v>9.4</v>
      </c>
      <c r="JW18" s="267">
        <v>9.6132000000000009</v>
      </c>
      <c r="JX18" s="267">
        <v>-0.03</v>
      </c>
      <c r="JY18" s="266"/>
      <c r="JZ18" s="267">
        <v>-6.6833999999999998</v>
      </c>
      <c r="KA18" s="267">
        <v>-15.099600000000001</v>
      </c>
      <c r="KB18" s="267">
        <v>-16.163</v>
      </c>
      <c r="KC18" s="267">
        <v>-3.1747000000000001</v>
      </c>
      <c r="KD18" s="267">
        <v>11.5131</v>
      </c>
      <c r="KE18" s="267">
        <v>-11.4473</v>
      </c>
      <c r="KF18" s="267">
        <v>0</v>
      </c>
      <c r="KG18" s="267">
        <v>-6.8</v>
      </c>
      <c r="KH18" s="267">
        <v>-8.1999999999999993</v>
      </c>
      <c r="KI18" s="267">
        <v>39.497399999999999</v>
      </c>
      <c r="KJ18" s="267">
        <v>-135.5076</v>
      </c>
    </row>
    <row r="19" spans="1:296" ht="18" customHeight="1" x14ac:dyDescent="0.35">
      <c r="A19" s="261" t="s">
        <v>50</v>
      </c>
      <c r="B19" s="261" t="s">
        <v>767</v>
      </c>
      <c r="C19" s="265">
        <v>0</v>
      </c>
      <c r="D19" s="266"/>
      <c r="E19" s="267">
        <v>2.6</v>
      </c>
      <c r="F19" s="267">
        <v>-7.3609</v>
      </c>
      <c r="G19" s="267">
        <v>3.1823000000000001</v>
      </c>
      <c r="H19" s="267">
        <v>9.7704000000000004</v>
      </c>
      <c r="I19" s="266"/>
      <c r="J19" s="267">
        <v>8.9647000000000006</v>
      </c>
      <c r="K19" s="266"/>
      <c r="L19" s="267">
        <v>10.6274</v>
      </c>
      <c r="M19" s="267">
        <v>3.9268999999999998</v>
      </c>
      <c r="N19" s="267">
        <v>7.3944999999999999</v>
      </c>
      <c r="O19" s="267">
        <v>-4.4400000000000004</v>
      </c>
      <c r="P19" s="266"/>
      <c r="Q19" s="267">
        <v>0</v>
      </c>
      <c r="R19" s="267">
        <v>0.82799999999999996</v>
      </c>
      <c r="S19" s="266"/>
      <c r="T19" s="267">
        <v>2.3431000000000002</v>
      </c>
      <c r="U19" s="267">
        <v>-2.7227000000000001</v>
      </c>
      <c r="V19" s="267">
        <v>3.5384000000000002</v>
      </c>
      <c r="W19" s="267">
        <v>3.4375</v>
      </c>
      <c r="X19" s="267">
        <v>6.4081000000000001</v>
      </c>
      <c r="Y19" s="267">
        <v>1.8665</v>
      </c>
      <c r="Z19" s="267">
        <v>-0.53680000000000005</v>
      </c>
      <c r="AA19" s="267">
        <v>2.3677000000000001</v>
      </c>
      <c r="AB19" s="266"/>
      <c r="AC19" s="267">
        <v>-1.2982</v>
      </c>
      <c r="AD19" s="267">
        <v>-0.83599999999999997</v>
      </c>
      <c r="AE19" s="267">
        <v>-0.83599999999999997</v>
      </c>
      <c r="AF19" s="267">
        <v>3.4180000000000001</v>
      </c>
      <c r="AG19" s="267">
        <v>-15.54</v>
      </c>
      <c r="AH19" s="267">
        <v>-13.2</v>
      </c>
      <c r="AI19" s="267">
        <v>-0.77800000000000002</v>
      </c>
      <c r="AJ19" s="267">
        <v>0.23699999999999999</v>
      </c>
      <c r="AK19" s="266"/>
      <c r="AL19" s="267">
        <v>-11.38</v>
      </c>
      <c r="AM19" s="266"/>
      <c r="AN19" s="267">
        <v>-13.07</v>
      </c>
      <c r="AO19" s="267">
        <v>-13.02</v>
      </c>
      <c r="AP19" s="267">
        <v>4.3895</v>
      </c>
      <c r="AQ19" s="267">
        <v>3.6118000000000001</v>
      </c>
      <c r="AR19" s="267">
        <v>16.7502</v>
      </c>
      <c r="AS19" s="267">
        <v>18.833300000000001</v>
      </c>
      <c r="AT19" s="267">
        <v>-20.201599999999999</v>
      </c>
      <c r="AU19" s="267">
        <v>-10.113899999999999</v>
      </c>
      <c r="AV19" s="267">
        <v>-9.7918000000000003</v>
      </c>
      <c r="AW19" s="267">
        <v>-0.23269999999999999</v>
      </c>
      <c r="AX19" s="267">
        <v>0.95150000000000001</v>
      </c>
      <c r="AY19" s="267">
        <v>-15.0329</v>
      </c>
      <c r="AZ19" s="267">
        <v>-12.6723</v>
      </c>
      <c r="BA19" s="267">
        <v>23.931999999999999</v>
      </c>
      <c r="BB19" s="267">
        <v>25.128399999999999</v>
      </c>
      <c r="BC19" s="267">
        <v>-2.6202999999999999</v>
      </c>
      <c r="BD19" s="267">
        <v>14.6271</v>
      </c>
      <c r="BE19" s="267">
        <v>-5.8</v>
      </c>
      <c r="BF19" s="267">
        <v>-5.7</v>
      </c>
      <c r="BG19" s="267">
        <v>-21.811</v>
      </c>
      <c r="BH19" s="267">
        <v>-21.668700000000001</v>
      </c>
      <c r="BI19" s="267">
        <v>-2.4803000000000002</v>
      </c>
      <c r="BJ19" s="266"/>
      <c r="BK19" s="267">
        <v>-5.2224000000000004</v>
      </c>
      <c r="BL19" s="267">
        <v>2.6385999999999998</v>
      </c>
      <c r="BM19" s="266"/>
      <c r="BN19" s="267">
        <v>0.91690000000000005</v>
      </c>
      <c r="BO19" s="267">
        <v>-121.09739999999999</v>
      </c>
      <c r="BP19" s="267">
        <v>38.850099999999998</v>
      </c>
      <c r="BQ19" s="267">
        <v>38.789000000000001</v>
      </c>
      <c r="BR19" s="267">
        <v>12.687099999999999</v>
      </c>
      <c r="BS19" s="267">
        <v>-173.7807</v>
      </c>
      <c r="BT19" s="266"/>
      <c r="BU19" s="266"/>
      <c r="BV19" s="266"/>
      <c r="BW19" s="267">
        <v>13.9015</v>
      </c>
      <c r="BX19" s="267">
        <v>10.55</v>
      </c>
      <c r="BY19" s="267">
        <v>6.1</v>
      </c>
      <c r="BZ19" s="267">
        <v>-10.14</v>
      </c>
      <c r="CA19" s="267">
        <v>6.04</v>
      </c>
      <c r="CB19" s="267">
        <v>-22.9025</v>
      </c>
      <c r="CC19" s="267">
        <v>-22.634599999999999</v>
      </c>
      <c r="CD19" s="267">
        <v>17.734999999999999</v>
      </c>
      <c r="CE19" s="267">
        <v>16.631399999999999</v>
      </c>
      <c r="CF19" s="267">
        <v>-9.5662000000000003</v>
      </c>
      <c r="CG19" s="267">
        <v>-16.122900000000001</v>
      </c>
      <c r="CH19" s="267">
        <v>-16.7042</v>
      </c>
      <c r="CI19" s="267">
        <v>-5.3936999999999999</v>
      </c>
      <c r="CJ19" s="267">
        <v>23.1204</v>
      </c>
      <c r="CK19" s="266"/>
      <c r="CL19" s="266"/>
      <c r="CM19" s="267">
        <v>-3.3</v>
      </c>
      <c r="CN19" s="267">
        <v>-41.6</v>
      </c>
      <c r="CO19" s="267">
        <v>-3.12</v>
      </c>
      <c r="CP19" s="267">
        <v>20.7559</v>
      </c>
      <c r="CQ19" s="267">
        <v>20.736699999999999</v>
      </c>
      <c r="CR19" s="267">
        <v>20.382000000000001</v>
      </c>
      <c r="CS19" s="267">
        <v>42.592100000000002</v>
      </c>
      <c r="CT19" s="267">
        <v>43.322800000000001</v>
      </c>
      <c r="CU19" s="267">
        <v>-17.7818</v>
      </c>
      <c r="CV19" s="267">
        <v>-31.746300000000002</v>
      </c>
      <c r="CW19" s="267">
        <v>-15.159800000000001</v>
      </c>
      <c r="CX19" s="267">
        <v>2.6109</v>
      </c>
      <c r="CY19" s="267">
        <v>37.409999999999997</v>
      </c>
      <c r="CZ19" s="267">
        <v>13.92</v>
      </c>
      <c r="DA19" s="267">
        <v>7.5049000000000001</v>
      </c>
      <c r="DB19" s="267">
        <v>6.5460000000000003</v>
      </c>
      <c r="DC19" s="267">
        <v>9.2931000000000008</v>
      </c>
      <c r="DD19" s="266"/>
      <c r="DE19" s="267">
        <v>-24.1968</v>
      </c>
      <c r="DF19" s="267">
        <v>-24.5929</v>
      </c>
      <c r="DG19" s="267">
        <v>37.459400000000002</v>
      </c>
      <c r="DH19" s="266"/>
      <c r="DI19" s="267">
        <v>-3.9523999999999999</v>
      </c>
      <c r="DJ19" s="266"/>
      <c r="DK19" s="267">
        <v>-23.7</v>
      </c>
      <c r="DL19" s="267">
        <v>-3.2166000000000001</v>
      </c>
      <c r="DM19" s="267">
        <v>2.4</v>
      </c>
      <c r="DN19" s="267">
        <v>17.3536</v>
      </c>
      <c r="DO19" s="266"/>
      <c r="DP19" s="267">
        <v>-0.45</v>
      </c>
      <c r="DQ19" s="267">
        <v>-4.03</v>
      </c>
      <c r="DR19" s="267">
        <v>13.856999999999999</v>
      </c>
      <c r="DS19" s="267">
        <v>-36.567100000000003</v>
      </c>
      <c r="DT19" s="267">
        <v>-15.3</v>
      </c>
      <c r="DU19" s="267">
        <v>-15.68</v>
      </c>
      <c r="DV19" s="267">
        <v>35.950000000000003</v>
      </c>
      <c r="DW19" s="267">
        <v>2.34</v>
      </c>
      <c r="DX19" s="267">
        <v>-37.818199999999997</v>
      </c>
      <c r="DY19" s="267">
        <v>-18.7636</v>
      </c>
      <c r="DZ19" s="267">
        <v>-39.251100000000001</v>
      </c>
      <c r="EA19" s="267">
        <v>-38.118200000000002</v>
      </c>
      <c r="EB19" s="266"/>
      <c r="EC19" s="267">
        <v>-24.2987</v>
      </c>
      <c r="ED19" s="267">
        <v>-32.377600000000001</v>
      </c>
      <c r="EE19" s="267">
        <v>-31.585699999999999</v>
      </c>
      <c r="EF19" s="267">
        <v>-13.8339</v>
      </c>
      <c r="EG19" s="267">
        <v>-20.110700000000001</v>
      </c>
      <c r="EH19" s="267">
        <v>-14.739000000000001</v>
      </c>
      <c r="EI19" s="267">
        <v>-99.917000000000002</v>
      </c>
      <c r="EJ19" s="267">
        <v>-6.6811999999999996</v>
      </c>
      <c r="EK19" s="266"/>
      <c r="EL19" s="267">
        <v>-10.3215</v>
      </c>
      <c r="EM19" s="267">
        <v>-9.4948999999999995</v>
      </c>
      <c r="EN19" s="267">
        <v>27.3688</v>
      </c>
      <c r="EO19" s="267">
        <v>-15.1478</v>
      </c>
      <c r="EP19" s="267">
        <v>-14.3855</v>
      </c>
      <c r="EQ19" s="267">
        <v>7.1840000000000002</v>
      </c>
      <c r="ER19" s="267">
        <v>-36.970100000000002</v>
      </c>
      <c r="ES19" s="267">
        <v>-36.134900000000002</v>
      </c>
      <c r="ET19" s="267">
        <v>17.6906</v>
      </c>
      <c r="EU19" s="267">
        <v>0</v>
      </c>
      <c r="EV19" s="267">
        <v>-7.16</v>
      </c>
      <c r="EW19" s="267">
        <v>3.1</v>
      </c>
      <c r="EX19" s="267">
        <v>3.6311</v>
      </c>
      <c r="EY19" s="267">
        <v>-24.055</v>
      </c>
      <c r="EZ19" s="267">
        <v>-11.5921</v>
      </c>
      <c r="FA19" s="267">
        <v>-11.841799999999999</v>
      </c>
      <c r="FB19" s="267">
        <v>9.5454000000000008</v>
      </c>
      <c r="FC19" s="267">
        <v>14.742100000000001</v>
      </c>
      <c r="FD19" s="267">
        <v>-33.036200000000001</v>
      </c>
      <c r="FE19" s="267">
        <v>4.1471999999999998</v>
      </c>
      <c r="FF19" s="266"/>
      <c r="FG19" s="267">
        <v>4.0425000000000004</v>
      </c>
      <c r="FH19" s="266"/>
      <c r="FI19" s="267">
        <v>0</v>
      </c>
      <c r="FJ19" s="266"/>
      <c r="FK19" s="267">
        <v>9.8798999999999992</v>
      </c>
      <c r="FL19" s="267">
        <v>9.5449999999999999</v>
      </c>
      <c r="FM19" s="267">
        <v>24.616099999999999</v>
      </c>
      <c r="FN19" s="267">
        <v>20.789100000000001</v>
      </c>
      <c r="FO19" s="267">
        <v>20.58</v>
      </c>
      <c r="FP19" s="267">
        <v>28.226099999999999</v>
      </c>
      <c r="FQ19" s="267">
        <v>36.671399999999998</v>
      </c>
      <c r="FR19" s="267">
        <v>11.910600000000001</v>
      </c>
      <c r="FS19" s="267">
        <v>-11.78</v>
      </c>
      <c r="FT19" s="267">
        <v>-2.6179999999999999</v>
      </c>
      <c r="FU19" s="267">
        <v>0.17419999999999999</v>
      </c>
      <c r="FV19" s="267">
        <v>0.68</v>
      </c>
      <c r="FW19" s="267">
        <v>0.04</v>
      </c>
      <c r="FX19" s="267">
        <v>-11.4534</v>
      </c>
      <c r="FY19" s="266"/>
      <c r="FZ19" s="267">
        <v>7.4269999999999996</v>
      </c>
      <c r="GA19" s="267">
        <v>0.60299999999999998</v>
      </c>
      <c r="GB19" s="266"/>
      <c r="GC19" s="267">
        <v>29.76</v>
      </c>
      <c r="GD19" s="267">
        <v>-40.918900000000001</v>
      </c>
      <c r="GE19" s="267">
        <v>-33.450000000000003</v>
      </c>
      <c r="GF19" s="267">
        <v>-0.67</v>
      </c>
      <c r="GG19" s="267">
        <v>23.0016</v>
      </c>
      <c r="GH19" s="266"/>
      <c r="GI19" s="267">
        <v>17.8246</v>
      </c>
      <c r="GJ19" s="267">
        <v>-3.6162000000000001</v>
      </c>
      <c r="GK19" s="267">
        <v>-3.9489000000000001</v>
      </c>
      <c r="GL19" s="267">
        <v>1.784</v>
      </c>
      <c r="GM19" s="266"/>
      <c r="GN19" s="266"/>
      <c r="GO19" s="267">
        <v>-10.133800000000001</v>
      </c>
      <c r="GP19" s="267">
        <v>-29.5608</v>
      </c>
      <c r="GQ19" s="267">
        <v>7.7690999999999999</v>
      </c>
      <c r="GR19" s="267">
        <v>-21.738600000000002</v>
      </c>
      <c r="GS19" s="267">
        <v>5.6223000000000001</v>
      </c>
      <c r="GT19" s="267">
        <v>5.0450999999999997</v>
      </c>
      <c r="GU19" s="267">
        <v>138.9759</v>
      </c>
      <c r="GV19" s="267">
        <v>-5.4128999999999996</v>
      </c>
      <c r="GW19" s="267">
        <v>-9.5360999999999994</v>
      </c>
      <c r="GX19" s="267">
        <v>10.657</v>
      </c>
      <c r="GY19" s="267">
        <v>2.3252999999999999</v>
      </c>
      <c r="GZ19" s="267">
        <v>6.3658999999999999</v>
      </c>
      <c r="HA19" s="267">
        <v>6.3292999999999999</v>
      </c>
      <c r="HB19" s="267">
        <v>1.6497999999999999</v>
      </c>
      <c r="HC19" s="267">
        <v>-7.1703999999999999</v>
      </c>
      <c r="HD19" s="267">
        <v>-6.6760999999999999</v>
      </c>
      <c r="HE19" s="267">
        <v>-4.6100000000000003</v>
      </c>
      <c r="HF19" s="267">
        <v>7.1829000000000001</v>
      </c>
      <c r="HG19" s="267">
        <v>4.6750999999999996</v>
      </c>
      <c r="HH19" s="267">
        <v>23.3827</v>
      </c>
      <c r="HI19" s="267">
        <v>88.330399999999997</v>
      </c>
      <c r="HJ19" s="267">
        <v>-23.4757</v>
      </c>
      <c r="HK19" s="267">
        <v>27.177700000000002</v>
      </c>
      <c r="HL19" s="266"/>
      <c r="HM19" s="267">
        <v>-12.013299999999999</v>
      </c>
      <c r="HN19" s="267">
        <v>0</v>
      </c>
      <c r="HO19" s="267">
        <v>0</v>
      </c>
      <c r="HP19" s="266"/>
      <c r="HQ19" s="266"/>
      <c r="HR19" s="267">
        <v>-21.784800000000001</v>
      </c>
      <c r="HS19" s="267">
        <v>-20.829000000000001</v>
      </c>
      <c r="HT19" s="267">
        <v>-12.2051</v>
      </c>
      <c r="HU19" s="267">
        <v>-12.3246</v>
      </c>
      <c r="HV19" s="267">
        <v>13.84</v>
      </c>
      <c r="HW19" s="267">
        <v>13.51</v>
      </c>
      <c r="HX19" s="267">
        <v>-23.3</v>
      </c>
      <c r="HY19" s="267">
        <v>-23.7</v>
      </c>
      <c r="HZ19" s="267">
        <v>0.19500000000000001</v>
      </c>
      <c r="IA19" s="267">
        <v>-8.16</v>
      </c>
      <c r="IB19" s="267">
        <v>40.728000000000002</v>
      </c>
      <c r="IC19" s="267">
        <v>19.0642</v>
      </c>
      <c r="ID19" s="267">
        <v>18.934000000000001</v>
      </c>
      <c r="IE19" s="267">
        <v>-16.899999999999999</v>
      </c>
      <c r="IF19" s="267">
        <v>-26.6</v>
      </c>
      <c r="IG19" s="267">
        <v>5.0999999999999996</v>
      </c>
      <c r="IH19" s="267">
        <v>4.5999999999999996</v>
      </c>
      <c r="II19" s="266"/>
      <c r="IJ19" s="266"/>
      <c r="IK19" s="267">
        <v>-99.694800000000001</v>
      </c>
      <c r="IL19" s="267">
        <v>42.973999999999997</v>
      </c>
      <c r="IM19" s="267">
        <v>-265.5926</v>
      </c>
      <c r="IN19" s="267">
        <v>-6.3181000000000003</v>
      </c>
      <c r="IO19" s="267">
        <v>-10.228</v>
      </c>
      <c r="IP19" s="266"/>
      <c r="IQ19" s="267">
        <v>53.724800000000002</v>
      </c>
      <c r="IR19" s="267">
        <v>125.367</v>
      </c>
      <c r="IS19" s="267">
        <v>82.781899999999993</v>
      </c>
      <c r="IT19" s="267">
        <v>46.463299999999997</v>
      </c>
      <c r="IU19" s="267">
        <v>26.418399999999998</v>
      </c>
      <c r="IV19" s="267">
        <v>25.430700000000002</v>
      </c>
      <c r="IW19" s="267">
        <v>-17.245899999999999</v>
      </c>
      <c r="IX19" s="267">
        <v>219.4153</v>
      </c>
      <c r="IY19" s="267">
        <v>-180.9915</v>
      </c>
      <c r="IZ19" s="267">
        <v>42.360900000000001</v>
      </c>
      <c r="JA19" s="267">
        <v>-27.939299999999999</v>
      </c>
      <c r="JB19" s="267">
        <v>-0.67749999999999999</v>
      </c>
      <c r="JC19" s="267">
        <v>10.45</v>
      </c>
      <c r="JD19" s="267">
        <v>-3.52</v>
      </c>
      <c r="JE19" s="267">
        <v>-2.04</v>
      </c>
      <c r="JF19" s="267">
        <v>-2.0529999999999999</v>
      </c>
      <c r="JG19" s="267">
        <v>-1.76</v>
      </c>
      <c r="JH19" s="267">
        <v>4.5599999999999996</v>
      </c>
      <c r="JI19" s="267">
        <v>-2.5691999999999999</v>
      </c>
      <c r="JJ19" s="267">
        <v>-10.429500000000001</v>
      </c>
      <c r="JK19" s="267">
        <v>2.6962999999999999</v>
      </c>
      <c r="JL19" s="267">
        <v>0.91100000000000003</v>
      </c>
      <c r="JM19" s="267">
        <v>1.6</v>
      </c>
      <c r="JN19" s="267">
        <v>1.409</v>
      </c>
      <c r="JO19" s="267">
        <v>-0.192</v>
      </c>
      <c r="JP19" s="266"/>
      <c r="JQ19" s="266"/>
      <c r="JR19" s="267">
        <v>4.5765000000000002</v>
      </c>
      <c r="JS19" s="267">
        <v>4.694</v>
      </c>
      <c r="JT19" s="267">
        <v>4.0650000000000004</v>
      </c>
      <c r="JU19" s="266"/>
      <c r="JV19" s="267">
        <v>9.9</v>
      </c>
      <c r="JW19" s="267">
        <v>8.7072000000000003</v>
      </c>
      <c r="JX19" s="267">
        <v>0.04</v>
      </c>
      <c r="JY19" s="266"/>
      <c r="JZ19" s="267">
        <v>-7.5808999999999997</v>
      </c>
      <c r="KA19" s="267">
        <v>-14.408300000000001</v>
      </c>
      <c r="KB19" s="267">
        <v>-15.3622</v>
      </c>
      <c r="KC19" s="267">
        <v>-4.3342999999999998</v>
      </c>
      <c r="KD19" s="267">
        <v>10.7805</v>
      </c>
      <c r="KE19" s="267">
        <v>-9.8724000000000007</v>
      </c>
      <c r="KF19" s="267">
        <v>0</v>
      </c>
      <c r="KG19" s="267">
        <v>-7.3</v>
      </c>
      <c r="KH19" s="267">
        <v>-7.8</v>
      </c>
      <c r="KI19" s="267">
        <v>39.876399999999997</v>
      </c>
      <c r="KJ19" s="267">
        <v>-135.8776</v>
      </c>
    </row>
    <row r="20" spans="1:296" ht="18" customHeight="1" x14ac:dyDescent="0.35">
      <c r="A20" s="261" t="s">
        <v>50</v>
      </c>
      <c r="B20" s="261" t="s">
        <v>768</v>
      </c>
      <c r="C20" s="265">
        <v>0</v>
      </c>
      <c r="D20" s="266"/>
      <c r="E20" s="267">
        <v>2.8885999999999998</v>
      </c>
      <c r="F20" s="267">
        <v>-7.6670999999999996</v>
      </c>
      <c r="G20" s="267">
        <v>3.6524000000000001</v>
      </c>
      <c r="H20" s="267">
        <v>9.8420000000000005</v>
      </c>
      <c r="I20" s="266"/>
      <c r="J20" s="267">
        <v>9.391</v>
      </c>
      <c r="K20" s="266"/>
      <c r="L20" s="267">
        <v>11.2021</v>
      </c>
      <c r="M20" s="267">
        <v>4.2488999999999999</v>
      </c>
      <c r="N20" s="267">
        <v>7.8643000000000001</v>
      </c>
      <c r="O20" s="267">
        <v>-6.66</v>
      </c>
      <c r="P20" s="267">
        <v>-22</v>
      </c>
      <c r="Q20" s="267">
        <v>-2.2000000000000002</v>
      </c>
      <c r="R20" s="266"/>
      <c r="S20" s="266"/>
      <c r="T20" s="267">
        <v>2.4264000000000001</v>
      </c>
      <c r="U20" s="267">
        <v>-4.0777000000000001</v>
      </c>
      <c r="V20" s="267">
        <v>3.8</v>
      </c>
      <c r="W20" s="267">
        <v>3.6315</v>
      </c>
      <c r="X20" s="267">
        <v>6.6626000000000003</v>
      </c>
      <c r="Y20" s="267">
        <v>1.0029999999999999</v>
      </c>
      <c r="Z20" s="267">
        <v>-0.53</v>
      </c>
      <c r="AA20" s="267">
        <v>2.1031</v>
      </c>
      <c r="AB20" s="266"/>
      <c r="AC20" s="267">
        <v>-1.1822999999999999</v>
      </c>
      <c r="AD20" s="267">
        <v>-0.69799999999999995</v>
      </c>
      <c r="AE20" s="267">
        <v>-0.68700000000000006</v>
      </c>
      <c r="AF20" s="267">
        <v>3.556</v>
      </c>
      <c r="AG20" s="267">
        <v>-13.32</v>
      </c>
      <c r="AH20" s="267">
        <v>-13.2</v>
      </c>
      <c r="AI20" s="267">
        <v>-1.0169999999999999</v>
      </c>
      <c r="AJ20" s="267">
        <v>0.253</v>
      </c>
      <c r="AK20" s="266"/>
      <c r="AL20" s="267">
        <v>-10.65</v>
      </c>
      <c r="AM20" s="266"/>
      <c r="AN20" s="267">
        <v>-12.1</v>
      </c>
      <c r="AO20" s="267">
        <v>-12.01</v>
      </c>
      <c r="AP20" s="267">
        <v>3.2747999999999999</v>
      </c>
      <c r="AQ20" s="267">
        <v>4.0823</v>
      </c>
      <c r="AR20" s="267">
        <v>17.615500000000001</v>
      </c>
      <c r="AS20" s="267">
        <v>20.306799999999999</v>
      </c>
      <c r="AT20" s="267">
        <v>-21.657299999999999</v>
      </c>
      <c r="AU20" s="267">
        <v>-10.769399999999999</v>
      </c>
      <c r="AV20" s="267">
        <v>-10.929399999999999</v>
      </c>
      <c r="AW20" s="267">
        <v>13.790100000000001</v>
      </c>
      <c r="AX20" s="267">
        <v>15.5206</v>
      </c>
      <c r="AY20" s="267">
        <v>-16.595600000000001</v>
      </c>
      <c r="AZ20" s="267">
        <v>-14.930999999999999</v>
      </c>
      <c r="BA20" s="267">
        <v>24.215599999999998</v>
      </c>
      <c r="BB20" s="267">
        <v>27.360099999999999</v>
      </c>
      <c r="BC20" s="267">
        <v>2.4523999999999999</v>
      </c>
      <c r="BD20" s="267">
        <v>11.2675</v>
      </c>
      <c r="BE20" s="267">
        <v>-6</v>
      </c>
      <c r="BF20" s="267">
        <v>-6.2</v>
      </c>
      <c r="BG20" s="267">
        <v>-17.141400000000001</v>
      </c>
      <c r="BH20" s="267">
        <v>-16.549800000000001</v>
      </c>
      <c r="BI20" s="267">
        <v>-2.4430000000000001</v>
      </c>
      <c r="BJ20" s="266"/>
      <c r="BK20" s="267">
        <v>-4.1802000000000001</v>
      </c>
      <c r="BL20" s="267">
        <v>3.0737000000000001</v>
      </c>
      <c r="BM20" s="266"/>
      <c r="BN20" s="267">
        <v>0.98729999999999996</v>
      </c>
      <c r="BO20" s="267">
        <v>-96.682599999999994</v>
      </c>
      <c r="BP20" s="267">
        <v>37.232599999999998</v>
      </c>
      <c r="BQ20" s="267">
        <v>36.866300000000003</v>
      </c>
      <c r="BR20" s="267">
        <v>9.1783000000000001</v>
      </c>
      <c r="BS20" s="267">
        <v>-157.58410000000001</v>
      </c>
      <c r="BT20" s="266"/>
      <c r="BU20" s="266"/>
      <c r="BV20" s="266"/>
      <c r="BW20" s="267">
        <v>14.9194</v>
      </c>
      <c r="BX20" s="267">
        <v>10.58</v>
      </c>
      <c r="BY20" s="267">
        <v>6.22</v>
      </c>
      <c r="BZ20" s="267">
        <v>-9.4700000000000006</v>
      </c>
      <c r="CA20" s="267">
        <v>6.01</v>
      </c>
      <c r="CB20" s="267">
        <v>-27.055099999999999</v>
      </c>
      <c r="CC20" s="267">
        <v>-27.055099999999999</v>
      </c>
      <c r="CD20" s="267">
        <v>21.1111</v>
      </c>
      <c r="CE20" s="267">
        <v>19.930399999999999</v>
      </c>
      <c r="CF20" s="267">
        <v>-12.0695</v>
      </c>
      <c r="CG20" s="267">
        <v>-15.582700000000001</v>
      </c>
      <c r="CH20" s="267">
        <v>-15.5115</v>
      </c>
      <c r="CI20" s="267">
        <v>-4.7519</v>
      </c>
      <c r="CJ20" s="267">
        <v>22.668700000000001</v>
      </c>
      <c r="CK20" s="266"/>
      <c r="CL20" s="266"/>
      <c r="CM20" s="267">
        <v>0.8</v>
      </c>
      <c r="CN20" s="267">
        <v>-40.799999999999997</v>
      </c>
      <c r="CO20" s="267">
        <v>-3.09</v>
      </c>
      <c r="CP20" s="267">
        <v>22.511600000000001</v>
      </c>
      <c r="CQ20" s="267">
        <v>22.349799999999998</v>
      </c>
      <c r="CR20" s="267">
        <v>21.8813</v>
      </c>
      <c r="CS20" s="267">
        <v>40.089799999999997</v>
      </c>
      <c r="CT20" s="267">
        <v>40.019399999999997</v>
      </c>
      <c r="CU20" s="267">
        <v>-19.023299999999999</v>
      </c>
      <c r="CV20" s="267">
        <v>-29.5473</v>
      </c>
      <c r="CW20" s="267">
        <v>-16.142800000000001</v>
      </c>
      <c r="CX20" s="267">
        <v>2.3677999999999999</v>
      </c>
      <c r="CY20" s="267">
        <v>38.14</v>
      </c>
      <c r="CZ20" s="267">
        <v>14.18</v>
      </c>
      <c r="DA20" s="267">
        <v>7.5049000000000001</v>
      </c>
      <c r="DB20" s="267">
        <v>6.3506999999999998</v>
      </c>
      <c r="DC20" s="267">
        <v>8.9341000000000008</v>
      </c>
      <c r="DD20" s="266"/>
      <c r="DE20" s="267">
        <v>-22.983000000000001</v>
      </c>
      <c r="DF20" s="267">
        <v>-23.8338</v>
      </c>
      <c r="DG20" s="267">
        <v>36.148400000000002</v>
      </c>
      <c r="DH20" s="266"/>
      <c r="DI20" s="267">
        <v>-3.7162999999999999</v>
      </c>
      <c r="DJ20" s="267">
        <v>-24.8</v>
      </c>
      <c r="DK20" s="267">
        <v>-23.5</v>
      </c>
      <c r="DL20" s="267">
        <v>-3.0211999999999999</v>
      </c>
      <c r="DM20" s="267">
        <v>4.4000000000000004</v>
      </c>
      <c r="DN20" s="267">
        <v>19.7193</v>
      </c>
      <c r="DO20" s="266"/>
      <c r="DP20" s="267">
        <v>1.32</v>
      </c>
      <c r="DQ20" s="267">
        <v>-4.43</v>
      </c>
      <c r="DR20" s="267">
        <v>13.035500000000001</v>
      </c>
      <c r="DS20" s="267">
        <v>-35.859499999999997</v>
      </c>
      <c r="DT20" s="267">
        <v>-15.16</v>
      </c>
      <c r="DU20" s="267">
        <v>-15.3</v>
      </c>
      <c r="DV20" s="267">
        <v>35.65</v>
      </c>
      <c r="DW20" s="267">
        <v>2.93</v>
      </c>
      <c r="DX20" s="267">
        <v>-36.509099999999997</v>
      </c>
      <c r="DY20" s="267">
        <v>-18.0273</v>
      </c>
      <c r="DZ20" s="267">
        <v>-42.815800000000003</v>
      </c>
      <c r="EA20" s="267">
        <v>-41.309100000000001</v>
      </c>
      <c r="EB20" s="266"/>
      <c r="EC20" s="267">
        <v>-19.9526</v>
      </c>
      <c r="ED20" s="267">
        <v>-27.848299999999998</v>
      </c>
      <c r="EE20" s="267">
        <v>-27.783200000000001</v>
      </c>
      <c r="EF20" s="267">
        <v>-17.966899999999999</v>
      </c>
      <c r="EG20" s="267">
        <v>-24.994900000000001</v>
      </c>
      <c r="EH20" s="267">
        <v>-13.907999999999999</v>
      </c>
      <c r="EI20" s="267">
        <v>-88.0595</v>
      </c>
      <c r="EJ20" s="267">
        <v>-11.0768</v>
      </c>
      <c r="EK20" s="266"/>
      <c r="EL20" s="267">
        <v>-10.9527</v>
      </c>
      <c r="EM20" s="267">
        <v>-10.1126</v>
      </c>
      <c r="EN20" s="267">
        <v>25.5976</v>
      </c>
      <c r="EO20" s="267">
        <v>-13.5814</v>
      </c>
      <c r="EP20" s="267">
        <v>-12.651400000000001</v>
      </c>
      <c r="EQ20" s="267">
        <v>28.687999999999999</v>
      </c>
      <c r="ER20" s="267">
        <v>-37.478900000000003</v>
      </c>
      <c r="ES20" s="267">
        <v>-38.362000000000002</v>
      </c>
      <c r="ET20" s="267">
        <v>16.864799999999999</v>
      </c>
      <c r="EU20" s="267">
        <v>-8.6</v>
      </c>
      <c r="EV20" s="267">
        <v>-13.73</v>
      </c>
      <c r="EW20" s="267">
        <v>-0.8</v>
      </c>
      <c r="EX20" s="267">
        <v>4.0784000000000002</v>
      </c>
      <c r="EY20" s="267">
        <v>-22.092700000000001</v>
      </c>
      <c r="EZ20" s="267">
        <v>-11.089600000000001</v>
      </c>
      <c r="FA20" s="267">
        <v>-11.313800000000001</v>
      </c>
      <c r="FB20" s="267">
        <v>9.4132999999999996</v>
      </c>
      <c r="FC20" s="267">
        <v>15.7668</v>
      </c>
      <c r="FD20" s="267">
        <v>-28.311599999999999</v>
      </c>
      <c r="FE20" s="267">
        <v>4.0974000000000004</v>
      </c>
      <c r="FF20" s="266"/>
      <c r="FG20" s="267">
        <v>3.7810999999999999</v>
      </c>
      <c r="FH20" s="266"/>
      <c r="FI20" s="267">
        <v>0</v>
      </c>
      <c r="FJ20" s="266"/>
      <c r="FK20" s="267">
        <v>13.898899999999999</v>
      </c>
      <c r="FL20" s="267">
        <v>14.0663</v>
      </c>
      <c r="FM20" s="267">
        <v>14.5687</v>
      </c>
      <c r="FN20" s="267">
        <v>24.625699999999998</v>
      </c>
      <c r="FO20" s="267">
        <v>24.324200000000001</v>
      </c>
      <c r="FP20" s="267">
        <v>22.662199999999999</v>
      </c>
      <c r="FQ20" s="267">
        <v>34.125500000000002</v>
      </c>
      <c r="FR20" s="267">
        <v>19.508400000000002</v>
      </c>
      <c r="FS20" s="267">
        <v>-16.46</v>
      </c>
      <c r="FT20" s="267">
        <v>-2.8102999999999998</v>
      </c>
      <c r="FU20" s="267">
        <v>0.20069999999999999</v>
      </c>
      <c r="FV20" s="267">
        <v>1.3</v>
      </c>
      <c r="FW20" s="267">
        <v>-0.35</v>
      </c>
      <c r="FX20" s="267">
        <v>-18.934699999999999</v>
      </c>
      <c r="FY20" s="266"/>
      <c r="FZ20" s="267">
        <v>7.2329999999999997</v>
      </c>
      <c r="GA20" s="267">
        <v>0.64400000000000002</v>
      </c>
      <c r="GB20" s="266"/>
      <c r="GC20" s="267">
        <v>23.91</v>
      </c>
      <c r="GD20" s="267">
        <v>-40.278799999999997</v>
      </c>
      <c r="GE20" s="267">
        <v>-31.561299999999999</v>
      </c>
      <c r="GF20" s="267">
        <v>-0.76</v>
      </c>
      <c r="GG20" s="267">
        <v>20.585699999999999</v>
      </c>
      <c r="GH20" s="266"/>
      <c r="GI20" s="267">
        <v>17.103999999999999</v>
      </c>
      <c r="GJ20" s="267">
        <v>-3.4165000000000001</v>
      </c>
      <c r="GK20" s="267">
        <v>-3.5640999999999998</v>
      </c>
      <c r="GL20" s="267">
        <v>1.8949</v>
      </c>
      <c r="GM20" s="266"/>
      <c r="GN20" s="266"/>
      <c r="GO20" s="267">
        <v>-10.9909</v>
      </c>
      <c r="GP20" s="267">
        <v>-29.860399999999998</v>
      </c>
      <c r="GQ20" s="267">
        <v>7.9694000000000003</v>
      </c>
      <c r="GR20" s="267">
        <v>-20.770199999999999</v>
      </c>
      <c r="GS20" s="266"/>
      <c r="GT20" s="266"/>
      <c r="GU20" s="267">
        <v>139.08930000000001</v>
      </c>
      <c r="GV20" s="267">
        <v>-5.3391999999999999</v>
      </c>
      <c r="GW20" s="267">
        <v>-9.4377999999999993</v>
      </c>
      <c r="GX20" s="267">
        <v>11.485799999999999</v>
      </c>
      <c r="GY20" s="267">
        <v>1.8922000000000001</v>
      </c>
      <c r="GZ20" s="267">
        <v>6.7248000000000001</v>
      </c>
      <c r="HA20" s="267">
        <v>6.6932</v>
      </c>
      <c r="HB20" s="267">
        <v>1.3090999999999999</v>
      </c>
      <c r="HC20" s="267">
        <v>-9.9007000000000005</v>
      </c>
      <c r="HD20" s="267">
        <v>-7.9443999999999999</v>
      </c>
      <c r="HE20" s="267">
        <v>-7.54</v>
      </c>
      <c r="HF20" s="267">
        <v>9.4013000000000009</v>
      </c>
      <c r="HG20" s="267">
        <v>6.9519000000000002</v>
      </c>
      <c r="HH20" s="267">
        <v>22.703600000000002</v>
      </c>
      <c r="HI20" s="267">
        <v>82.566800000000001</v>
      </c>
      <c r="HJ20" s="267">
        <v>-25.336600000000001</v>
      </c>
      <c r="HK20" s="267">
        <v>26.921199999999999</v>
      </c>
      <c r="HL20" s="266"/>
      <c r="HM20" s="267">
        <v>-10.147600000000001</v>
      </c>
      <c r="HN20" s="267">
        <v>0</v>
      </c>
      <c r="HO20" s="267">
        <v>0</v>
      </c>
      <c r="HP20" s="266"/>
      <c r="HQ20" s="266"/>
      <c r="HR20" s="267">
        <v>-21.015799999999999</v>
      </c>
      <c r="HS20" s="267">
        <v>-20.455500000000001</v>
      </c>
      <c r="HT20" s="267">
        <v>-12.1342</v>
      </c>
      <c r="HU20" s="267">
        <v>-12.1584</v>
      </c>
      <c r="HV20" s="267">
        <v>14.11</v>
      </c>
      <c r="HW20" s="267">
        <v>14.34</v>
      </c>
      <c r="HX20" s="267">
        <v>-23.2</v>
      </c>
      <c r="HY20" s="267">
        <v>-23.7</v>
      </c>
      <c r="HZ20" s="267">
        <v>0.19500000000000001</v>
      </c>
      <c r="IA20" s="267">
        <v>-8.9600000000000009</v>
      </c>
      <c r="IB20" s="267">
        <v>41.673200000000001</v>
      </c>
      <c r="IC20" s="267">
        <v>18.5595</v>
      </c>
      <c r="ID20" s="267">
        <v>18.4954</v>
      </c>
      <c r="IE20" s="267">
        <v>-16.5</v>
      </c>
      <c r="IF20" s="267">
        <v>-26.5</v>
      </c>
      <c r="IG20" s="267">
        <v>3.9</v>
      </c>
      <c r="IH20" s="267">
        <v>3.3</v>
      </c>
      <c r="II20" s="266"/>
      <c r="IJ20" s="266"/>
      <c r="IK20" s="267">
        <v>-103.67829999999999</v>
      </c>
      <c r="IL20" s="267">
        <v>46.301099999999998</v>
      </c>
      <c r="IM20" s="267">
        <v>-265.69319999999999</v>
      </c>
      <c r="IN20" s="267">
        <v>-8.0761000000000003</v>
      </c>
      <c r="IO20" s="267">
        <v>-11.726800000000001</v>
      </c>
      <c r="IP20" s="266"/>
      <c r="IQ20" s="267">
        <v>58.131399999999999</v>
      </c>
      <c r="IR20" s="267">
        <v>123.28149999999999</v>
      </c>
      <c r="IS20" s="267">
        <v>80.028700000000001</v>
      </c>
      <c r="IT20" s="267">
        <v>45.405799999999999</v>
      </c>
      <c r="IU20" s="267">
        <v>27.560700000000001</v>
      </c>
      <c r="IV20" s="267">
        <v>25.531300000000002</v>
      </c>
      <c r="IW20" s="267">
        <v>-12.551299999999999</v>
      </c>
      <c r="IX20" s="267">
        <v>219.77369999999999</v>
      </c>
      <c r="IY20" s="267">
        <v>-178.17500000000001</v>
      </c>
      <c r="IZ20" s="267">
        <v>44.978299999999997</v>
      </c>
      <c r="JA20" s="267">
        <v>-28.618500000000001</v>
      </c>
      <c r="JB20" s="267">
        <v>-0.84350000000000003</v>
      </c>
      <c r="JC20" s="267">
        <v>10.696</v>
      </c>
      <c r="JD20" s="267">
        <v>-4.16</v>
      </c>
      <c r="JE20" s="267">
        <v>-2.0030000000000001</v>
      </c>
      <c r="JF20" s="267">
        <v>-2.0019999999999998</v>
      </c>
      <c r="JG20" s="267">
        <v>-1.1200000000000001</v>
      </c>
      <c r="JH20" s="267">
        <v>4.88</v>
      </c>
      <c r="JI20" s="267">
        <v>-2.6920999999999999</v>
      </c>
      <c r="JJ20" s="267">
        <v>-11.073499999999999</v>
      </c>
      <c r="JK20" s="267">
        <v>2.7267999999999999</v>
      </c>
      <c r="JL20" s="267">
        <v>0.96889999999999998</v>
      </c>
      <c r="JM20" s="267">
        <v>2.1</v>
      </c>
      <c r="JN20" s="267">
        <v>0.11</v>
      </c>
      <c r="JO20" s="267">
        <v>-0.30099999999999999</v>
      </c>
      <c r="JP20" s="267">
        <v>0</v>
      </c>
      <c r="JQ20" s="267">
        <v>0</v>
      </c>
      <c r="JR20" s="267">
        <v>4.0918000000000001</v>
      </c>
      <c r="JS20" s="267">
        <v>3.1053999999999999</v>
      </c>
      <c r="JT20" s="267">
        <v>3.0030999999999999</v>
      </c>
      <c r="JU20" s="266"/>
      <c r="JV20" s="267">
        <v>9.9</v>
      </c>
      <c r="JW20" s="267">
        <v>8.3095999999999997</v>
      </c>
      <c r="JX20" s="267">
        <v>0.15</v>
      </c>
      <c r="JY20" s="266"/>
      <c r="JZ20" s="267">
        <v>-7.2270000000000003</v>
      </c>
      <c r="KA20" s="267">
        <v>-14.1965</v>
      </c>
      <c r="KB20" s="267">
        <v>-16.082100000000001</v>
      </c>
      <c r="KC20" s="267">
        <v>-3.9670999999999998</v>
      </c>
      <c r="KD20" s="267">
        <v>10.570600000000001</v>
      </c>
      <c r="KE20" s="267">
        <v>-10.687099999999999</v>
      </c>
      <c r="KF20" s="267">
        <v>0</v>
      </c>
      <c r="KG20" s="267">
        <v>-8.3000000000000007</v>
      </c>
      <c r="KH20" s="267">
        <v>-6.6</v>
      </c>
      <c r="KI20" s="267">
        <v>30.0014</v>
      </c>
      <c r="KJ20" s="267">
        <v>-124.6846</v>
      </c>
    </row>
    <row r="21" spans="1:296" ht="18" customHeight="1" x14ac:dyDescent="0.35">
      <c r="A21" s="261" t="s">
        <v>50</v>
      </c>
      <c r="B21" s="261" t="s">
        <v>769</v>
      </c>
      <c r="C21" s="265">
        <v>0</v>
      </c>
      <c r="D21" s="266"/>
      <c r="E21" s="267">
        <v>3.1450999999999998</v>
      </c>
      <c r="F21" s="267">
        <v>-7.8753000000000002</v>
      </c>
      <c r="G21" s="267">
        <v>3.4906000000000001</v>
      </c>
      <c r="H21" s="267">
        <v>10.037000000000001</v>
      </c>
      <c r="I21" s="266"/>
      <c r="J21" s="267">
        <v>10.888</v>
      </c>
      <c r="K21" s="266"/>
      <c r="L21" s="267">
        <v>14.074199999999999</v>
      </c>
      <c r="M21" s="267">
        <v>5.6768000000000001</v>
      </c>
      <c r="N21" s="267">
        <v>9.0951000000000004</v>
      </c>
      <c r="O21" s="267">
        <v>-6.66</v>
      </c>
      <c r="P21" s="267">
        <v>-24.2</v>
      </c>
      <c r="Q21" s="267">
        <v>0</v>
      </c>
      <c r="R21" s="267">
        <v>1.6559999999999999</v>
      </c>
      <c r="S21" s="267">
        <v>-17.600000000000001</v>
      </c>
      <c r="T21" s="267">
        <v>2.4093</v>
      </c>
      <c r="U21" s="267">
        <v>-2.1034999999999999</v>
      </c>
      <c r="V21" s="267">
        <v>4.4054000000000002</v>
      </c>
      <c r="W21" s="267">
        <v>4.0867000000000004</v>
      </c>
      <c r="X21" s="267">
        <v>7.5719000000000003</v>
      </c>
      <c r="Y21" s="267">
        <v>0.81440000000000001</v>
      </c>
      <c r="Z21" s="267">
        <v>-0.4254</v>
      </c>
      <c r="AA21" s="267">
        <v>1.9011</v>
      </c>
      <c r="AB21" s="266"/>
      <c r="AC21" s="267">
        <v>-1.0865</v>
      </c>
      <c r="AD21" s="267">
        <v>-0.64900000000000002</v>
      </c>
      <c r="AE21" s="267">
        <v>-0.67100000000000004</v>
      </c>
      <c r="AF21" s="267">
        <v>3.41</v>
      </c>
      <c r="AG21" s="267">
        <v>-13.32</v>
      </c>
      <c r="AH21" s="267">
        <v>-11</v>
      </c>
      <c r="AI21" s="267">
        <v>-0.99199999999999999</v>
      </c>
      <c r="AJ21" s="267">
        <v>0.25700000000000001</v>
      </c>
      <c r="AK21" s="266"/>
      <c r="AL21" s="267">
        <v>-10</v>
      </c>
      <c r="AM21" s="266"/>
      <c r="AN21" s="267">
        <v>-12.34</v>
      </c>
      <c r="AO21" s="267">
        <v>-12.07</v>
      </c>
      <c r="AP21" s="267">
        <v>2.8477000000000001</v>
      </c>
      <c r="AQ21" s="267">
        <v>3.3849999999999998</v>
      </c>
      <c r="AR21" s="267">
        <v>19.701899999999998</v>
      </c>
      <c r="AS21" s="267">
        <v>21.857800000000001</v>
      </c>
      <c r="AT21" s="267">
        <v>-13.913399999999999</v>
      </c>
      <c r="AU21" s="267">
        <v>-3.6475</v>
      </c>
      <c r="AV21" s="267">
        <v>-1.9349000000000001</v>
      </c>
      <c r="AW21" s="267">
        <v>11.0275</v>
      </c>
      <c r="AX21" s="267">
        <v>11.5784</v>
      </c>
      <c r="AY21" s="267">
        <v>-13.795999999999999</v>
      </c>
      <c r="AZ21" s="267">
        <v>-10.763199999999999</v>
      </c>
      <c r="BA21" s="267">
        <v>38.828800000000001</v>
      </c>
      <c r="BB21" s="267">
        <v>39.2027</v>
      </c>
      <c r="BC21" s="267">
        <v>40.656300000000002</v>
      </c>
      <c r="BD21" s="267">
        <v>15.040900000000001</v>
      </c>
      <c r="BE21" s="267">
        <v>-6.4</v>
      </c>
      <c r="BF21" s="267">
        <v>-6.3</v>
      </c>
      <c r="BG21" s="267">
        <v>-26.797699999999999</v>
      </c>
      <c r="BH21" s="267">
        <v>-28.233599999999999</v>
      </c>
      <c r="BI21" s="267">
        <v>-2.6692999999999998</v>
      </c>
      <c r="BJ21" s="266"/>
      <c r="BK21" s="267">
        <v>-1.2614000000000001</v>
      </c>
      <c r="BL21" s="267">
        <v>3.3197000000000001</v>
      </c>
      <c r="BM21" s="267">
        <v>0.97270000000000001</v>
      </c>
      <c r="BN21" s="267">
        <v>1.7137</v>
      </c>
      <c r="BO21" s="267">
        <v>-120.54810000000001</v>
      </c>
      <c r="BP21" s="267">
        <v>38.361800000000002</v>
      </c>
      <c r="BQ21" s="267">
        <v>38.697499999999998</v>
      </c>
      <c r="BR21" s="267">
        <v>19.547499999999999</v>
      </c>
      <c r="BS21" s="267">
        <v>-167.13120000000001</v>
      </c>
      <c r="BT21" s="266"/>
      <c r="BU21" s="266"/>
      <c r="BV21" s="266"/>
      <c r="BW21" s="267">
        <v>12.893599999999999</v>
      </c>
      <c r="BX21" s="267">
        <v>9.5399999999999991</v>
      </c>
      <c r="BY21" s="267">
        <v>5.32</v>
      </c>
      <c r="BZ21" s="267">
        <v>-10.18</v>
      </c>
      <c r="CA21" s="267">
        <v>4.83</v>
      </c>
      <c r="CB21" s="267">
        <v>-27.724900000000002</v>
      </c>
      <c r="CC21" s="267">
        <v>-27.457000000000001</v>
      </c>
      <c r="CD21" s="267">
        <v>23.974599999999999</v>
      </c>
      <c r="CE21" s="267">
        <v>22.633800000000001</v>
      </c>
      <c r="CF21" s="267">
        <v>-8.3983000000000008</v>
      </c>
      <c r="CG21" s="267">
        <v>-13.3474</v>
      </c>
      <c r="CH21" s="267">
        <v>-13.7235</v>
      </c>
      <c r="CI21" s="267">
        <v>-0.56069999999999998</v>
      </c>
      <c r="CJ21" s="267">
        <v>17.659400000000002</v>
      </c>
      <c r="CK21" s="266"/>
      <c r="CL21" s="266"/>
      <c r="CM21" s="267">
        <v>5</v>
      </c>
      <c r="CN21" s="267">
        <v>-33</v>
      </c>
      <c r="CO21" s="267">
        <v>-3.03</v>
      </c>
      <c r="CP21" s="267">
        <v>24.376300000000001</v>
      </c>
      <c r="CQ21" s="267">
        <v>24.155899999999999</v>
      </c>
      <c r="CR21" s="267">
        <v>23.1815</v>
      </c>
      <c r="CS21" s="267">
        <v>43.438000000000002</v>
      </c>
      <c r="CT21" s="267">
        <v>42.808100000000003</v>
      </c>
      <c r="CU21" s="267">
        <v>-22.917200000000001</v>
      </c>
      <c r="CV21" s="267">
        <v>-27.091799999999999</v>
      </c>
      <c r="CW21" s="267">
        <v>-20.4009</v>
      </c>
      <c r="CX21" s="267">
        <v>2.6781000000000001</v>
      </c>
      <c r="CY21" s="267">
        <v>26.78</v>
      </c>
      <c r="CZ21" s="267">
        <v>9.73</v>
      </c>
      <c r="DA21" s="267">
        <v>8.4423999999999992</v>
      </c>
      <c r="DB21" s="267">
        <v>7.4249000000000001</v>
      </c>
      <c r="DC21" s="267">
        <v>9.1095000000000006</v>
      </c>
      <c r="DD21" s="266"/>
      <c r="DE21" s="267">
        <v>-18.462900000000001</v>
      </c>
      <c r="DF21" s="267">
        <v>-18.973700000000001</v>
      </c>
      <c r="DG21" s="267">
        <v>34.148000000000003</v>
      </c>
      <c r="DH21" s="266"/>
      <c r="DI21" s="267">
        <v>-4.0609999999999999</v>
      </c>
      <c r="DJ21" s="267">
        <v>-28.1</v>
      </c>
      <c r="DK21" s="267">
        <v>-27.3</v>
      </c>
      <c r="DL21" s="267">
        <v>-2.1204000000000001</v>
      </c>
      <c r="DM21" s="267">
        <v>7</v>
      </c>
      <c r="DN21" s="267">
        <v>22.242699999999999</v>
      </c>
      <c r="DO21" s="267">
        <v>0.1913</v>
      </c>
      <c r="DP21" s="267">
        <v>2.95</v>
      </c>
      <c r="DQ21" s="267">
        <v>-3.73</v>
      </c>
      <c r="DR21" s="267">
        <v>11.733499999999999</v>
      </c>
      <c r="DS21" s="267">
        <v>-34.349499999999999</v>
      </c>
      <c r="DT21" s="267">
        <v>-11.46</v>
      </c>
      <c r="DU21" s="267">
        <v>-11.67</v>
      </c>
      <c r="DV21" s="267">
        <v>28.43</v>
      </c>
      <c r="DW21" s="267">
        <v>3.52</v>
      </c>
      <c r="DX21" s="267">
        <v>-34.7455</v>
      </c>
      <c r="DY21" s="267">
        <v>-17.190899999999999</v>
      </c>
      <c r="DZ21" s="267">
        <v>-43.226399999999998</v>
      </c>
      <c r="EA21" s="267">
        <v>-41.809100000000001</v>
      </c>
      <c r="EB21" s="266"/>
      <c r="EC21" s="267">
        <v>-19.133199999999999</v>
      </c>
      <c r="ED21" s="267">
        <v>-27.197500000000002</v>
      </c>
      <c r="EE21" s="267">
        <v>-26.7425</v>
      </c>
      <c r="EF21" s="267">
        <v>-26.080300000000001</v>
      </c>
      <c r="EG21" s="267">
        <v>-32.085999999999999</v>
      </c>
      <c r="EH21" s="267">
        <v>-12.992000000000001</v>
      </c>
      <c r="EI21" s="267">
        <v>-96.194400000000002</v>
      </c>
      <c r="EJ21" s="267">
        <v>-27.088000000000001</v>
      </c>
      <c r="EK21" s="266"/>
      <c r="EL21" s="267">
        <v>-12.175700000000001</v>
      </c>
      <c r="EM21" s="267">
        <v>-11.4671</v>
      </c>
      <c r="EN21" s="267">
        <v>30.856300000000001</v>
      </c>
      <c r="EO21" s="267">
        <v>-7.3872</v>
      </c>
      <c r="EP21" s="267">
        <v>-7.8464999999999998</v>
      </c>
      <c r="EQ21" s="267">
        <v>-15.875999999999999</v>
      </c>
      <c r="ER21" s="267">
        <v>-35.2042</v>
      </c>
      <c r="ES21" s="267">
        <v>-34.955800000000004</v>
      </c>
      <c r="ET21" s="267">
        <v>21.968900000000001</v>
      </c>
      <c r="EU21" s="267">
        <v>12.59</v>
      </c>
      <c r="EV21" s="267">
        <v>-4.34</v>
      </c>
      <c r="EW21" s="267">
        <v>0.2</v>
      </c>
      <c r="EX21" s="267">
        <v>4.7582000000000004</v>
      </c>
      <c r="EY21" s="267">
        <v>-13.2193</v>
      </c>
      <c r="EZ21" s="267">
        <v>-10.6226</v>
      </c>
      <c r="FA21" s="267">
        <v>-10.8835</v>
      </c>
      <c r="FB21" s="267">
        <v>8.5376999999999992</v>
      </c>
      <c r="FC21" s="267">
        <v>22.475999999999999</v>
      </c>
      <c r="FD21" s="267">
        <v>-32.725299999999997</v>
      </c>
      <c r="FE21" s="267">
        <v>4.3487</v>
      </c>
      <c r="FF21" s="266"/>
      <c r="FG21" s="267">
        <v>4.1120999999999999</v>
      </c>
      <c r="FH21" s="266"/>
      <c r="FI21" s="266"/>
      <c r="FJ21" s="266"/>
      <c r="FK21" s="267">
        <v>14.7362</v>
      </c>
      <c r="FL21" s="267">
        <v>14.5687</v>
      </c>
      <c r="FM21" s="267">
        <v>15.2385</v>
      </c>
      <c r="FN21" s="267">
        <v>24.5838</v>
      </c>
      <c r="FO21" s="267">
        <v>25.079599999999999</v>
      </c>
      <c r="FP21" s="267">
        <v>23.036000000000001</v>
      </c>
      <c r="FQ21" s="267">
        <v>33.798200000000001</v>
      </c>
      <c r="FR21" s="267">
        <v>16.642099999999999</v>
      </c>
      <c r="FS21" s="267">
        <v>-16.8</v>
      </c>
      <c r="FT21" s="267">
        <v>-2.4239000000000002</v>
      </c>
      <c r="FU21" s="267">
        <v>0.17419999999999999</v>
      </c>
      <c r="FV21" s="267">
        <v>1.38</v>
      </c>
      <c r="FW21" s="267">
        <v>1.35</v>
      </c>
      <c r="FX21" s="267">
        <v>-16.47</v>
      </c>
      <c r="FY21" s="266"/>
      <c r="FZ21" s="267">
        <v>7.1180000000000003</v>
      </c>
      <c r="GA21" s="267">
        <v>0.71199999999999997</v>
      </c>
      <c r="GB21" s="266"/>
      <c r="GC21" s="267">
        <v>24.48</v>
      </c>
      <c r="GD21" s="267">
        <v>-40.012700000000002</v>
      </c>
      <c r="GE21" s="267">
        <v>-31.2925</v>
      </c>
      <c r="GF21" s="267">
        <v>-0.25</v>
      </c>
      <c r="GG21" s="267">
        <v>20.450700000000001</v>
      </c>
      <c r="GH21" s="266"/>
      <c r="GI21" s="267">
        <v>17.4724</v>
      </c>
      <c r="GJ21" s="267">
        <v>-3.6932999999999998</v>
      </c>
      <c r="GK21" s="267">
        <v>-3.9851000000000001</v>
      </c>
      <c r="GL21" s="267">
        <v>2.1113</v>
      </c>
      <c r="GM21" s="266"/>
      <c r="GN21" s="266"/>
      <c r="GO21" s="267">
        <v>-10.238300000000001</v>
      </c>
      <c r="GP21" s="267">
        <v>-31.012599999999999</v>
      </c>
      <c r="GQ21" s="267">
        <v>7.5415000000000001</v>
      </c>
      <c r="GR21" s="267">
        <v>-19.866099999999999</v>
      </c>
      <c r="GS21" s="266"/>
      <c r="GT21" s="266"/>
      <c r="GU21" s="267">
        <v>144.93170000000001</v>
      </c>
      <c r="GV21" s="267">
        <v>-5.2892000000000001</v>
      </c>
      <c r="GW21" s="267">
        <v>-9.4808000000000003</v>
      </c>
      <c r="GX21" s="267">
        <v>11.097200000000001</v>
      </c>
      <c r="GY21" s="267">
        <v>1.7281</v>
      </c>
      <c r="GZ21" s="267">
        <v>7.1569000000000003</v>
      </c>
      <c r="HA21" s="267">
        <v>7.1757</v>
      </c>
      <c r="HB21" s="267">
        <v>1.0887</v>
      </c>
      <c r="HC21" s="267">
        <v>-10.531000000000001</v>
      </c>
      <c r="HD21" s="267">
        <v>-9.0832999999999995</v>
      </c>
      <c r="HE21" s="267">
        <v>-12.15</v>
      </c>
      <c r="HF21" s="267">
        <v>12.606</v>
      </c>
      <c r="HG21" s="267">
        <v>8.6039999999999992</v>
      </c>
      <c r="HH21" s="267">
        <v>20.271599999999999</v>
      </c>
      <c r="HI21" s="267">
        <v>77.88</v>
      </c>
      <c r="HJ21" s="267">
        <v>-29.792100000000001</v>
      </c>
      <c r="HK21" s="267">
        <v>22.128699999999998</v>
      </c>
      <c r="HL21" s="266"/>
      <c r="HM21" s="267">
        <v>-7.9215999999999998</v>
      </c>
      <c r="HN21" s="267">
        <v>0</v>
      </c>
      <c r="HO21" s="267">
        <v>-11.4133</v>
      </c>
      <c r="HP21" s="266"/>
      <c r="HQ21" s="266"/>
      <c r="HR21" s="267">
        <v>-21.065200000000001</v>
      </c>
      <c r="HS21" s="267">
        <v>-20.587299999999999</v>
      </c>
      <c r="HT21" s="267">
        <v>-14.2323</v>
      </c>
      <c r="HU21" s="267">
        <v>-14.2454</v>
      </c>
      <c r="HV21" s="267">
        <v>14.71</v>
      </c>
      <c r="HW21" s="267">
        <v>14.94</v>
      </c>
      <c r="HX21" s="267">
        <v>-24.4</v>
      </c>
      <c r="HY21" s="267">
        <v>-24.5</v>
      </c>
      <c r="HZ21" s="267">
        <v>0.21149999999999999</v>
      </c>
      <c r="IA21" s="267">
        <v>-7.28</v>
      </c>
      <c r="IB21" s="267">
        <v>37.998199999999997</v>
      </c>
      <c r="IC21" s="267">
        <v>19.207899999999999</v>
      </c>
      <c r="ID21" s="267">
        <v>19.350300000000001</v>
      </c>
      <c r="IE21" s="267">
        <v>-15.7</v>
      </c>
      <c r="IF21" s="267">
        <v>-25.8</v>
      </c>
      <c r="IG21" s="267">
        <v>4.3</v>
      </c>
      <c r="IH21" s="267">
        <v>3.8</v>
      </c>
      <c r="II21" s="266"/>
      <c r="IJ21" s="266"/>
      <c r="IK21" s="267">
        <v>-110.7689</v>
      </c>
      <c r="IL21" s="267">
        <v>47.447800000000001</v>
      </c>
      <c r="IM21" s="267">
        <v>-264.30880000000002</v>
      </c>
      <c r="IN21" s="267">
        <v>-7.4558</v>
      </c>
      <c r="IO21" s="267">
        <v>-11.8926</v>
      </c>
      <c r="IP21" s="266"/>
      <c r="IQ21" s="267">
        <v>67.894000000000005</v>
      </c>
      <c r="IR21" s="267">
        <v>121.79689999999999</v>
      </c>
      <c r="IS21" s="267">
        <v>71.040099999999995</v>
      </c>
      <c r="IT21" s="267">
        <v>31.059899999999999</v>
      </c>
      <c r="IU21" s="267">
        <v>25.515599999999999</v>
      </c>
      <c r="IV21" s="267">
        <v>25.3429</v>
      </c>
      <c r="IW21" s="267">
        <v>-18.390899999999998</v>
      </c>
      <c r="IX21" s="267">
        <v>201.1361</v>
      </c>
      <c r="IY21" s="267">
        <v>-173.82169999999999</v>
      </c>
      <c r="IZ21" s="267">
        <v>27.231400000000001</v>
      </c>
      <c r="JA21" s="267">
        <v>-17.021599999999999</v>
      </c>
      <c r="JB21" s="267">
        <v>-0.44309999999999999</v>
      </c>
      <c r="JC21" s="267">
        <v>10.231999999999999</v>
      </c>
      <c r="JD21" s="267">
        <v>-4</v>
      </c>
      <c r="JE21" s="267">
        <v>-2.1219999999999999</v>
      </c>
      <c r="JF21" s="267">
        <v>-2.133</v>
      </c>
      <c r="JG21" s="267">
        <v>-1.04</v>
      </c>
      <c r="JH21" s="267">
        <v>4.6399999999999997</v>
      </c>
      <c r="JI21" s="267">
        <v>-1.9639</v>
      </c>
      <c r="JJ21" s="267">
        <v>-10.225099999999999</v>
      </c>
      <c r="JK21" s="267">
        <v>2.8733</v>
      </c>
      <c r="JL21" s="267">
        <v>1.4359</v>
      </c>
      <c r="JM21" s="267">
        <v>1.2</v>
      </c>
      <c r="JN21" s="267">
        <v>-1.0209999999999999</v>
      </c>
      <c r="JO21" s="267">
        <v>-0.42499999999999999</v>
      </c>
      <c r="JP21" s="267">
        <v>0.58079999999999998</v>
      </c>
      <c r="JQ21" s="267">
        <v>0</v>
      </c>
      <c r="JR21" s="267">
        <v>3.7591999999999999</v>
      </c>
      <c r="JS21" s="267">
        <v>3.0975999999999999</v>
      </c>
      <c r="JT21" s="267">
        <v>2.9317000000000002</v>
      </c>
      <c r="JU21" s="266"/>
      <c r="JV21" s="267">
        <v>10.7</v>
      </c>
      <c r="JW21" s="267">
        <v>8.1105999999999998</v>
      </c>
      <c r="JX21" s="267">
        <v>0.4</v>
      </c>
      <c r="JY21" s="266"/>
      <c r="JZ21" s="267">
        <v>-5.4786000000000001</v>
      </c>
      <c r="KA21" s="267">
        <v>-16.069900000000001</v>
      </c>
      <c r="KB21" s="267">
        <v>-17.2606</v>
      </c>
      <c r="KC21" s="267">
        <v>-2.3614000000000002</v>
      </c>
      <c r="KD21" s="267">
        <v>12.3759</v>
      </c>
      <c r="KE21" s="267">
        <v>-13.0671</v>
      </c>
      <c r="KF21" s="267">
        <v>0</v>
      </c>
      <c r="KG21" s="267">
        <v>-7.7</v>
      </c>
      <c r="KH21" s="267">
        <v>-7.1</v>
      </c>
      <c r="KI21" s="267">
        <v>24.5945</v>
      </c>
      <c r="KJ21" s="267">
        <v>-118.1728</v>
      </c>
    </row>
    <row r="22" spans="1:296" ht="18" customHeight="1" x14ac:dyDescent="0.35">
      <c r="A22" s="261" t="s">
        <v>50</v>
      </c>
      <c r="B22" s="261" t="s">
        <v>770</v>
      </c>
      <c r="C22" s="265">
        <v>0</v>
      </c>
      <c r="D22" s="266"/>
      <c r="E22" s="267">
        <v>3.1196999999999999</v>
      </c>
      <c r="F22" s="267">
        <v>-7.7092999999999998</v>
      </c>
      <c r="G22" s="267">
        <v>3.7162000000000002</v>
      </c>
      <c r="H22" s="267">
        <v>9.4808000000000003</v>
      </c>
      <c r="I22" s="266"/>
      <c r="J22" s="267">
        <v>11.148899999999999</v>
      </c>
      <c r="K22" s="266"/>
      <c r="L22" s="267">
        <v>14.486599999999999</v>
      </c>
      <c r="M22" s="267">
        <v>5.8517999999999999</v>
      </c>
      <c r="N22" s="267">
        <v>9.3762000000000008</v>
      </c>
      <c r="O22" s="267">
        <v>-4.4400000000000004</v>
      </c>
      <c r="P22" s="267">
        <v>-26.4</v>
      </c>
      <c r="Q22" s="267">
        <v>2.2000000000000002</v>
      </c>
      <c r="R22" s="267">
        <v>1.6559999999999999</v>
      </c>
      <c r="S22" s="267">
        <v>-19.8</v>
      </c>
      <c r="T22" s="267">
        <v>2.4878999999999998</v>
      </c>
      <c r="U22" s="267">
        <v>-1.1149</v>
      </c>
      <c r="V22" s="267">
        <v>4.4680999999999997</v>
      </c>
      <c r="W22" s="267">
        <v>4.4074999999999998</v>
      </c>
      <c r="X22" s="267">
        <v>7.7919</v>
      </c>
      <c r="Y22" s="267">
        <v>1.4144000000000001</v>
      </c>
      <c r="Z22" s="267">
        <v>-0.53869999999999996</v>
      </c>
      <c r="AA22" s="267">
        <v>2.1172</v>
      </c>
      <c r="AB22" s="266"/>
      <c r="AC22" s="267">
        <v>-1.0005999999999999</v>
      </c>
      <c r="AD22" s="267">
        <v>-0.85599999999999998</v>
      </c>
      <c r="AE22" s="267">
        <v>-0.83399999999999996</v>
      </c>
      <c r="AF22" s="267">
        <v>3.0840000000000001</v>
      </c>
      <c r="AG22" s="267">
        <v>-15.54</v>
      </c>
      <c r="AH22" s="267">
        <v>-8.8000000000000007</v>
      </c>
      <c r="AI22" s="267">
        <v>-0.7</v>
      </c>
      <c r="AJ22" s="267">
        <v>0.23899999999999999</v>
      </c>
      <c r="AK22" s="266"/>
      <c r="AL22" s="267">
        <v>-10.53</v>
      </c>
      <c r="AM22" s="267">
        <v>-10</v>
      </c>
      <c r="AN22" s="267">
        <v>-12.6</v>
      </c>
      <c r="AO22" s="267">
        <v>-12.64</v>
      </c>
      <c r="AP22" s="267">
        <v>3.0619999999999998</v>
      </c>
      <c r="AQ22" s="267">
        <v>3.3494999999999999</v>
      </c>
      <c r="AR22" s="267">
        <v>19.523900000000001</v>
      </c>
      <c r="AS22" s="267">
        <v>21.902699999999999</v>
      </c>
      <c r="AT22" s="267">
        <v>-12.7888</v>
      </c>
      <c r="AU22" s="267">
        <v>-2.8980000000000001</v>
      </c>
      <c r="AV22" s="267">
        <v>-2.9628999999999999</v>
      </c>
      <c r="AW22" s="267">
        <v>1.6732</v>
      </c>
      <c r="AX22" s="267">
        <v>1.2003999999999999</v>
      </c>
      <c r="AY22" s="267">
        <v>-11.4628</v>
      </c>
      <c r="AZ22" s="267">
        <v>-9.0251000000000001</v>
      </c>
      <c r="BA22" s="267">
        <v>32.685099999999998</v>
      </c>
      <c r="BB22" s="267">
        <v>34.206200000000003</v>
      </c>
      <c r="BC22" s="267">
        <v>45.2652</v>
      </c>
      <c r="BD22" s="267">
        <v>13.3482</v>
      </c>
      <c r="BE22" s="267">
        <v>-7.6</v>
      </c>
      <c r="BF22" s="267">
        <v>-7.2</v>
      </c>
      <c r="BG22" s="267">
        <v>-28.867999999999999</v>
      </c>
      <c r="BH22" s="267">
        <v>-29.041699999999999</v>
      </c>
      <c r="BI22" s="267">
        <v>-2.7475000000000001</v>
      </c>
      <c r="BJ22" s="266"/>
      <c r="BK22" s="267">
        <v>0.54890000000000005</v>
      </c>
      <c r="BL22" s="267">
        <v>3.7481</v>
      </c>
      <c r="BM22" s="267">
        <v>2.3887</v>
      </c>
      <c r="BN22" s="267">
        <v>1.7121999999999999</v>
      </c>
      <c r="BO22" s="267">
        <v>-139.65270000000001</v>
      </c>
      <c r="BP22" s="267">
        <v>42.5428</v>
      </c>
      <c r="BQ22" s="267">
        <v>42.847999999999999</v>
      </c>
      <c r="BR22" s="267">
        <v>22.181999999999999</v>
      </c>
      <c r="BS22" s="267">
        <v>-163.78479999999999</v>
      </c>
      <c r="BT22" s="266"/>
      <c r="BU22" s="266"/>
      <c r="BV22" s="266"/>
      <c r="BW22" s="267">
        <v>13.632099999999999</v>
      </c>
      <c r="BX22" s="267">
        <v>9.68</v>
      </c>
      <c r="BY22" s="267">
        <v>5.48</v>
      </c>
      <c r="BZ22" s="267">
        <v>-9.6</v>
      </c>
      <c r="CA22" s="267">
        <v>5.0199999999999996</v>
      </c>
      <c r="CB22" s="267">
        <v>-27.858899999999998</v>
      </c>
      <c r="CC22" s="267">
        <v>-27.724900000000002</v>
      </c>
      <c r="CD22" s="267">
        <v>23.691400000000002</v>
      </c>
      <c r="CE22" s="267">
        <v>22.400700000000001</v>
      </c>
      <c r="CF22" s="267">
        <v>-8.9031000000000002</v>
      </c>
      <c r="CG22" s="267">
        <v>-15.375500000000001</v>
      </c>
      <c r="CH22" s="267">
        <v>-15.022500000000001</v>
      </c>
      <c r="CI22" s="267">
        <v>0.23139999999999999</v>
      </c>
      <c r="CJ22" s="267">
        <v>17.900300000000001</v>
      </c>
      <c r="CK22" s="266"/>
      <c r="CL22" s="266"/>
      <c r="CM22" s="267">
        <v>9.1</v>
      </c>
      <c r="CN22" s="267">
        <v>-32.1</v>
      </c>
      <c r="CO22" s="267">
        <v>-3.17</v>
      </c>
      <c r="CP22" s="267">
        <v>25.060600000000001</v>
      </c>
      <c r="CQ22" s="267">
        <v>25.2669</v>
      </c>
      <c r="CR22" s="267">
        <v>24.575900000000001</v>
      </c>
      <c r="CS22" s="267">
        <v>44.5471</v>
      </c>
      <c r="CT22" s="267">
        <v>45.635300000000001</v>
      </c>
      <c r="CU22" s="267">
        <v>-25.788</v>
      </c>
      <c r="CV22" s="267">
        <v>-26.773499999999999</v>
      </c>
      <c r="CW22" s="267">
        <v>-22.875499999999999</v>
      </c>
      <c r="CX22" s="267">
        <v>2.6067999999999998</v>
      </c>
      <c r="CY22" s="267">
        <v>26.54</v>
      </c>
      <c r="CZ22" s="267">
        <v>9.91</v>
      </c>
      <c r="DA22" s="267">
        <v>8.4423999999999992</v>
      </c>
      <c r="DB22" s="267">
        <v>7.4249000000000001</v>
      </c>
      <c r="DC22" s="267">
        <v>8.5366999999999997</v>
      </c>
      <c r="DD22" s="266"/>
      <c r="DE22" s="267">
        <v>-18.436399999999999</v>
      </c>
      <c r="DF22" s="267">
        <v>-18.9941</v>
      </c>
      <c r="DG22" s="267">
        <v>33.956299999999999</v>
      </c>
      <c r="DH22" s="266"/>
      <c r="DI22" s="267">
        <v>-3.4009999999999998</v>
      </c>
      <c r="DJ22" s="267">
        <v>-30.5</v>
      </c>
      <c r="DK22" s="267">
        <v>-30.1</v>
      </c>
      <c r="DL22" s="267">
        <v>-2.0947</v>
      </c>
      <c r="DM22" s="267">
        <v>9.6</v>
      </c>
      <c r="DN22" s="267">
        <v>25.2393</v>
      </c>
      <c r="DO22" s="266"/>
      <c r="DP22" s="267">
        <v>4.82</v>
      </c>
      <c r="DQ22" s="267">
        <v>-3.84</v>
      </c>
      <c r="DR22" s="267">
        <v>10.679500000000001</v>
      </c>
      <c r="DS22" s="267">
        <v>-36.187100000000001</v>
      </c>
      <c r="DT22" s="267">
        <v>-11.29</v>
      </c>
      <c r="DU22" s="267">
        <v>-11.34</v>
      </c>
      <c r="DV22" s="267">
        <v>29.75</v>
      </c>
      <c r="DW22" s="267">
        <v>4.3600000000000003</v>
      </c>
      <c r="DX22" s="267">
        <v>-38.436399999999999</v>
      </c>
      <c r="DY22" s="267">
        <v>-17.572700000000001</v>
      </c>
      <c r="DZ22" s="267">
        <v>-44.177199999999999</v>
      </c>
      <c r="EA22" s="267">
        <v>-42.7545</v>
      </c>
      <c r="EB22" s="267">
        <v>10.1822</v>
      </c>
      <c r="EC22" s="267">
        <v>-17.3765</v>
      </c>
      <c r="ED22" s="267">
        <v>-25.578800000000001</v>
      </c>
      <c r="EE22" s="267">
        <v>-25.3889</v>
      </c>
      <c r="EF22" s="267">
        <v>-20.389500000000002</v>
      </c>
      <c r="EG22" s="267">
        <v>-28.436900000000001</v>
      </c>
      <c r="EH22" s="267">
        <v>-12.536</v>
      </c>
      <c r="EI22" s="267">
        <v>-100.9295</v>
      </c>
      <c r="EJ22" s="267">
        <v>-45.066299999999998</v>
      </c>
      <c r="EK22" s="266"/>
      <c r="EL22" s="267">
        <v>-13.403700000000001</v>
      </c>
      <c r="EM22" s="267">
        <v>-12.563000000000001</v>
      </c>
      <c r="EN22" s="267">
        <v>29.414300000000001</v>
      </c>
      <c r="EO22" s="267">
        <v>-10.256399999999999</v>
      </c>
      <c r="EP22" s="267">
        <v>-9.8461999999999996</v>
      </c>
      <c r="EQ22" s="267">
        <v>-12.292</v>
      </c>
      <c r="ER22" s="267">
        <v>-36.110900000000001</v>
      </c>
      <c r="ES22" s="267">
        <v>-36.134799999999998</v>
      </c>
      <c r="ET22" s="267">
        <v>21.171700000000001</v>
      </c>
      <c r="EU22" s="267">
        <v>19.22</v>
      </c>
      <c r="EV22" s="267">
        <v>-12.83</v>
      </c>
      <c r="EW22" s="267">
        <v>-1.3</v>
      </c>
      <c r="EX22" s="267">
        <v>4.9012000000000002</v>
      </c>
      <c r="EY22" s="267">
        <v>-18.714500000000001</v>
      </c>
      <c r="EZ22" s="267">
        <v>-10.3483</v>
      </c>
      <c r="FA22" s="267">
        <v>-10.6928</v>
      </c>
      <c r="FB22" s="267">
        <v>6.8532000000000002</v>
      </c>
      <c r="FC22" s="267">
        <v>21.284600000000001</v>
      </c>
      <c r="FD22" s="267">
        <v>-29.560600000000001</v>
      </c>
      <c r="FE22" s="267">
        <v>4.9447999999999999</v>
      </c>
      <c r="FF22" s="266"/>
      <c r="FG22" s="267">
        <v>4.7084999999999999</v>
      </c>
      <c r="FH22" s="266"/>
      <c r="FI22" s="267">
        <v>0</v>
      </c>
      <c r="FJ22" s="266"/>
      <c r="FK22" s="267">
        <v>15.071099999999999</v>
      </c>
      <c r="FL22" s="267">
        <v>14.903600000000001</v>
      </c>
      <c r="FM22" s="267">
        <v>16.410699999999999</v>
      </c>
      <c r="FN22" s="267">
        <v>25.876300000000001</v>
      </c>
      <c r="FO22" s="267">
        <v>25.934999999999999</v>
      </c>
      <c r="FP22" s="267">
        <v>23.413799999999998</v>
      </c>
      <c r="FQ22" s="267">
        <v>33.299700000000001</v>
      </c>
      <c r="FR22" s="267">
        <v>16.1294</v>
      </c>
      <c r="FS22" s="267">
        <v>-15.9</v>
      </c>
      <c r="FT22" s="267">
        <v>-2.6162000000000001</v>
      </c>
      <c r="FU22" s="267">
        <v>0.14760000000000001</v>
      </c>
      <c r="FV22" s="267">
        <v>1.17</v>
      </c>
      <c r="FW22" s="267">
        <v>0.68</v>
      </c>
      <c r="FX22" s="267">
        <v>-16.734500000000001</v>
      </c>
      <c r="FY22" s="266"/>
      <c r="FZ22" s="267">
        <v>7.2249999999999996</v>
      </c>
      <c r="GA22" s="267">
        <v>0.93100000000000005</v>
      </c>
      <c r="GB22" s="266"/>
      <c r="GC22" s="267">
        <v>24.75</v>
      </c>
      <c r="GD22" s="267">
        <v>-38.741</v>
      </c>
      <c r="GE22" s="267">
        <v>-30.697099999999999</v>
      </c>
      <c r="GF22" s="267">
        <v>-0.84</v>
      </c>
      <c r="GG22" s="267">
        <v>19.677099999999999</v>
      </c>
      <c r="GH22" s="266"/>
      <c r="GI22" s="267">
        <v>17.284400000000002</v>
      </c>
      <c r="GJ22" s="267">
        <v>-3.9672999999999998</v>
      </c>
      <c r="GK22" s="267">
        <v>-4.3239999999999998</v>
      </c>
      <c r="GL22" s="267">
        <v>2.1598000000000002</v>
      </c>
      <c r="GM22" s="266"/>
      <c r="GN22" s="266"/>
      <c r="GO22" s="266"/>
      <c r="GP22" s="267">
        <v>-31.645399999999999</v>
      </c>
      <c r="GQ22" s="267">
        <v>6.8853</v>
      </c>
      <c r="GR22" s="267">
        <v>-19.590499999999999</v>
      </c>
      <c r="GS22" s="267">
        <v>4.1379999999999999</v>
      </c>
      <c r="GT22" s="267">
        <v>4.7095000000000002</v>
      </c>
      <c r="GU22" s="267">
        <v>143.75020000000001</v>
      </c>
      <c r="GV22" s="267">
        <v>-5.5345000000000004</v>
      </c>
      <c r="GW22" s="267">
        <v>-8.6831999999999994</v>
      </c>
      <c r="GX22" s="267">
        <v>11.840400000000001</v>
      </c>
      <c r="GY22" s="267">
        <v>1.4129</v>
      </c>
      <c r="GZ22" s="267">
        <v>7.1788999999999996</v>
      </c>
      <c r="HA22" s="267">
        <v>7.2865000000000002</v>
      </c>
      <c r="HB22" s="267">
        <v>1</v>
      </c>
      <c r="HC22" s="267">
        <v>-13.1776</v>
      </c>
      <c r="HD22" s="267">
        <v>-12.347</v>
      </c>
      <c r="HE22" s="267">
        <v>-14.67</v>
      </c>
      <c r="HF22" s="267">
        <v>15.8978</v>
      </c>
      <c r="HG22" s="267">
        <v>20.147099999999998</v>
      </c>
      <c r="HH22" s="267">
        <v>8.7034000000000002</v>
      </c>
      <c r="HI22" s="267">
        <v>63.958799999999997</v>
      </c>
      <c r="HJ22" s="267">
        <v>-32.036799999999999</v>
      </c>
      <c r="HK22" s="267">
        <v>19.7577</v>
      </c>
      <c r="HL22" s="266"/>
      <c r="HM22" s="267">
        <v>-7.6669999999999998</v>
      </c>
      <c r="HN22" s="267">
        <v>-9.8455999999999992</v>
      </c>
      <c r="HO22" s="267">
        <v>-10.4542</v>
      </c>
      <c r="HP22" s="267">
        <v>24.439299999999999</v>
      </c>
      <c r="HQ22" s="267">
        <v>21.874099999999999</v>
      </c>
      <c r="HR22" s="267">
        <v>-24.9435</v>
      </c>
      <c r="HS22" s="267">
        <v>-24.7073</v>
      </c>
      <c r="HT22" s="267">
        <v>-12.366400000000001</v>
      </c>
      <c r="HU22" s="267">
        <v>-12.5467</v>
      </c>
      <c r="HV22" s="267">
        <v>16.05</v>
      </c>
      <c r="HW22" s="267">
        <v>16.02</v>
      </c>
      <c r="HX22" s="267">
        <v>-26.6</v>
      </c>
      <c r="HY22" s="267">
        <v>-26.8</v>
      </c>
      <c r="HZ22" s="267">
        <v>0.19500000000000001</v>
      </c>
      <c r="IA22" s="267">
        <v>-6.72</v>
      </c>
      <c r="IB22" s="267">
        <v>46.167499999999997</v>
      </c>
      <c r="IC22" s="267">
        <v>16.052299999999999</v>
      </c>
      <c r="ID22" s="267">
        <v>15.762600000000001</v>
      </c>
      <c r="IE22" s="267">
        <v>-15.2</v>
      </c>
      <c r="IF22" s="267">
        <v>-26.5</v>
      </c>
      <c r="IG22" s="267">
        <v>8.1</v>
      </c>
      <c r="IH22" s="267">
        <v>7.6</v>
      </c>
      <c r="II22" s="267">
        <v>-18.512599999999999</v>
      </c>
      <c r="IJ22" s="267">
        <v>-18.413499999999999</v>
      </c>
      <c r="IK22" s="267">
        <v>-111.03749999999999</v>
      </c>
      <c r="IL22" s="267">
        <v>48.9392</v>
      </c>
      <c r="IM22" s="267">
        <v>-268.64400000000001</v>
      </c>
      <c r="IN22" s="267">
        <v>-10.561299999999999</v>
      </c>
      <c r="IO22" s="267">
        <v>-13.2576</v>
      </c>
      <c r="IP22" s="266"/>
      <c r="IQ22" s="267">
        <v>80.428700000000006</v>
      </c>
      <c r="IR22" s="267">
        <v>139.1027</v>
      </c>
      <c r="IS22" s="267">
        <v>66.158199999999994</v>
      </c>
      <c r="IT22" s="267">
        <v>20.235099999999999</v>
      </c>
      <c r="IU22" s="267">
        <v>20.744</v>
      </c>
      <c r="IV22" s="267">
        <v>22.322900000000001</v>
      </c>
      <c r="IW22" s="267">
        <v>-31.1676</v>
      </c>
      <c r="IX22" s="267">
        <v>185.98099999999999</v>
      </c>
      <c r="IY22" s="267">
        <v>-174.80070000000001</v>
      </c>
      <c r="IZ22" s="267">
        <v>13.6868</v>
      </c>
      <c r="JA22" s="267">
        <v>-3.0467</v>
      </c>
      <c r="JB22" s="267">
        <v>0.79710000000000003</v>
      </c>
      <c r="JC22" s="267">
        <v>8.6820000000000004</v>
      </c>
      <c r="JD22" s="267">
        <v>-4.72</v>
      </c>
      <c r="JE22" s="267">
        <v>-2.169</v>
      </c>
      <c r="JF22" s="267">
        <v>-2.1749999999999998</v>
      </c>
      <c r="JG22" s="267">
        <v>-0.56000000000000005</v>
      </c>
      <c r="JH22" s="267">
        <v>4.16</v>
      </c>
      <c r="JI22" s="267">
        <v>-2.3304</v>
      </c>
      <c r="JJ22" s="267">
        <v>-9.4315999999999995</v>
      </c>
      <c r="JK22" s="267">
        <v>2.7267999999999999</v>
      </c>
      <c r="JL22" s="267">
        <v>1.4359</v>
      </c>
      <c r="JM22" s="267">
        <v>0.6</v>
      </c>
      <c r="JN22" s="267">
        <v>-2.8620000000000001</v>
      </c>
      <c r="JO22" s="267">
        <v>-3.9060000000000001</v>
      </c>
      <c r="JP22" s="267">
        <v>2.5842000000000001</v>
      </c>
      <c r="JQ22" s="267">
        <v>2.9996999999999998</v>
      </c>
      <c r="JR22" s="267">
        <v>3.3368000000000002</v>
      </c>
      <c r="JS22" s="267">
        <v>3.3530000000000002</v>
      </c>
      <c r="JT22" s="267">
        <v>3.4426999999999999</v>
      </c>
      <c r="JU22" s="266"/>
      <c r="JV22" s="267">
        <v>10.6</v>
      </c>
      <c r="JW22" s="267">
        <v>8.8125</v>
      </c>
      <c r="JX22" s="267">
        <v>0.49</v>
      </c>
      <c r="JY22" s="266"/>
      <c r="JZ22" s="267">
        <v>-3.5865</v>
      </c>
      <c r="KA22" s="267">
        <v>-15.941800000000001</v>
      </c>
      <c r="KB22" s="267">
        <v>-18.918600000000001</v>
      </c>
      <c r="KC22" s="267">
        <v>0</v>
      </c>
      <c r="KD22" s="267">
        <v>12.100199999999999</v>
      </c>
      <c r="KE22" s="267">
        <v>-14.001300000000001</v>
      </c>
      <c r="KF22" s="267">
        <v>0</v>
      </c>
      <c r="KG22" s="267">
        <v>-8.3000000000000007</v>
      </c>
      <c r="KH22" s="267">
        <v>-7.1</v>
      </c>
      <c r="KI22" s="267">
        <v>19.062200000000001</v>
      </c>
      <c r="KJ22" s="267">
        <v>-111.96559999999999</v>
      </c>
    </row>
    <row r="23" spans="1:296" ht="18" customHeight="1" x14ac:dyDescent="0.35">
      <c r="A23" s="261" t="s">
        <v>50</v>
      </c>
      <c r="B23" s="261" t="s">
        <v>771</v>
      </c>
      <c r="C23" s="265">
        <v>0</v>
      </c>
      <c r="D23" s="266"/>
      <c r="E23" s="267">
        <v>3.5453999999999999</v>
      </c>
      <c r="F23" s="267">
        <v>-8.1313999999999993</v>
      </c>
      <c r="G23" s="267">
        <v>3.6147999999999998</v>
      </c>
      <c r="H23" s="267">
        <v>10.0914</v>
      </c>
      <c r="I23" s="266"/>
      <c r="J23" s="267">
        <v>11.805099999999999</v>
      </c>
      <c r="K23" s="266"/>
      <c r="L23" s="267">
        <v>16.8246</v>
      </c>
      <c r="M23" s="267">
        <v>7.2378</v>
      </c>
      <c r="N23" s="267">
        <v>10.596399999999999</v>
      </c>
      <c r="O23" s="267">
        <v>-6.66</v>
      </c>
      <c r="P23" s="267">
        <v>-24.2</v>
      </c>
      <c r="Q23" s="267">
        <v>0</v>
      </c>
      <c r="R23" s="267">
        <v>2.484</v>
      </c>
      <c r="S23" s="267">
        <v>-15.4</v>
      </c>
      <c r="T23" s="267">
        <v>3.1255999999999999</v>
      </c>
      <c r="U23" s="267">
        <v>-2.1806000000000001</v>
      </c>
      <c r="V23" s="267">
        <v>4.8959999999999999</v>
      </c>
      <c r="W23" s="267">
        <v>4.8906000000000001</v>
      </c>
      <c r="X23" s="267">
        <v>8.5140999999999991</v>
      </c>
      <c r="Y23" s="267">
        <v>1.4132</v>
      </c>
      <c r="Z23" s="267">
        <v>-0.54269999999999996</v>
      </c>
      <c r="AA23" s="267">
        <v>2.1078999999999999</v>
      </c>
      <c r="AB23" s="266"/>
      <c r="AC23" s="267">
        <v>-1.1359999999999999</v>
      </c>
      <c r="AD23" s="267">
        <v>-0.629</v>
      </c>
      <c r="AE23" s="267">
        <v>-0.66</v>
      </c>
      <c r="AF23" s="267">
        <v>3.246</v>
      </c>
      <c r="AG23" s="267">
        <v>-13.32</v>
      </c>
      <c r="AH23" s="267">
        <v>-8.8000000000000007</v>
      </c>
      <c r="AI23" s="267">
        <v>-0.72599999999999998</v>
      </c>
      <c r="AJ23" s="267">
        <v>0.23799999999999999</v>
      </c>
      <c r="AK23" s="266"/>
      <c r="AL23" s="267">
        <v>-9.67</v>
      </c>
      <c r="AM23" s="267">
        <v>-10</v>
      </c>
      <c r="AN23" s="267">
        <v>-12.6</v>
      </c>
      <c r="AO23" s="267">
        <v>-12.55</v>
      </c>
      <c r="AP23" s="267">
        <v>3.8696999999999999</v>
      </c>
      <c r="AQ23" s="267">
        <v>3.2280000000000002</v>
      </c>
      <c r="AR23" s="267">
        <v>20.327400000000001</v>
      </c>
      <c r="AS23" s="267">
        <v>22.303699999999999</v>
      </c>
      <c r="AT23" s="267">
        <v>-12.153499999999999</v>
      </c>
      <c r="AU23" s="267">
        <v>-2.9695999999999998</v>
      </c>
      <c r="AV23" s="267">
        <v>-3.0789</v>
      </c>
      <c r="AW23" s="267">
        <v>1.8376999999999999</v>
      </c>
      <c r="AX23" s="267">
        <v>2.2281</v>
      </c>
      <c r="AY23" s="267">
        <v>-11.1639</v>
      </c>
      <c r="AZ23" s="267">
        <v>-8.5678999999999998</v>
      </c>
      <c r="BA23" s="267">
        <v>32.029499999999999</v>
      </c>
      <c r="BB23" s="267">
        <v>33.513399999999997</v>
      </c>
      <c r="BC23" s="267">
        <v>47.128700000000002</v>
      </c>
      <c r="BD23" s="267">
        <v>11.97</v>
      </c>
      <c r="BE23" s="267">
        <v>-7.6</v>
      </c>
      <c r="BF23" s="267">
        <v>-7.6</v>
      </c>
      <c r="BG23" s="267">
        <v>-28.328299999999999</v>
      </c>
      <c r="BH23" s="267">
        <v>-28.319600000000001</v>
      </c>
      <c r="BI23" s="267">
        <v>-2.7625999999999999</v>
      </c>
      <c r="BJ23" s="266"/>
      <c r="BK23" s="267">
        <v>2.1930999999999998</v>
      </c>
      <c r="BL23" s="267">
        <v>4.6405000000000003</v>
      </c>
      <c r="BM23" s="267">
        <v>2.6286</v>
      </c>
      <c r="BN23" s="267">
        <v>1.9319</v>
      </c>
      <c r="BO23" s="267">
        <v>-129.45949999999999</v>
      </c>
      <c r="BP23" s="267">
        <v>46.9985</v>
      </c>
      <c r="BQ23" s="267">
        <v>47.517299999999999</v>
      </c>
      <c r="BR23" s="267">
        <v>0.73360000000000003</v>
      </c>
      <c r="BS23" s="267">
        <v>-149.3946</v>
      </c>
      <c r="BT23" s="266"/>
      <c r="BU23" s="266"/>
      <c r="BV23" s="266"/>
      <c r="BW23" s="267">
        <v>18.871300000000002</v>
      </c>
      <c r="BX23" s="267">
        <v>11.01</v>
      </c>
      <c r="BY23" s="267">
        <v>6.79</v>
      </c>
      <c r="BZ23" s="267">
        <v>-7.32</v>
      </c>
      <c r="CA23" s="267">
        <v>7.35</v>
      </c>
      <c r="CB23" s="267">
        <v>-28.662600000000001</v>
      </c>
      <c r="CC23" s="267">
        <v>-28.528700000000001</v>
      </c>
      <c r="CD23" s="267">
        <v>24.8811</v>
      </c>
      <c r="CE23" s="267">
        <v>23.3157</v>
      </c>
      <c r="CF23" s="267">
        <v>-10.0413</v>
      </c>
      <c r="CG23" s="267">
        <v>-5.5469999999999997</v>
      </c>
      <c r="CH23" s="267">
        <v>-5.4478999999999997</v>
      </c>
      <c r="CI23" s="267">
        <v>0.70650000000000002</v>
      </c>
      <c r="CJ23" s="267">
        <v>0</v>
      </c>
      <c r="CK23" s="266"/>
      <c r="CL23" s="266"/>
      <c r="CM23" s="267">
        <v>-3.5</v>
      </c>
      <c r="CN23" s="267">
        <v>-5.0999999999999996</v>
      </c>
      <c r="CO23" s="267">
        <v>-3.58</v>
      </c>
      <c r="CP23" s="267">
        <v>26.265799999999999</v>
      </c>
      <c r="CQ23" s="267">
        <v>26.151900000000001</v>
      </c>
      <c r="CR23" s="267">
        <v>24.939499999999999</v>
      </c>
      <c r="CS23" s="267">
        <v>43.225299999999997</v>
      </c>
      <c r="CT23" s="267">
        <v>43.488700000000001</v>
      </c>
      <c r="CU23" s="267">
        <v>-25.637699999999999</v>
      </c>
      <c r="CV23" s="267">
        <v>-27.813600000000001</v>
      </c>
      <c r="CW23" s="267">
        <v>-21.973600000000001</v>
      </c>
      <c r="CX23" s="267">
        <v>2.6718000000000002</v>
      </c>
      <c r="CY23" s="267">
        <v>28.98</v>
      </c>
      <c r="CZ23" s="267">
        <v>11.46</v>
      </c>
      <c r="DA23" s="267">
        <v>10.004899999999999</v>
      </c>
      <c r="DB23" s="267">
        <v>8.9873999999999992</v>
      </c>
      <c r="DC23" s="267">
        <v>9.2756000000000007</v>
      </c>
      <c r="DD23" s="266"/>
      <c r="DE23" s="267">
        <v>0</v>
      </c>
      <c r="DF23" s="267">
        <v>0</v>
      </c>
      <c r="DG23" s="267">
        <v>25.0746</v>
      </c>
      <c r="DH23" s="266"/>
      <c r="DI23" s="267">
        <v>-3.8437000000000001</v>
      </c>
      <c r="DJ23" s="267">
        <v>-29.3</v>
      </c>
      <c r="DK23" s="267">
        <v>-29.1</v>
      </c>
      <c r="DL23" s="267">
        <v>-2.7551000000000001</v>
      </c>
      <c r="DM23" s="267">
        <v>13.5</v>
      </c>
      <c r="DN23" s="267">
        <v>30.128499999999999</v>
      </c>
      <c r="DO23" s="266"/>
      <c r="DP23" s="267">
        <v>7.99</v>
      </c>
      <c r="DQ23" s="267">
        <v>-4.2300000000000004</v>
      </c>
      <c r="DR23" s="267">
        <v>12.849500000000001</v>
      </c>
      <c r="DS23" s="267">
        <v>-26.740300000000001</v>
      </c>
      <c r="DT23" s="267">
        <v>-12.08</v>
      </c>
      <c r="DU23" s="267">
        <v>-12.16</v>
      </c>
      <c r="DV23" s="267">
        <v>33.81</v>
      </c>
      <c r="DW23" s="267">
        <v>6.17</v>
      </c>
      <c r="DX23" s="267">
        <v>-30.290900000000001</v>
      </c>
      <c r="DY23" s="267">
        <v>-14.8636</v>
      </c>
      <c r="DZ23" s="267">
        <v>-44.5398</v>
      </c>
      <c r="EA23" s="267">
        <v>-42.636400000000002</v>
      </c>
      <c r="EB23" s="267">
        <v>17.564</v>
      </c>
      <c r="EC23" s="267">
        <v>-9.7089999999999996</v>
      </c>
      <c r="ED23" s="267">
        <v>-16.314</v>
      </c>
      <c r="EE23" s="267">
        <v>-15.9939</v>
      </c>
      <c r="EF23" s="267">
        <v>-19.349</v>
      </c>
      <c r="EG23" s="267">
        <v>-24.442900000000002</v>
      </c>
      <c r="EH23" s="267">
        <v>-11.484999999999999</v>
      </c>
      <c r="EI23" s="267">
        <v>-79.6614</v>
      </c>
      <c r="EJ23" s="267">
        <v>-72.626900000000006</v>
      </c>
      <c r="EK23" s="266"/>
      <c r="EL23" s="267">
        <v>-12.954700000000001</v>
      </c>
      <c r="EM23" s="267">
        <v>-12.2363</v>
      </c>
      <c r="EN23" s="267">
        <v>23.644600000000001</v>
      </c>
      <c r="EO23" s="267">
        <v>-12.2559</v>
      </c>
      <c r="EP23" s="267">
        <v>-11.5749</v>
      </c>
      <c r="EQ23" s="267">
        <v>16.911999999999999</v>
      </c>
      <c r="ER23" s="267">
        <v>-37.092799999999997</v>
      </c>
      <c r="ES23" s="267">
        <v>-36.911700000000003</v>
      </c>
      <c r="ET23" s="267">
        <v>15.869300000000001</v>
      </c>
      <c r="EU23" s="267">
        <v>0</v>
      </c>
      <c r="EV23" s="267">
        <v>-7.64</v>
      </c>
      <c r="EW23" s="267">
        <v>9.4</v>
      </c>
      <c r="EX23" s="267">
        <v>5.1684999999999999</v>
      </c>
      <c r="EY23" s="267">
        <v>-23.441500000000001</v>
      </c>
      <c r="EZ23" s="267">
        <v>-11.2066</v>
      </c>
      <c r="FA23" s="267">
        <v>-11.213800000000001</v>
      </c>
      <c r="FB23" s="267">
        <v>6.9462000000000002</v>
      </c>
      <c r="FC23" s="267">
        <v>17.162600000000001</v>
      </c>
      <c r="FD23" s="267">
        <v>-22.9649</v>
      </c>
      <c r="FE23" s="267">
        <v>5.1154000000000002</v>
      </c>
      <c r="FF23" s="266"/>
      <c r="FG23" s="267">
        <v>4.8662999999999998</v>
      </c>
      <c r="FH23" s="266"/>
      <c r="FI23" s="267">
        <v>0</v>
      </c>
      <c r="FJ23" s="266"/>
      <c r="FK23" s="267">
        <v>16.410699999999999</v>
      </c>
      <c r="FL23" s="267">
        <v>17.415500000000002</v>
      </c>
      <c r="FM23" s="267">
        <v>15.573399999999999</v>
      </c>
      <c r="FN23" s="267">
        <v>27.8294</v>
      </c>
      <c r="FO23" s="267">
        <v>27.647300000000001</v>
      </c>
      <c r="FP23" s="267">
        <v>22.840399999999999</v>
      </c>
      <c r="FQ23" s="267">
        <v>33.1175</v>
      </c>
      <c r="FR23" s="267">
        <v>17.521000000000001</v>
      </c>
      <c r="FS23" s="267">
        <v>-15.3</v>
      </c>
      <c r="FT23" s="267">
        <v>-2.2115</v>
      </c>
      <c r="FU23" s="267">
        <v>0.1522</v>
      </c>
      <c r="FV23" s="267">
        <v>1.43</v>
      </c>
      <c r="FW23" s="267">
        <v>0.75</v>
      </c>
      <c r="FX23" s="267">
        <v>-16.592199999999998</v>
      </c>
      <c r="FY23" s="266"/>
      <c r="FZ23" s="267">
        <v>7.17</v>
      </c>
      <c r="GA23" s="267">
        <v>1.6459999999999999</v>
      </c>
      <c r="GB23" s="266"/>
      <c r="GC23" s="267">
        <v>25.67</v>
      </c>
      <c r="GD23" s="267">
        <v>-38.865400000000001</v>
      </c>
      <c r="GE23" s="267">
        <v>-30.331099999999999</v>
      </c>
      <c r="GF23" s="267">
        <v>-1.08</v>
      </c>
      <c r="GG23" s="267">
        <v>20.029299999999999</v>
      </c>
      <c r="GH23" s="266"/>
      <c r="GI23" s="267">
        <v>16.287700000000001</v>
      </c>
      <c r="GJ23" s="267">
        <v>-4.2367999999999997</v>
      </c>
      <c r="GK23" s="267">
        <v>-4.3783000000000003</v>
      </c>
      <c r="GL23" s="267">
        <v>2.2109000000000001</v>
      </c>
      <c r="GM23" s="266"/>
      <c r="GN23" s="266"/>
      <c r="GO23" s="267">
        <v>-9.8361999999999998</v>
      </c>
      <c r="GP23" s="267">
        <v>-35.170200000000001</v>
      </c>
      <c r="GQ23" s="267">
        <v>7.149</v>
      </c>
      <c r="GR23" s="267">
        <v>-19.3902</v>
      </c>
      <c r="GS23" s="267">
        <v>4.1437999999999997</v>
      </c>
      <c r="GT23" s="267">
        <v>3.6349</v>
      </c>
      <c r="GU23" s="267">
        <v>148.17869999999999</v>
      </c>
      <c r="GV23" s="267">
        <v>-4.8692000000000002</v>
      </c>
      <c r="GW23" s="267">
        <v>-7.5590000000000002</v>
      </c>
      <c r="GX23" s="267">
        <v>11.479699999999999</v>
      </c>
      <c r="GY23" s="267">
        <v>1.8233999999999999</v>
      </c>
      <c r="GZ23" s="267">
        <v>7.2447999999999997</v>
      </c>
      <c r="HA23" s="267">
        <v>7.3259999999999996</v>
      </c>
      <c r="HB23" s="266"/>
      <c r="HC23" s="267">
        <v>-16.726900000000001</v>
      </c>
      <c r="HD23" s="267">
        <v>-17.6172</v>
      </c>
      <c r="HE23" s="267">
        <v>-18.86</v>
      </c>
      <c r="HF23" s="267">
        <v>18.996099999999998</v>
      </c>
      <c r="HG23" s="267">
        <v>23.374300000000002</v>
      </c>
      <c r="HH23" s="267">
        <v>0</v>
      </c>
      <c r="HI23" s="267">
        <v>50.886299999999999</v>
      </c>
      <c r="HJ23" s="267">
        <v>-40.560200000000002</v>
      </c>
      <c r="HK23" s="267">
        <v>11.4718</v>
      </c>
      <c r="HL23" s="266"/>
      <c r="HM23" s="267">
        <v>-5.5705</v>
      </c>
      <c r="HN23" s="267">
        <v>-12.491899999999999</v>
      </c>
      <c r="HO23" s="267">
        <v>-14.8118</v>
      </c>
      <c r="HP23" s="267">
        <v>24.439299999999999</v>
      </c>
      <c r="HQ23" s="267">
        <v>21.874099999999999</v>
      </c>
      <c r="HR23" s="267">
        <v>-25.317</v>
      </c>
      <c r="HS23" s="267">
        <v>-24.712700000000002</v>
      </c>
      <c r="HT23" s="267">
        <v>-15.5214</v>
      </c>
      <c r="HU23" s="267">
        <v>-15.9018</v>
      </c>
      <c r="HV23" s="267">
        <v>25.77</v>
      </c>
      <c r="HW23" s="267">
        <v>25.6</v>
      </c>
      <c r="HX23" s="267">
        <v>-25</v>
      </c>
      <c r="HY23" s="267">
        <v>-26.8</v>
      </c>
      <c r="HZ23" s="267">
        <v>0.2994</v>
      </c>
      <c r="IA23" s="267">
        <v>-1.1200000000000001</v>
      </c>
      <c r="IB23" s="267">
        <v>45.789000000000001</v>
      </c>
      <c r="IC23" s="267">
        <v>16.953099999999999</v>
      </c>
      <c r="ID23" s="267">
        <v>16.912299999999998</v>
      </c>
      <c r="IE23" s="267">
        <v>-15.2</v>
      </c>
      <c r="IF23" s="267">
        <v>-25.8</v>
      </c>
      <c r="IG23" s="267">
        <v>8.1</v>
      </c>
      <c r="IH23" s="267">
        <v>7.6</v>
      </c>
      <c r="II23" s="266"/>
      <c r="IJ23" s="267">
        <v>-18.606400000000001</v>
      </c>
      <c r="IK23" s="267">
        <v>-125.8292</v>
      </c>
      <c r="IL23" s="267">
        <v>39.637500000000003</v>
      </c>
      <c r="IM23" s="267">
        <v>-262.75549999999998</v>
      </c>
      <c r="IN23" s="267">
        <v>-8.8393999999999995</v>
      </c>
      <c r="IO23" s="267">
        <v>-17.433299999999999</v>
      </c>
      <c r="IP23" s="266"/>
      <c r="IQ23" s="267">
        <v>109.73099999999999</v>
      </c>
      <c r="IR23" s="267">
        <v>142.67529999999999</v>
      </c>
      <c r="IS23" s="267">
        <v>37.427</v>
      </c>
      <c r="IT23" s="267">
        <v>-17.006900000000002</v>
      </c>
      <c r="IU23" s="267">
        <v>19.2776</v>
      </c>
      <c r="IV23" s="267">
        <v>16.638400000000001</v>
      </c>
      <c r="IW23" s="267">
        <v>-33.487400000000001</v>
      </c>
      <c r="IX23" s="267">
        <v>141.66970000000001</v>
      </c>
      <c r="IY23" s="267">
        <v>-160.35079999999999</v>
      </c>
      <c r="IZ23" s="267">
        <v>-15.417400000000001</v>
      </c>
      <c r="JA23" s="267">
        <v>20.166699999999999</v>
      </c>
      <c r="JB23" s="267">
        <v>1.5003</v>
      </c>
      <c r="JC23" s="267">
        <v>3.9409999999999998</v>
      </c>
      <c r="JD23" s="267">
        <v>-4.88</v>
      </c>
      <c r="JE23" s="267">
        <v>-2.1760000000000002</v>
      </c>
      <c r="JF23" s="267">
        <v>-2.19</v>
      </c>
      <c r="JG23" s="267">
        <v>-0.32</v>
      </c>
      <c r="JH23" s="267">
        <v>3.28</v>
      </c>
      <c r="JI23" s="267">
        <v>-2.1143999999999998</v>
      </c>
      <c r="JJ23" s="267">
        <v>-9.2576000000000001</v>
      </c>
      <c r="JK23" s="267">
        <v>1.3199000000000001</v>
      </c>
      <c r="JL23" s="267">
        <v>2.1103000000000001</v>
      </c>
      <c r="JM23" s="267">
        <v>1.3</v>
      </c>
      <c r="JN23" s="267">
        <v>-4.2320000000000002</v>
      </c>
      <c r="JO23" s="267">
        <v>-3.1549999999999998</v>
      </c>
      <c r="JP23" s="267">
        <v>1.794</v>
      </c>
      <c r="JQ23" s="267">
        <v>2.0640999999999998</v>
      </c>
      <c r="JR23" s="267">
        <v>3.5819999999999999</v>
      </c>
      <c r="JS23" s="267">
        <v>3.8243</v>
      </c>
      <c r="JT23" s="267">
        <v>4.0343999999999998</v>
      </c>
      <c r="JU23" s="266"/>
      <c r="JV23" s="267">
        <v>11.1</v>
      </c>
      <c r="JW23" s="267">
        <v>8.1518999999999995</v>
      </c>
      <c r="JX23" s="267">
        <v>0.57999999999999996</v>
      </c>
      <c r="JY23" s="266"/>
      <c r="JZ23" s="267">
        <v>0</v>
      </c>
      <c r="KA23" s="267">
        <v>-17.693200000000001</v>
      </c>
      <c r="KB23" s="267">
        <v>-20.008700000000001</v>
      </c>
      <c r="KC23" s="267">
        <v>1.8371</v>
      </c>
      <c r="KD23" s="267">
        <v>13.1211</v>
      </c>
      <c r="KE23" s="267">
        <v>-15.5021</v>
      </c>
      <c r="KF23" s="267">
        <v>1.7408999999999999</v>
      </c>
      <c r="KG23" s="267">
        <v>-6.5</v>
      </c>
      <c r="KH23" s="267">
        <v>-9.1999999999999993</v>
      </c>
      <c r="KI23" s="267">
        <v>3.4702999999999999</v>
      </c>
      <c r="KJ23" s="267">
        <v>-98.209599999999995</v>
      </c>
    </row>
    <row r="24" spans="1:296" ht="18" customHeight="1" x14ac:dyDescent="0.35">
      <c r="A24" s="261" t="s">
        <v>50</v>
      </c>
      <c r="B24" s="261" t="s">
        <v>772</v>
      </c>
      <c r="C24" s="268">
        <v>0</v>
      </c>
      <c r="D24" s="269"/>
      <c r="E24" s="270">
        <v>3.9592999999999998</v>
      </c>
      <c r="F24" s="270">
        <v>-8.9764999999999997</v>
      </c>
      <c r="G24" s="270">
        <v>3.7122999999999999</v>
      </c>
      <c r="H24" s="270">
        <v>9.6951999999999998</v>
      </c>
      <c r="I24" s="269"/>
      <c r="J24" s="270">
        <v>13.1508</v>
      </c>
      <c r="K24" s="269"/>
      <c r="L24" s="270">
        <v>19.945699999999999</v>
      </c>
      <c r="M24" s="270">
        <v>8.7787000000000006</v>
      </c>
      <c r="N24" s="270">
        <v>10.0914</v>
      </c>
      <c r="O24" s="270">
        <v>-8.8800000000000008</v>
      </c>
      <c r="P24" s="270">
        <v>-24.2</v>
      </c>
      <c r="Q24" s="270">
        <v>2.2000000000000002</v>
      </c>
      <c r="R24" s="270">
        <v>2.484</v>
      </c>
      <c r="S24" s="270">
        <v>-17.600000000000001</v>
      </c>
      <c r="T24" s="270">
        <v>3.2747999999999999</v>
      </c>
      <c r="U24" s="270">
        <v>-2.7319</v>
      </c>
      <c r="V24" s="270">
        <v>5.2857000000000003</v>
      </c>
      <c r="W24" s="270">
        <v>5.2244999999999999</v>
      </c>
      <c r="X24" s="270">
        <v>9.0198999999999998</v>
      </c>
      <c r="Y24" s="270">
        <v>0.88639999999999997</v>
      </c>
      <c r="Z24" s="270">
        <v>-0.47299999999999998</v>
      </c>
      <c r="AA24" s="270">
        <v>2.1484000000000001</v>
      </c>
      <c r="AB24" s="269"/>
      <c r="AC24" s="270">
        <v>-1.0820000000000001</v>
      </c>
      <c r="AD24" s="270">
        <v>-0.627</v>
      </c>
      <c r="AE24" s="270">
        <v>-0.63</v>
      </c>
      <c r="AF24" s="270">
        <v>3.1070000000000002</v>
      </c>
      <c r="AG24" s="270">
        <v>-11.1</v>
      </c>
      <c r="AH24" s="270">
        <v>-6.6</v>
      </c>
      <c r="AI24" s="270">
        <v>-0.68200000000000005</v>
      </c>
      <c r="AJ24" s="270">
        <v>0.23799999999999999</v>
      </c>
      <c r="AK24" s="269"/>
      <c r="AL24" s="270">
        <v>-10.119999999999999</v>
      </c>
      <c r="AM24" s="270">
        <v>-10</v>
      </c>
      <c r="AN24" s="270">
        <v>-11.91</v>
      </c>
      <c r="AO24" s="270">
        <v>-11.98</v>
      </c>
      <c r="AP24" s="270">
        <v>4.4711999999999996</v>
      </c>
      <c r="AQ24" s="270">
        <v>2.9885000000000002</v>
      </c>
      <c r="AR24" s="270">
        <v>22.399000000000001</v>
      </c>
      <c r="AS24" s="270">
        <v>24.5962</v>
      </c>
      <c r="AT24" s="270">
        <v>-11.835699999999999</v>
      </c>
      <c r="AU24" s="270">
        <v>-4.1422999999999996</v>
      </c>
      <c r="AV24" s="270">
        <v>-3.9102000000000001</v>
      </c>
      <c r="AW24" s="270">
        <v>1.6706000000000001</v>
      </c>
      <c r="AX24" s="270">
        <v>1.2646999999999999</v>
      </c>
      <c r="AY24" s="270">
        <v>-10.520099999999999</v>
      </c>
      <c r="AZ24" s="270">
        <v>-7.7685000000000004</v>
      </c>
      <c r="BA24" s="270">
        <v>31.0761</v>
      </c>
      <c r="BB24" s="270">
        <v>32.298000000000002</v>
      </c>
      <c r="BC24" s="270">
        <v>45.927199999999999</v>
      </c>
      <c r="BD24" s="270">
        <v>13.3752</v>
      </c>
      <c r="BE24" s="270">
        <v>-6.2</v>
      </c>
      <c r="BF24" s="270">
        <v>-6.3</v>
      </c>
      <c r="BG24" s="270">
        <v>-25.6983</v>
      </c>
      <c r="BH24" s="270">
        <v>-26.3779</v>
      </c>
      <c r="BI24" s="270">
        <v>-2.9167999999999998</v>
      </c>
      <c r="BJ24" s="269"/>
      <c r="BK24" s="270">
        <v>-1.6275999999999999</v>
      </c>
      <c r="BL24" s="270">
        <v>5.8997999999999999</v>
      </c>
      <c r="BM24" s="270">
        <v>2.8077999999999999</v>
      </c>
      <c r="BN24" s="270">
        <v>2.0954999999999999</v>
      </c>
      <c r="BO24" s="270">
        <v>-124.1798</v>
      </c>
      <c r="BP24" s="270">
        <v>77.303399999999996</v>
      </c>
      <c r="BQ24" s="270">
        <v>77.456000000000003</v>
      </c>
      <c r="BR24" s="270">
        <v>-14.7536</v>
      </c>
      <c r="BS24" s="270">
        <v>-95.336100000000002</v>
      </c>
      <c r="BT24" s="269"/>
      <c r="BU24" s="269"/>
      <c r="BV24" s="269"/>
      <c r="BW24" s="270">
        <v>24.260300000000001</v>
      </c>
      <c r="BX24" s="270">
        <v>11.74</v>
      </c>
      <c r="BY24" s="270">
        <v>8.17</v>
      </c>
      <c r="BZ24" s="270">
        <v>-5.64</v>
      </c>
      <c r="CA24" s="270">
        <v>8.8699999999999992</v>
      </c>
      <c r="CB24" s="270">
        <v>-24.911799999999999</v>
      </c>
      <c r="CC24" s="270">
        <v>-24.643899999999999</v>
      </c>
      <c r="CD24" s="270">
        <v>31.206299999999999</v>
      </c>
      <c r="CE24" s="270">
        <v>29.501200000000001</v>
      </c>
      <c r="CF24" s="270">
        <v>-8.1480999999999995</v>
      </c>
      <c r="CG24" s="270">
        <v>-9.8733000000000004</v>
      </c>
      <c r="CH24" s="270">
        <v>-10.1145</v>
      </c>
      <c r="CI24" s="270">
        <v>-0.19420000000000001</v>
      </c>
      <c r="CJ24" s="269"/>
      <c r="CK24" s="269"/>
      <c r="CL24" s="269"/>
      <c r="CM24" s="270">
        <v>-5</v>
      </c>
      <c r="CN24" s="270">
        <v>-6.2</v>
      </c>
      <c r="CO24" s="270">
        <v>-4.01</v>
      </c>
      <c r="CP24" s="270">
        <v>27.0198</v>
      </c>
      <c r="CQ24" s="270">
        <v>26.771599999999999</v>
      </c>
      <c r="CR24" s="270">
        <v>25.642099999999999</v>
      </c>
      <c r="CS24" s="270">
        <v>53.587299999999999</v>
      </c>
      <c r="CT24" s="270">
        <v>53.2166</v>
      </c>
      <c r="CU24" s="270">
        <v>-19.3672</v>
      </c>
      <c r="CV24" s="270">
        <v>-46.9818</v>
      </c>
      <c r="CW24" s="270">
        <v>-14.5657</v>
      </c>
      <c r="CX24" s="270">
        <v>2.5272999999999999</v>
      </c>
      <c r="CY24" s="270">
        <v>32.979999999999997</v>
      </c>
      <c r="CZ24" s="270">
        <v>12.66</v>
      </c>
      <c r="DA24" s="270">
        <v>11.723599999999999</v>
      </c>
      <c r="DB24" s="270">
        <v>10.549899999999999</v>
      </c>
      <c r="DC24" s="270">
        <v>9.8614999999999995</v>
      </c>
      <c r="DD24" s="269"/>
      <c r="DE24" s="269"/>
      <c r="DF24" s="269"/>
      <c r="DG24" s="270">
        <v>14.266400000000001</v>
      </c>
      <c r="DH24" s="269"/>
      <c r="DI24" s="270">
        <v>-4.1710000000000003</v>
      </c>
      <c r="DJ24" s="270">
        <v>-36.799999999999997</v>
      </c>
      <c r="DK24" s="270">
        <v>-37.299999999999997</v>
      </c>
      <c r="DL24" s="270">
        <v>-0.87890000000000001</v>
      </c>
      <c r="DM24" s="270">
        <v>17.2</v>
      </c>
      <c r="DN24" s="270">
        <v>34.702199999999998</v>
      </c>
      <c r="DO24" s="269"/>
      <c r="DP24" s="270">
        <v>10.52</v>
      </c>
      <c r="DQ24" s="270">
        <v>-4.2699999999999996</v>
      </c>
      <c r="DR24" s="270">
        <v>16.073499999999999</v>
      </c>
      <c r="DS24" s="270">
        <v>-14.7233</v>
      </c>
      <c r="DT24" s="270">
        <v>-12.27</v>
      </c>
      <c r="DU24" s="270">
        <v>-12.24</v>
      </c>
      <c r="DV24" s="270">
        <v>32.549999999999997</v>
      </c>
      <c r="DW24" s="270">
        <v>8.1</v>
      </c>
      <c r="DX24" s="270">
        <v>-17.4909</v>
      </c>
      <c r="DY24" s="270">
        <v>-9.0091000000000001</v>
      </c>
      <c r="DZ24" s="270">
        <v>-40.335700000000003</v>
      </c>
      <c r="EA24" s="270">
        <v>-38.445500000000003</v>
      </c>
      <c r="EB24" s="270">
        <v>34.264600000000002</v>
      </c>
      <c r="EC24" s="270">
        <v>3.7707999999999999</v>
      </c>
      <c r="ED24" s="270">
        <v>-4.6494</v>
      </c>
      <c r="EE24" s="270">
        <v>-4.7270000000000003</v>
      </c>
      <c r="EF24" s="270">
        <v>-22.4605</v>
      </c>
      <c r="EG24" s="270">
        <v>-29.634899999999998</v>
      </c>
      <c r="EH24" s="270">
        <v>-12.134</v>
      </c>
      <c r="EI24" s="270">
        <v>-66.267700000000005</v>
      </c>
      <c r="EJ24" s="270">
        <v>-66.870099999999994</v>
      </c>
      <c r="EK24" s="269"/>
      <c r="EL24" s="270">
        <v>-14.129099999999999</v>
      </c>
      <c r="EM24" s="270">
        <v>-12.871499999999999</v>
      </c>
      <c r="EN24" s="270">
        <v>23.363900000000001</v>
      </c>
      <c r="EO24" s="270">
        <v>0</v>
      </c>
      <c r="EP24" s="270">
        <v>2.7915999999999999</v>
      </c>
      <c r="EQ24" s="270">
        <v>-18.948</v>
      </c>
      <c r="ER24" s="270">
        <v>-33.613100000000003</v>
      </c>
      <c r="ES24" s="270">
        <v>-33.189500000000002</v>
      </c>
      <c r="ET24" s="270">
        <v>14.0123</v>
      </c>
      <c r="EU24" s="270">
        <v>12.78</v>
      </c>
      <c r="EV24" s="270">
        <v>-3.13</v>
      </c>
      <c r="EW24" s="270">
        <v>0</v>
      </c>
      <c r="EX24" s="270">
        <v>5.6755000000000004</v>
      </c>
      <c r="EY24" s="270">
        <v>-7.8170000000000002</v>
      </c>
      <c r="EZ24" s="270">
        <v>-10.164099999999999</v>
      </c>
      <c r="FA24" s="270">
        <v>-10.124499999999999</v>
      </c>
      <c r="FB24" s="270">
        <v>6.9122000000000003</v>
      </c>
      <c r="FC24" s="270">
        <v>15.0489</v>
      </c>
      <c r="FD24" s="270">
        <v>-23.633099999999999</v>
      </c>
      <c r="FE24" s="270">
        <v>3.8959000000000001</v>
      </c>
      <c r="FF24" s="269"/>
      <c r="FG24" s="270">
        <v>3.6555</v>
      </c>
      <c r="FH24" s="269"/>
      <c r="FI24" s="270">
        <v>0</v>
      </c>
      <c r="FJ24" s="269"/>
      <c r="FK24" s="270">
        <v>12.559200000000001</v>
      </c>
      <c r="FL24" s="270">
        <v>12.559200000000001</v>
      </c>
      <c r="FM24" s="270">
        <v>16.075800000000001</v>
      </c>
      <c r="FN24" s="270">
        <v>22.567599999999999</v>
      </c>
      <c r="FO24" s="270">
        <v>22.520600000000002</v>
      </c>
      <c r="FP24" s="270">
        <v>23.945499999999999</v>
      </c>
      <c r="FQ24" s="270">
        <v>35.3705</v>
      </c>
      <c r="FR24" s="270">
        <v>16.481000000000002</v>
      </c>
      <c r="FS24" s="270">
        <v>-18.25</v>
      </c>
      <c r="FT24" s="270">
        <v>-2.9165000000000001</v>
      </c>
      <c r="FU24" s="270">
        <v>0.21809999999999999</v>
      </c>
      <c r="FV24" s="270">
        <v>1.67</v>
      </c>
      <c r="FW24" s="270">
        <v>1.61</v>
      </c>
      <c r="FX24" s="270">
        <v>-17.493500000000001</v>
      </c>
      <c r="FY24" s="270">
        <v>2.9937999999999998</v>
      </c>
      <c r="FZ24" s="270">
        <v>7.2519999999999998</v>
      </c>
      <c r="GA24" s="270">
        <v>1.7000000000000001E-2</v>
      </c>
      <c r="GB24" s="269"/>
      <c r="GC24" s="270">
        <v>23.81</v>
      </c>
      <c r="GD24" s="270">
        <v>-42.626300000000001</v>
      </c>
      <c r="GE24" s="270">
        <v>-34.1616</v>
      </c>
      <c r="GF24" s="270">
        <v>-0.31</v>
      </c>
      <c r="GG24" s="270">
        <v>19.979900000000001</v>
      </c>
      <c r="GH24" s="269"/>
      <c r="GI24" s="270">
        <v>16.495999999999999</v>
      </c>
      <c r="GJ24" s="270">
        <v>-3.8633999999999999</v>
      </c>
      <c r="GK24" s="270">
        <v>-4.0811999999999999</v>
      </c>
      <c r="GL24" s="270">
        <v>2.2787999999999999</v>
      </c>
      <c r="GM24" s="269"/>
      <c r="GN24" s="269"/>
      <c r="GO24" s="270">
        <v>-9.7083999999999993</v>
      </c>
      <c r="GP24" s="270">
        <v>-40.796700000000001</v>
      </c>
      <c r="GQ24" s="270">
        <v>7.8685999999999998</v>
      </c>
      <c r="GR24" s="270">
        <v>-19.0716</v>
      </c>
      <c r="GS24" s="270">
        <v>4.2091000000000003</v>
      </c>
      <c r="GT24" s="270">
        <v>4.6138000000000003</v>
      </c>
      <c r="GU24" s="270">
        <v>150.5761</v>
      </c>
      <c r="GV24" s="270">
        <v>-4.6877000000000004</v>
      </c>
      <c r="GW24" s="270">
        <v>-8.19</v>
      </c>
      <c r="GX24" s="270">
        <v>11.4765</v>
      </c>
      <c r="GY24" s="270">
        <v>1.4422999999999999</v>
      </c>
      <c r="GZ24" s="270">
        <v>7.4132999999999996</v>
      </c>
      <c r="HA24" s="270">
        <v>7.3971999999999998</v>
      </c>
      <c r="HB24" s="270">
        <v>1</v>
      </c>
      <c r="HC24" s="270">
        <v>-16.2361</v>
      </c>
      <c r="HD24" s="270">
        <v>-15.132999999999999</v>
      </c>
      <c r="HE24" s="270">
        <v>-20.12</v>
      </c>
      <c r="HF24" s="270">
        <v>21.8597</v>
      </c>
      <c r="HG24" s="270">
        <v>15.7377</v>
      </c>
      <c r="HH24" s="270">
        <v>11.434200000000001</v>
      </c>
      <c r="HI24" s="270">
        <v>62.073700000000002</v>
      </c>
      <c r="HJ24" s="270">
        <v>-44.8354</v>
      </c>
      <c r="HK24" s="270">
        <v>7.4683999999999999</v>
      </c>
      <c r="HL24" s="269"/>
      <c r="HM24" s="270">
        <v>-6.5087000000000002</v>
      </c>
      <c r="HN24" s="270">
        <v>0</v>
      </c>
      <c r="HO24" s="270">
        <v>-11.607900000000001</v>
      </c>
      <c r="HP24" s="270">
        <v>0</v>
      </c>
      <c r="HQ24" s="270">
        <v>0</v>
      </c>
      <c r="HR24" s="270">
        <v>-20.125900000000001</v>
      </c>
      <c r="HS24" s="270">
        <v>-19.208500000000001</v>
      </c>
      <c r="HT24" s="270">
        <v>-12.5467</v>
      </c>
      <c r="HU24" s="270">
        <v>-12.6294</v>
      </c>
      <c r="HV24" s="270">
        <v>24.43</v>
      </c>
      <c r="HW24" s="270">
        <v>24.39</v>
      </c>
      <c r="HX24" s="270">
        <v>-23.7</v>
      </c>
      <c r="HY24" s="270">
        <v>-23.8</v>
      </c>
      <c r="HZ24" s="270">
        <v>0.2298</v>
      </c>
      <c r="IA24" s="270">
        <v>0.48</v>
      </c>
      <c r="IB24" s="270">
        <v>53.015500000000003</v>
      </c>
      <c r="IC24" s="270">
        <v>16.428699999999999</v>
      </c>
      <c r="ID24" s="270">
        <v>-6.6699999999999995E-2</v>
      </c>
      <c r="IE24" s="270">
        <v>-14.4</v>
      </c>
      <c r="IF24" s="270">
        <v>-26.5</v>
      </c>
      <c r="IG24" s="270">
        <v>2.2000000000000002</v>
      </c>
      <c r="IH24" s="270">
        <v>1.6</v>
      </c>
      <c r="II24" s="270">
        <v>-18.509399999999999</v>
      </c>
      <c r="IJ24" s="270">
        <v>-18.270399999999999</v>
      </c>
      <c r="IK24" s="270">
        <v>-147.82929999999999</v>
      </c>
      <c r="IL24" s="270">
        <v>22.791499999999999</v>
      </c>
      <c r="IM24" s="270">
        <v>-219.83879999999999</v>
      </c>
      <c r="IN24" s="270">
        <v>-9.9495000000000005</v>
      </c>
      <c r="IO24" s="270">
        <v>-15.363300000000001</v>
      </c>
      <c r="IP24" s="269"/>
      <c r="IQ24" s="270">
        <v>116.9496</v>
      </c>
      <c r="IR24" s="270">
        <v>81.010499999999993</v>
      </c>
      <c r="IS24" s="270">
        <v>92.997500000000002</v>
      </c>
      <c r="IT24" s="270">
        <v>-23.585999999999999</v>
      </c>
      <c r="IU24" s="270">
        <v>20.685500000000001</v>
      </c>
      <c r="IV24" s="270">
        <v>19.5793</v>
      </c>
      <c r="IW24" s="270">
        <v>29.154199999999999</v>
      </c>
      <c r="IX24" s="270">
        <v>91.212199999999996</v>
      </c>
      <c r="IY24" s="270">
        <v>-208.03110000000001</v>
      </c>
      <c r="IZ24" s="270">
        <v>26.059699999999999</v>
      </c>
      <c r="JA24" s="270">
        <v>-24.982299999999999</v>
      </c>
      <c r="JB24" s="270">
        <v>-1.615</v>
      </c>
      <c r="JC24" s="270">
        <v>3.4860000000000002</v>
      </c>
      <c r="JD24" s="270">
        <v>-5.36</v>
      </c>
      <c r="JE24" s="270">
        <v>-2.17</v>
      </c>
      <c r="JF24" s="270">
        <v>-2.1739999999999999</v>
      </c>
      <c r="JG24" s="270">
        <v>0</v>
      </c>
      <c r="JH24" s="270">
        <v>2.3199999999999998</v>
      </c>
      <c r="JI24" s="270">
        <v>-2.0640999999999998</v>
      </c>
      <c r="JJ24" s="270">
        <v>-7.8813000000000004</v>
      </c>
      <c r="JK24" s="270">
        <v>-1.4054</v>
      </c>
      <c r="JL24" s="270">
        <v>2.6962999999999999</v>
      </c>
      <c r="JM24" s="270">
        <v>1.5</v>
      </c>
      <c r="JN24" s="270">
        <v>-1.07</v>
      </c>
      <c r="JO24" s="270">
        <v>-1.1819999999999999</v>
      </c>
      <c r="JP24" s="270">
        <v>2.0207000000000002</v>
      </c>
      <c r="JQ24" s="269"/>
      <c r="JR24" s="270">
        <v>3.6574</v>
      </c>
      <c r="JS24" s="270">
        <v>2.9792999999999998</v>
      </c>
      <c r="JT24" s="270">
        <v>3.4964</v>
      </c>
      <c r="JU24" s="269"/>
      <c r="JV24" s="270">
        <v>10</v>
      </c>
      <c r="JW24" s="270">
        <v>8.4183000000000003</v>
      </c>
      <c r="JX24" s="270">
        <v>0.6</v>
      </c>
      <c r="JY24" s="269"/>
      <c r="JZ24" s="270">
        <v>0</v>
      </c>
      <c r="KA24" s="270">
        <v>-17.691500000000001</v>
      </c>
      <c r="KB24" s="270">
        <v>-19.839300000000001</v>
      </c>
      <c r="KC24" s="270">
        <v>1.2988</v>
      </c>
      <c r="KD24" s="270">
        <v>13.0556</v>
      </c>
      <c r="KE24" s="270">
        <v>-14.549300000000001</v>
      </c>
      <c r="KF24" s="270">
        <v>1.4263999999999999</v>
      </c>
      <c r="KG24" s="270">
        <v>-7.8</v>
      </c>
      <c r="KH24" s="270">
        <v>-7.9</v>
      </c>
      <c r="KI24" s="270">
        <v>9.5779999999999994</v>
      </c>
      <c r="KJ24" s="270">
        <v>-93.2834</v>
      </c>
    </row>
    <row r="25" spans="1:296" ht="18" customHeight="1" x14ac:dyDescent="0.35">
      <c r="A25" s="261" t="s">
        <v>50</v>
      </c>
      <c r="B25" s="261" t="s">
        <v>773</v>
      </c>
      <c r="C25" s="262">
        <v>0</v>
      </c>
      <c r="D25" s="263"/>
      <c r="E25" s="264">
        <v>4.5789</v>
      </c>
      <c r="F25" s="264">
        <v>-9.8716000000000008</v>
      </c>
      <c r="G25" s="264">
        <v>4.4442000000000004</v>
      </c>
      <c r="H25" s="264">
        <v>13.373100000000001</v>
      </c>
      <c r="I25" s="263"/>
      <c r="J25" s="264">
        <v>6.7984</v>
      </c>
      <c r="K25" s="263"/>
      <c r="L25" s="264">
        <v>23.677700000000002</v>
      </c>
      <c r="M25" s="264">
        <v>10.559699999999999</v>
      </c>
      <c r="N25" s="264">
        <v>11.8218</v>
      </c>
      <c r="O25" s="264">
        <v>-11.1</v>
      </c>
      <c r="P25" s="264">
        <v>-30.8</v>
      </c>
      <c r="Q25" s="264">
        <v>6.6</v>
      </c>
      <c r="R25" s="264">
        <v>4.968</v>
      </c>
      <c r="S25" s="264">
        <v>-19.8</v>
      </c>
      <c r="T25" s="264">
        <v>3.1816</v>
      </c>
      <c r="U25" s="264">
        <v>-3.7326999999999999</v>
      </c>
      <c r="V25" s="264">
        <v>6.3766999999999996</v>
      </c>
      <c r="W25" s="264">
        <v>6.1245000000000003</v>
      </c>
      <c r="X25" s="264">
        <v>10.967000000000001</v>
      </c>
      <c r="Y25" s="264">
        <v>1.925</v>
      </c>
      <c r="Z25" s="264">
        <v>-0.27800000000000002</v>
      </c>
      <c r="AA25" s="264">
        <v>2.1678000000000002</v>
      </c>
      <c r="AB25" s="263"/>
      <c r="AC25" s="264">
        <v>-1.0807</v>
      </c>
      <c r="AD25" s="264">
        <v>6.4000000000000001E-2</v>
      </c>
      <c r="AE25" s="264">
        <v>6.5000000000000002E-2</v>
      </c>
      <c r="AF25" s="264">
        <v>3.9609999999999999</v>
      </c>
      <c r="AG25" s="264">
        <v>-6.66</v>
      </c>
      <c r="AH25" s="264">
        <v>-4.4000000000000004</v>
      </c>
      <c r="AI25" s="264">
        <v>8.5000000000000006E-2</v>
      </c>
      <c r="AJ25" s="264">
        <v>0.25900000000000001</v>
      </c>
      <c r="AK25" s="263"/>
      <c r="AL25" s="264">
        <v>-5.71</v>
      </c>
      <c r="AM25" s="263"/>
      <c r="AN25" s="264">
        <v>-14.47</v>
      </c>
      <c r="AO25" s="264">
        <v>-14.5</v>
      </c>
      <c r="AP25" s="264">
        <v>5.9264999999999999</v>
      </c>
      <c r="AQ25" s="264">
        <v>3.2766999999999999</v>
      </c>
      <c r="AR25" s="264">
        <v>25.198699999999999</v>
      </c>
      <c r="AS25" s="264">
        <v>27.936699999999998</v>
      </c>
      <c r="AT25" s="264">
        <v>-19.11</v>
      </c>
      <c r="AU25" s="264">
        <v>-0.86460000000000004</v>
      </c>
      <c r="AV25" s="264">
        <v>-0.4899</v>
      </c>
      <c r="AW25" s="264">
        <v>9.1194000000000006</v>
      </c>
      <c r="AX25" s="264">
        <v>9.0076000000000001</v>
      </c>
      <c r="AY25" s="264">
        <v>-17.8584</v>
      </c>
      <c r="AZ25" s="264">
        <v>-15.212300000000001</v>
      </c>
      <c r="BA25" s="264">
        <v>32.386299999999999</v>
      </c>
      <c r="BB25" s="264">
        <v>35.150500000000001</v>
      </c>
      <c r="BC25" s="264">
        <v>62.300699999999999</v>
      </c>
      <c r="BD25" s="264">
        <v>12.782299999999999</v>
      </c>
      <c r="BE25" s="264">
        <v>-7.1</v>
      </c>
      <c r="BF25" s="264">
        <v>-7.1</v>
      </c>
      <c r="BG25" s="264">
        <v>-26.0063</v>
      </c>
      <c r="BH25" s="264">
        <v>-26.274000000000001</v>
      </c>
      <c r="BI25" s="264">
        <v>-2.8102</v>
      </c>
      <c r="BJ25" s="263"/>
      <c r="BK25" s="264">
        <v>4.0247999999999999</v>
      </c>
      <c r="BL25" s="264">
        <v>4.8876999999999997</v>
      </c>
      <c r="BM25" s="264">
        <v>3.8483000000000001</v>
      </c>
      <c r="BN25" s="264">
        <v>2.6071</v>
      </c>
      <c r="BO25" s="264">
        <v>-106.7842</v>
      </c>
      <c r="BP25" s="264">
        <v>109.9276</v>
      </c>
      <c r="BQ25" s="264">
        <v>110.41589999999999</v>
      </c>
      <c r="BR25" s="264">
        <v>-57.049799999999998</v>
      </c>
      <c r="BS25" s="264">
        <v>-30.538399999999999</v>
      </c>
      <c r="BT25" s="263"/>
      <c r="BU25" s="263"/>
      <c r="BV25" s="263"/>
      <c r="BW25" s="264">
        <v>34.529299999999999</v>
      </c>
      <c r="BX25" s="264">
        <v>14.03</v>
      </c>
      <c r="BY25" s="264">
        <v>10.24</v>
      </c>
      <c r="BZ25" s="264">
        <v>-0.39</v>
      </c>
      <c r="CA25" s="264">
        <v>15.43</v>
      </c>
      <c r="CB25" s="264">
        <v>-27.3231</v>
      </c>
      <c r="CC25" s="264">
        <v>-27.457000000000001</v>
      </c>
      <c r="CD25" s="264">
        <v>31.357500000000002</v>
      </c>
      <c r="CE25" s="264">
        <v>29.303999999999998</v>
      </c>
      <c r="CF25" s="264">
        <v>-10.6197</v>
      </c>
      <c r="CG25" s="264">
        <v>5.6723999999999997</v>
      </c>
      <c r="CH25" s="264">
        <v>5.2382999999999997</v>
      </c>
      <c r="CI25" s="264">
        <v>0</v>
      </c>
      <c r="CJ25" s="263"/>
      <c r="CK25" s="263"/>
      <c r="CL25" s="263"/>
      <c r="CM25" s="264">
        <v>-1.7</v>
      </c>
      <c r="CN25" s="264">
        <v>-3.2</v>
      </c>
      <c r="CO25" s="264">
        <v>-4.5199999999999996</v>
      </c>
      <c r="CP25" s="264">
        <v>36.782200000000003</v>
      </c>
      <c r="CQ25" s="264">
        <v>37.428400000000003</v>
      </c>
      <c r="CR25" s="264">
        <v>35.108199999999997</v>
      </c>
      <c r="CS25" s="264">
        <v>66.2864</v>
      </c>
      <c r="CT25" s="264">
        <v>66.719200000000001</v>
      </c>
      <c r="CU25" s="264">
        <v>-18.8216</v>
      </c>
      <c r="CV25" s="264">
        <v>-63.738</v>
      </c>
      <c r="CW25" s="264">
        <v>-15.7646</v>
      </c>
      <c r="CX25" s="264">
        <v>2.7856000000000001</v>
      </c>
      <c r="CY25" s="264">
        <v>34.450000000000003</v>
      </c>
      <c r="CZ25" s="264">
        <v>14.34</v>
      </c>
      <c r="DA25" s="264">
        <v>13.598599999999999</v>
      </c>
      <c r="DB25" s="264">
        <v>12.5031</v>
      </c>
      <c r="DC25" s="264">
        <v>11.7087</v>
      </c>
      <c r="DD25" s="263"/>
      <c r="DE25" s="263"/>
      <c r="DF25" s="263"/>
      <c r="DG25" s="264">
        <v>12.1561</v>
      </c>
      <c r="DH25" s="263"/>
      <c r="DI25" s="264">
        <v>-5.0769000000000002</v>
      </c>
      <c r="DJ25" s="264">
        <v>-48.9</v>
      </c>
      <c r="DK25" s="264">
        <v>-47.1</v>
      </c>
      <c r="DL25" s="264">
        <v>-1.1169</v>
      </c>
      <c r="DM25" s="264">
        <v>22.5</v>
      </c>
      <c r="DN25" s="264">
        <v>40.222200000000001</v>
      </c>
      <c r="DO25" s="264">
        <v>0.1913</v>
      </c>
      <c r="DP25" s="264">
        <v>14.38</v>
      </c>
      <c r="DQ25" s="264">
        <v>-5.18</v>
      </c>
      <c r="DR25" s="264">
        <v>19.607500000000002</v>
      </c>
      <c r="DS25" s="264">
        <v>-14.083299999999999</v>
      </c>
      <c r="DT25" s="264">
        <v>-12.04</v>
      </c>
      <c r="DU25" s="264">
        <v>-12.18</v>
      </c>
      <c r="DV25" s="264">
        <v>32.69</v>
      </c>
      <c r="DW25" s="264">
        <v>12.31</v>
      </c>
      <c r="DX25" s="264">
        <v>-15.290900000000001</v>
      </c>
      <c r="DY25" s="264">
        <v>-7.4090999999999996</v>
      </c>
      <c r="DZ25" s="264">
        <v>-41.7729</v>
      </c>
      <c r="EA25" s="264">
        <v>-40.645499999999998</v>
      </c>
      <c r="EB25" s="264">
        <v>49.464100000000002</v>
      </c>
      <c r="EC25" s="264">
        <v>14.7354</v>
      </c>
      <c r="ED25" s="264">
        <v>5.2084000000000001</v>
      </c>
      <c r="EE25" s="264">
        <v>5.4607000000000001</v>
      </c>
      <c r="EF25" s="264">
        <v>-12.565899999999999</v>
      </c>
      <c r="EG25" s="264">
        <v>-20.8934</v>
      </c>
      <c r="EH25" s="264">
        <v>-14.194000000000001</v>
      </c>
      <c r="EI25" s="264">
        <v>-15.103400000000001</v>
      </c>
      <c r="EJ25" s="264">
        <v>-73.537300000000002</v>
      </c>
      <c r="EK25" s="263"/>
      <c r="EL25" s="264">
        <v>-14.700699999999999</v>
      </c>
      <c r="EM25" s="264">
        <v>-13.6736</v>
      </c>
      <c r="EN25" s="264">
        <v>23.174399999999999</v>
      </c>
      <c r="EO25" s="263"/>
      <c r="EP25" s="264">
        <v>-6.9749999999999996</v>
      </c>
      <c r="EQ25" s="264">
        <v>-6.66</v>
      </c>
      <c r="ER25" s="264">
        <v>-34.090699999999998</v>
      </c>
      <c r="ES25" s="264">
        <v>-33.787700000000001</v>
      </c>
      <c r="ET25" s="264">
        <v>13.178699999999999</v>
      </c>
      <c r="EU25" s="264">
        <v>0</v>
      </c>
      <c r="EV25" s="264">
        <v>0</v>
      </c>
      <c r="EW25" s="264">
        <v>0.1</v>
      </c>
      <c r="EX25" s="264">
        <v>5.8475999999999999</v>
      </c>
      <c r="EY25" s="264">
        <v>-20.147500000000001</v>
      </c>
      <c r="EZ25" s="264">
        <v>-11.0144</v>
      </c>
      <c r="FA25" s="264">
        <v>-10.946300000000001</v>
      </c>
      <c r="FB25" s="264">
        <v>7.0031999999999996</v>
      </c>
      <c r="FC25" s="264">
        <v>12.451700000000001</v>
      </c>
      <c r="FD25" s="264">
        <v>-20.794499999999999</v>
      </c>
      <c r="FE25" s="264">
        <v>3.8702000000000001</v>
      </c>
      <c r="FF25" s="263"/>
      <c r="FG25" s="264">
        <v>3.6983999999999999</v>
      </c>
      <c r="FH25" s="263"/>
      <c r="FI25" s="264">
        <v>0</v>
      </c>
      <c r="FJ25" s="263"/>
      <c r="FK25" s="264">
        <v>15.908300000000001</v>
      </c>
      <c r="FL25" s="264">
        <v>15.7409</v>
      </c>
      <c r="FM25" s="264">
        <v>9.2101000000000006</v>
      </c>
      <c r="FN25" s="264">
        <v>24.557099999999998</v>
      </c>
      <c r="FO25" s="264">
        <v>24.346</v>
      </c>
      <c r="FP25" s="264">
        <v>18.2956</v>
      </c>
      <c r="FQ25" s="264">
        <v>29.378699999999998</v>
      </c>
      <c r="FR25" s="264">
        <v>17.442900000000002</v>
      </c>
      <c r="FS25" s="264">
        <v>-17.72</v>
      </c>
      <c r="FT25" s="264">
        <v>-1.8250999999999999</v>
      </c>
      <c r="FU25" s="264">
        <v>0.19159999999999999</v>
      </c>
      <c r="FV25" s="264">
        <v>1.1599999999999999</v>
      </c>
      <c r="FW25" s="264">
        <v>1.75</v>
      </c>
      <c r="FX25" s="264">
        <v>-18.902100000000001</v>
      </c>
      <c r="FY25" s="263"/>
      <c r="FZ25" s="264">
        <v>7.444</v>
      </c>
      <c r="GA25" s="264">
        <v>1.1499999999999999</v>
      </c>
      <c r="GB25" s="264">
        <v>2.7715000000000001</v>
      </c>
      <c r="GC25" s="264">
        <v>25.99</v>
      </c>
      <c r="GD25" s="264">
        <v>-37.798499999999997</v>
      </c>
      <c r="GE25" s="264">
        <v>-29.346699999999998</v>
      </c>
      <c r="GF25" s="264">
        <v>-0.41</v>
      </c>
      <c r="GG25" s="264">
        <v>22.230699999999999</v>
      </c>
      <c r="GH25" s="263"/>
      <c r="GI25" s="264">
        <v>17.7804</v>
      </c>
      <c r="GJ25" s="264">
        <v>-5.1726000000000001</v>
      </c>
      <c r="GK25" s="264">
        <v>-5.468</v>
      </c>
      <c r="GL25" s="264">
        <v>2.3260000000000001</v>
      </c>
      <c r="GM25" s="263"/>
      <c r="GN25" s="263"/>
      <c r="GO25" s="264">
        <v>-10.501899999999999</v>
      </c>
      <c r="GP25" s="264">
        <v>-45.705500000000001</v>
      </c>
      <c r="GQ25" s="264">
        <v>7.3876999999999997</v>
      </c>
      <c r="GR25" s="264">
        <v>-19.559000000000001</v>
      </c>
      <c r="GS25" s="264">
        <v>5.5152000000000001</v>
      </c>
      <c r="GT25" s="264">
        <v>5.6494999999999997</v>
      </c>
      <c r="GU25" s="264">
        <v>160.75049999999999</v>
      </c>
      <c r="GV25" s="264">
        <v>-3.7549999999999999</v>
      </c>
      <c r="GW25" s="264">
        <v>-6.9200999999999997</v>
      </c>
      <c r="GX25" s="264">
        <v>10.536300000000001</v>
      </c>
      <c r="GY25" s="264">
        <v>0.1963</v>
      </c>
      <c r="GZ25" s="264">
        <v>7.8975999999999997</v>
      </c>
      <c r="HA25" s="264">
        <v>7.9192999999999998</v>
      </c>
      <c r="HB25" s="264">
        <v>0</v>
      </c>
      <c r="HC25" s="264">
        <v>-17.1723</v>
      </c>
      <c r="HD25" s="264">
        <v>-17.508900000000001</v>
      </c>
      <c r="HE25" s="264">
        <v>-9.2200000000000006</v>
      </c>
      <c r="HF25" s="264">
        <v>12.4232</v>
      </c>
      <c r="HG25" s="264">
        <v>5.0693999999999999</v>
      </c>
      <c r="HH25" s="264">
        <v>18.877300000000002</v>
      </c>
      <c r="HI25" s="264">
        <v>51.505400000000002</v>
      </c>
      <c r="HJ25" s="264">
        <v>-43.416600000000003</v>
      </c>
      <c r="HK25" s="264">
        <v>9.1699000000000002</v>
      </c>
      <c r="HL25" s="263"/>
      <c r="HM25" s="264">
        <v>-6.7773000000000003</v>
      </c>
      <c r="HN25" s="264">
        <v>-11.7166</v>
      </c>
      <c r="HO25" s="264">
        <v>-12.3071</v>
      </c>
      <c r="HP25" s="263"/>
      <c r="HQ25" s="263"/>
      <c r="HR25" s="264">
        <v>-17.209</v>
      </c>
      <c r="HS25" s="264">
        <v>-16.5718</v>
      </c>
      <c r="HT25" s="264">
        <v>-16.781700000000001</v>
      </c>
      <c r="HU25" s="264">
        <v>-16.328600000000002</v>
      </c>
      <c r="HV25" s="264">
        <v>23.08</v>
      </c>
      <c r="HW25" s="264">
        <v>23.12</v>
      </c>
      <c r="HX25" s="264">
        <v>-21.7</v>
      </c>
      <c r="HY25" s="264">
        <v>-22.2</v>
      </c>
      <c r="HZ25" s="264">
        <v>0.1236</v>
      </c>
      <c r="IA25" s="264">
        <v>4.16</v>
      </c>
      <c r="IB25" s="264">
        <v>38.241199999999999</v>
      </c>
      <c r="IC25" s="264">
        <v>38.622</v>
      </c>
      <c r="ID25" s="263"/>
      <c r="IE25" s="264">
        <v>-13.1</v>
      </c>
      <c r="IF25" s="264">
        <v>-26</v>
      </c>
      <c r="IG25" s="264">
        <v>0.8</v>
      </c>
      <c r="IH25" s="264">
        <v>0.3</v>
      </c>
      <c r="II25" s="264">
        <v>-18.065100000000001</v>
      </c>
      <c r="IJ25" s="264">
        <v>-17.9771</v>
      </c>
      <c r="IK25" s="264">
        <v>-135.91</v>
      </c>
      <c r="IL25" s="264">
        <v>31.021699999999999</v>
      </c>
      <c r="IM25" s="264">
        <v>-226.78970000000001</v>
      </c>
      <c r="IN25" s="264">
        <v>-17.005400000000002</v>
      </c>
      <c r="IO25" s="264">
        <v>-14.559799999999999</v>
      </c>
      <c r="IP25" s="263"/>
      <c r="IQ25" s="264">
        <v>105.55240000000001</v>
      </c>
      <c r="IR25" s="264">
        <v>73.297600000000003</v>
      </c>
      <c r="IS25" s="264">
        <v>93.645200000000003</v>
      </c>
      <c r="IT25" s="264">
        <v>-13.6252</v>
      </c>
      <c r="IU25" s="264">
        <v>23.195599999999999</v>
      </c>
      <c r="IV25" s="264">
        <v>18.945699999999999</v>
      </c>
      <c r="IW25" s="264">
        <v>33.5291</v>
      </c>
      <c r="IX25" s="264">
        <v>100.6172</v>
      </c>
      <c r="IY25" s="264">
        <v>-207.6497</v>
      </c>
      <c r="IZ25" s="264">
        <v>32.2791</v>
      </c>
      <c r="JA25" s="264">
        <v>-32.8812</v>
      </c>
      <c r="JB25" s="264">
        <v>-1.9665999999999999</v>
      </c>
      <c r="JC25" s="264">
        <v>3.1669999999999998</v>
      </c>
      <c r="JD25" s="264">
        <v>-4</v>
      </c>
      <c r="JE25" s="264">
        <v>-2.1840000000000002</v>
      </c>
      <c r="JF25" s="264">
        <v>-2.1789999999999998</v>
      </c>
      <c r="JG25" s="264">
        <v>-1.1200000000000001</v>
      </c>
      <c r="JH25" s="264">
        <v>2.4</v>
      </c>
      <c r="JI25" s="264">
        <v>-0.90920000000000001</v>
      </c>
      <c r="JJ25" s="264">
        <v>-7.5853000000000002</v>
      </c>
      <c r="JK25" s="264">
        <v>-1.3473999999999999</v>
      </c>
      <c r="JL25" s="264">
        <v>2.5497999999999998</v>
      </c>
      <c r="JM25" s="264">
        <v>0.9</v>
      </c>
      <c r="JN25" s="264">
        <v>0.44400000000000001</v>
      </c>
      <c r="JO25" s="264">
        <v>0.38300000000000001</v>
      </c>
      <c r="JP25" s="264">
        <v>1.7999000000000001</v>
      </c>
      <c r="JQ25" s="263"/>
      <c r="JR25" s="264">
        <v>5.0717999999999996</v>
      </c>
      <c r="JS25" s="264">
        <v>3.8048999999999999</v>
      </c>
      <c r="JT25" s="264">
        <v>2.9540999999999999</v>
      </c>
      <c r="JU25" s="263"/>
      <c r="JV25" s="264">
        <v>10.199999999999999</v>
      </c>
      <c r="JW25" s="264">
        <v>9.3246000000000002</v>
      </c>
      <c r="JX25" s="264">
        <v>0.75</v>
      </c>
      <c r="JY25" s="263"/>
      <c r="JZ25" s="264">
        <v>-5.8240999999999996</v>
      </c>
      <c r="KA25" s="264">
        <v>-14.8988</v>
      </c>
      <c r="KB25" s="264">
        <v>-17.560600000000001</v>
      </c>
      <c r="KC25" s="264">
        <v>-1.8117000000000001</v>
      </c>
      <c r="KD25" s="264">
        <v>12.359</v>
      </c>
      <c r="KE25" s="264">
        <v>-14.3508</v>
      </c>
      <c r="KF25" s="264">
        <v>1.4619</v>
      </c>
      <c r="KG25" s="264">
        <v>-7.6</v>
      </c>
      <c r="KH25" s="264">
        <v>-8.3000000000000007</v>
      </c>
      <c r="KI25" s="264">
        <v>-8.2491000000000003</v>
      </c>
      <c r="KJ25" s="264">
        <v>-75.3292</v>
      </c>
    </row>
    <row r="26" spans="1:296" ht="18" customHeight="1" x14ac:dyDescent="0.35">
      <c r="A26" s="261" t="s">
        <v>50</v>
      </c>
      <c r="B26" s="261" t="s">
        <v>774</v>
      </c>
      <c r="C26" s="265">
        <v>0</v>
      </c>
      <c r="D26" s="266"/>
      <c r="E26" s="267">
        <v>4.8602999999999996</v>
      </c>
      <c r="F26" s="267">
        <v>-10.480700000000001</v>
      </c>
      <c r="G26" s="267">
        <v>4.5071000000000003</v>
      </c>
      <c r="H26" s="267">
        <v>13.502700000000001</v>
      </c>
      <c r="I26" s="266"/>
      <c r="J26" s="267">
        <v>8.1054999999999993</v>
      </c>
      <c r="K26" s="266"/>
      <c r="L26" s="267">
        <v>25.315100000000001</v>
      </c>
      <c r="M26" s="267">
        <v>11.550599999999999</v>
      </c>
      <c r="N26" s="267">
        <v>12.886200000000001</v>
      </c>
      <c r="O26" s="267">
        <v>-13.32</v>
      </c>
      <c r="P26" s="267">
        <v>-33</v>
      </c>
      <c r="Q26" s="267">
        <v>8.8000000000000007</v>
      </c>
      <c r="R26" s="267">
        <v>5.7960000000000003</v>
      </c>
      <c r="S26" s="267">
        <v>-22</v>
      </c>
      <c r="T26" s="267">
        <v>3.3698000000000001</v>
      </c>
      <c r="U26" s="267">
        <v>-3.2593000000000001</v>
      </c>
      <c r="V26" s="267">
        <v>6.0937000000000001</v>
      </c>
      <c r="W26" s="267">
        <v>5.9809000000000001</v>
      </c>
      <c r="X26" s="267">
        <v>10.4871</v>
      </c>
      <c r="Y26" s="267">
        <v>1.0442</v>
      </c>
      <c r="Z26" s="267">
        <v>-1.1413</v>
      </c>
      <c r="AA26" s="267">
        <v>2.1774</v>
      </c>
      <c r="AB26" s="266"/>
      <c r="AC26" s="267">
        <v>-1.1096999999999999</v>
      </c>
      <c r="AD26" s="267">
        <v>6.7000000000000004E-2</v>
      </c>
      <c r="AE26" s="267">
        <v>7.5999999999999998E-2</v>
      </c>
      <c r="AF26" s="267">
        <v>2.2410000000000001</v>
      </c>
      <c r="AG26" s="267">
        <v>-8.8800000000000008</v>
      </c>
      <c r="AH26" s="267">
        <v>2.2000000000000002</v>
      </c>
      <c r="AI26" s="267">
        <v>0.61499999999999999</v>
      </c>
      <c r="AJ26" s="267">
        <v>0.20599999999999999</v>
      </c>
      <c r="AK26" s="266"/>
      <c r="AL26" s="267">
        <v>-5.59</v>
      </c>
      <c r="AM26" s="266"/>
      <c r="AN26" s="267">
        <v>-14.39</v>
      </c>
      <c r="AO26" s="267">
        <v>-14.39</v>
      </c>
      <c r="AP26" s="267">
        <v>6.6017999999999999</v>
      </c>
      <c r="AQ26" s="267">
        <v>2.9386000000000001</v>
      </c>
      <c r="AR26" s="267">
        <v>21.1374</v>
      </c>
      <c r="AS26" s="267">
        <v>25.696000000000002</v>
      </c>
      <c r="AT26" s="267">
        <v>-17.9636</v>
      </c>
      <c r="AU26" s="267">
        <v>-0.66810000000000003</v>
      </c>
      <c r="AV26" s="267">
        <v>-0.62329999999999997</v>
      </c>
      <c r="AW26" s="267">
        <v>2.6238000000000001</v>
      </c>
      <c r="AX26" s="267">
        <v>2.0102000000000002</v>
      </c>
      <c r="AY26" s="267">
        <v>-18.461099999999998</v>
      </c>
      <c r="AZ26" s="267">
        <v>-15.701499999999999</v>
      </c>
      <c r="BA26" s="267">
        <v>30.287600000000001</v>
      </c>
      <c r="BB26" s="267">
        <v>32.065399999999997</v>
      </c>
      <c r="BC26" s="267">
        <v>76.935400000000001</v>
      </c>
      <c r="BD26" s="267">
        <v>12.913399999999999</v>
      </c>
      <c r="BE26" s="267">
        <v>-6.5</v>
      </c>
      <c r="BF26" s="267">
        <v>-6.5</v>
      </c>
      <c r="BG26" s="267">
        <v>-28.1965</v>
      </c>
      <c r="BH26" s="267">
        <v>-27.6006</v>
      </c>
      <c r="BI26" s="267">
        <v>-3.1637</v>
      </c>
      <c r="BJ26" s="266"/>
      <c r="BK26" s="267">
        <v>4.5515999999999996</v>
      </c>
      <c r="BL26" s="267">
        <v>5.1708999999999996</v>
      </c>
      <c r="BM26" s="267">
        <v>4.1814</v>
      </c>
      <c r="BN26" s="267">
        <v>2.8491</v>
      </c>
      <c r="BO26" s="267">
        <v>-109.9276</v>
      </c>
      <c r="BP26" s="267">
        <v>100.1617</v>
      </c>
      <c r="BQ26" s="267">
        <v>99.795500000000004</v>
      </c>
      <c r="BR26" s="267">
        <v>-79.094099999999997</v>
      </c>
      <c r="BS26" s="267">
        <v>-53.790199999999999</v>
      </c>
      <c r="BT26" s="266"/>
      <c r="BU26" s="266"/>
      <c r="BV26" s="266"/>
      <c r="BW26" s="267">
        <v>36.625</v>
      </c>
      <c r="BX26" s="267">
        <v>18.059999999999999</v>
      </c>
      <c r="BY26" s="267">
        <v>10.84</v>
      </c>
      <c r="BZ26" s="267">
        <v>-7.51</v>
      </c>
      <c r="CA26" s="267">
        <v>16.12</v>
      </c>
      <c r="CB26" s="267">
        <v>-23.0364</v>
      </c>
      <c r="CC26" s="267">
        <v>-22.7685</v>
      </c>
      <c r="CD26" s="267">
        <v>27.0273</v>
      </c>
      <c r="CE26" s="267">
        <v>25.309000000000001</v>
      </c>
      <c r="CF26" s="267">
        <v>-11.803599999999999</v>
      </c>
      <c r="CG26" s="267">
        <v>-3.0312000000000001</v>
      </c>
      <c r="CH26" s="267">
        <v>-3.1633</v>
      </c>
      <c r="CI26" s="266"/>
      <c r="CJ26" s="266"/>
      <c r="CK26" s="266"/>
      <c r="CL26" s="266"/>
      <c r="CM26" s="266"/>
      <c r="CN26" s="266"/>
      <c r="CO26" s="267">
        <v>-5.0199999999999996</v>
      </c>
      <c r="CP26" s="267">
        <v>31.197800000000001</v>
      </c>
      <c r="CQ26" s="267">
        <v>31.314800000000002</v>
      </c>
      <c r="CR26" s="267">
        <v>29.759399999999999</v>
      </c>
      <c r="CS26" s="267">
        <v>55.180300000000003</v>
      </c>
      <c r="CT26" s="267">
        <v>55.3414</v>
      </c>
      <c r="CU26" s="267">
        <v>-20.256</v>
      </c>
      <c r="CV26" s="267">
        <v>-55.149900000000002</v>
      </c>
      <c r="CW26" s="267">
        <v>-15.1287</v>
      </c>
      <c r="CX26" s="267">
        <v>3.31</v>
      </c>
      <c r="CY26" s="267">
        <v>38.17</v>
      </c>
      <c r="CZ26" s="267">
        <v>16.04</v>
      </c>
      <c r="DA26" s="267">
        <v>14.692399999999999</v>
      </c>
      <c r="DB26" s="267">
        <v>13.674899999999999</v>
      </c>
      <c r="DC26" s="267">
        <v>12.0275</v>
      </c>
      <c r="DD26" s="266"/>
      <c r="DE26" s="266"/>
      <c r="DF26" s="266"/>
      <c r="DG26" s="267">
        <v>20.903400000000001</v>
      </c>
      <c r="DH26" s="266"/>
      <c r="DI26" s="267">
        <v>-5.2453000000000003</v>
      </c>
      <c r="DJ26" s="267">
        <v>-45.7</v>
      </c>
      <c r="DK26" s="267">
        <v>-45.5</v>
      </c>
      <c r="DL26" s="267">
        <v>-1.4612000000000001</v>
      </c>
      <c r="DM26" s="267">
        <v>26</v>
      </c>
      <c r="DN26" s="267">
        <v>44.165100000000002</v>
      </c>
      <c r="DO26" s="266"/>
      <c r="DP26" s="267">
        <v>16.899999999999999</v>
      </c>
      <c r="DQ26" s="267">
        <v>-5.44</v>
      </c>
      <c r="DR26" s="267">
        <v>20.056999999999999</v>
      </c>
      <c r="DS26" s="267">
        <v>-22.746300000000002</v>
      </c>
      <c r="DT26" s="267">
        <v>-12.04</v>
      </c>
      <c r="DU26" s="267">
        <v>-12.01</v>
      </c>
      <c r="DV26" s="267">
        <v>36.74</v>
      </c>
      <c r="DW26" s="267">
        <v>15.3</v>
      </c>
      <c r="DX26" s="267">
        <v>-23.363600000000002</v>
      </c>
      <c r="DY26" s="267">
        <v>-11.709099999999999</v>
      </c>
      <c r="DZ26" s="267">
        <v>-41.882800000000003</v>
      </c>
      <c r="EA26" s="267">
        <v>-40.381799999999998</v>
      </c>
      <c r="EB26" s="267">
        <v>52.459499999999998</v>
      </c>
      <c r="EC26" s="267">
        <v>17.524899999999999</v>
      </c>
      <c r="ED26" s="267">
        <v>6.5850999999999997</v>
      </c>
      <c r="EE26" s="267">
        <v>7.5721999999999996</v>
      </c>
      <c r="EF26" s="267">
        <v>-12.832800000000001</v>
      </c>
      <c r="EG26" s="267">
        <v>-21.8352</v>
      </c>
      <c r="EH26" s="267">
        <v>-15.362</v>
      </c>
      <c r="EI26" s="267">
        <v>14.8406</v>
      </c>
      <c r="EJ26" s="267">
        <v>-74.703800000000001</v>
      </c>
      <c r="EK26" s="266"/>
      <c r="EL26" s="267">
        <v>-15.1142</v>
      </c>
      <c r="EM26" s="267">
        <v>-14.4682</v>
      </c>
      <c r="EN26" s="267">
        <v>25.125299999999999</v>
      </c>
      <c r="EO26" s="266"/>
      <c r="EP26" s="267">
        <v>-3.0775999999999999</v>
      </c>
      <c r="EQ26" s="267">
        <v>-16.899999999999999</v>
      </c>
      <c r="ER26" s="267">
        <v>-32.725900000000003</v>
      </c>
      <c r="ES26" s="267">
        <v>-32.526699999999998</v>
      </c>
      <c r="ET26" s="267">
        <v>14.595499999999999</v>
      </c>
      <c r="EU26" s="267">
        <v>18.399999999999999</v>
      </c>
      <c r="EV26" s="267">
        <v>-8.32</v>
      </c>
      <c r="EW26" s="267">
        <v>0.3</v>
      </c>
      <c r="EX26" s="267">
        <v>6.1548999999999996</v>
      </c>
      <c r="EY26" s="267">
        <v>-15.213100000000001</v>
      </c>
      <c r="EZ26" s="267">
        <v>-11.670500000000001</v>
      </c>
      <c r="FA26" s="267">
        <v>-11.6465</v>
      </c>
      <c r="FB26" s="267">
        <v>8.2905999999999995</v>
      </c>
      <c r="FC26" s="267">
        <v>12.214499999999999</v>
      </c>
      <c r="FD26" s="267">
        <v>-20.234300000000001</v>
      </c>
      <c r="FE26" s="267">
        <v>3.9483000000000001</v>
      </c>
      <c r="FF26" s="266"/>
      <c r="FG26" s="267">
        <v>3.6844000000000001</v>
      </c>
      <c r="FH26" s="266"/>
      <c r="FI26" s="267">
        <v>0</v>
      </c>
      <c r="FJ26" s="266"/>
      <c r="FK26" s="267">
        <v>11.387</v>
      </c>
      <c r="FL26" s="267">
        <v>11.2196</v>
      </c>
      <c r="FM26" s="267">
        <v>12.224299999999999</v>
      </c>
      <c r="FN26" s="267">
        <v>24.739599999999999</v>
      </c>
      <c r="FO26" s="267">
        <v>25.2653</v>
      </c>
      <c r="FP26" s="267">
        <v>19.284300000000002</v>
      </c>
      <c r="FQ26" s="267">
        <v>30.061699999999998</v>
      </c>
      <c r="FR26" s="267">
        <v>16.476099999999999</v>
      </c>
      <c r="FS26" s="267">
        <v>-16.850000000000001</v>
      </c>
      <c r="FT26" s="267">
        <v>-1.6127</v>
      </c>
      <c r="FU26" s="267">
        <v>0.19159999999999999</v>
      </c>
      <c r="FV26" s="267">
        <v>1.25</v>
      </c>
      <c r="FW26" s="267">
        <v>3.03</v>
      </c>
      <c r="FX26" s="267">
        <v>-16.436199999999999</v>
      </c>
      <c r="FY26" s="266"/>
      <c r="FZ26" s="267">
        <v>7.4989999999999997</v>
      </c>
      <c r="GA26" s="267">
        <v>1.0740000000000001</v>
      </c>
      <c r="GB26" s="266"/>
      <c r="GC26" s="267">
        <v>27.5</v>
      </c>
      <c r="GD26" s="267">
        <v>-39.4452</v>
      </c>
      <c r="GE26" s="267">
        <v>-31.512</v>
      </c>
      <c r="GF26" s="267">
        <v>0.08</v>
      </c>
      <c r="GG26" s="267">
        <v>24.2254</v>
      </c>
      <c r="GH26" s="266"/>
      <c r="GI26" s="267">
        <v>17.3201</v>
      </c>
      <c r="GJ26" s="267">
        <v>-6.2504999999999997</v>
      </c>
      <c r="GK26" s="267">
        <v>-6.6417000000000002</v>
      </c>
      <c r="GL26" s="267">
        <v>2.4014000000000002</v>
      </c>
      <c r="GM26" s="267">
        <v>3.0800000000000001E-2</v>
      </c>
      <c r="GN26" s="266"/>
      <c r="GO26" s="267">
        <v>-11.2255</v>
      </c>
      <c r="GP26" s="267">
        <v>-49.200800000000001</v>
      </c>
      <c r="GQ26" s="267">
        <v>6.7949000000000002</v>
      </c>
      <c r="GR26" s="267">
        <v>-18.7456</v>
      </c>
      <c r="GS26" s="267">
        <v>4.9699</v>
      </c>
      <c r="GT26" s="267">
        <v>4.4478999999999997</v>
      </c>
      <c r="GU26" s="267">
        <v>160.0693</v>
      </c>
      <c r="GV26" s="267">
        <v>-3.4272999999999998</v>
      </c>
      <c r="GW26" s="267">
        <v>-4.5087000000000002</v>
      </c>
      <c r="GX26" s="267">
        <v>9.7178000000000004</v>
      </c>
      <c r="GY26" s="267">
        <v>0.4405</v>
      </c>
      <c r="GZ26" s="267">
        <v>8.2417999999999996</v>
      </c>
      <c r="HA26" s="267">
        <v>8.2920999999999996</v>
      </c>
      <c r="HB26" s="266"/>
      <c r="HC26" s="267">
        <v>-16.8916</v>
      </c>
      <c r="HD26" s="267">
        <v>-16.4862</v>
      </c>
      <c r="HE26" s="267">
        <v>-9.2200000000000006</v>
      </c>
      <c r="HF26" s="267">
        <v>11.2439</v>
      </c>
      <c r="HG26" s="267">
        <v>3.1985999999999999</v>
      </c>
      <c r="HH26" s="267">
        <v>22.577300000000001</v>
      </c>
      <c r="HI26" s="267">
        <v>54.230600000000003</v>
      </c>
      <c r="HJ26" s="267">
        <v>-44.743000000000002</v>
      </c>
      <c r="HK26" s="267">
        <v>7.0888999999999998</v>
      </c>
      <c r="HL26" s="266"/>
      <c r="HM26" s="267">
        <v>-7.6783000000000001</v>
      </c>
      <c r="HN26" s="267">
        <v>0</v>
      </c>
      <c r="HO26" s="267">
        <v>0</v>
      </c>
      <c r="HP26" s="266"/>
      <c r="HQ26" s="266"/>
      <c r="HR26" s="267">
        <v>-17.6265</v>
      </c>
      <c r="HS26" s="267">
        <v>-17.379300000000001</v>
      </c>
      <c r="HT26" s="267">
        <v>-25.9101</v>
      </c>
      <c r="HU26" s="267">
        <v>-25.731000000000002</v>
      </c>
      <c r="HV26" s="267">
        <v>22.33</v>
      </c>
      <c r="HW26" s="267">
        <v>22.42</v>
      </c>
      <c r="HX26" s="267">
        <v>-23.5</v>
      </c>
      <c r="HY26" s="267">
        <v>-24</v>
      </c>
      <c r="HZ26" s="267">
        <v>0.19500000000000001</v>
      </c>
      <c r="IA26" s="267">
        <v>7.84</v>
      </c>
      <c r="IB26" s="267">
        <v>34.3812</v>
      </c>
      <c r="IC26" s="267">
        <v>41.038699999999999</v>
      </c>
      <c r="ID26" s="266"/>
      <c r="IE26" s="267">
        <v>-12.7</v>
      </c>
      <c r="IF26" s="267">
        <v>-27.3</v>
      </c>
      <c r="IG26" s="267">
        <v>0.5</v>
      </c>
      <c r="IH26" s="267">
        <v>0</v>
      </c>
      <c r="II26" s="267">
        <v>-18.049199999999999</v>
      </c>
      <c r="IJ26" s="267">
        <v>-17.8826</v>
      </c>
      <c r="IK26" s="267">
        <v>-139.3852</v>
      </c>
      <c r="IL26" s="267">
        <v>30.260300000000001</v>
      </c>
      <c r="IM26" s="267">
        <v>-225.33519999999999</v>
      </c>
      <c r="IN26" s="267">
        <v>-15.690799999999999</v>
      </c>
      <c r="IO26" s="267">
        <v>-16.962299999999999</v>
      </c>
      <c r="IP26" s="266"/>
      <c r="IQ26" s="267">
        <v>110.0016</v>
      </c>
      <c r="IR26" s="267">
        <v>75.135900000000007</v>
      </c>
      <c r="IS26" s="267">
        <v>90.960899999999995</v>
      </c>
      <c r="IT26" s="267">
        <v>-18.4801</v>
      </c>
      <c r="IU26" s="267">
        <v>23.473500000000001</v>
      </c>
      <c r="IV26" s="267">
        <v>21.831800000000001</v>
      </c>
      <c r="IW26" s="267">
        <v>33.7714</v>
      </c>
      <c r="IX26" s="267">
        <v>95.428899999999999</v>
      </c>
      <c r="IY26" s="267">
        <v>-206.642</v>
      </c>
      <c r="IZ26" s="267">
        <v>29.556999999999999</v>
      </c>
      <c r="JA26" s="267">
        <v>-30.460799999999999</v>
      </c>
      <c r="JB26" s="267">
        <v>-2.2717999999999998</v>
      </c>
      <c r="JC26" s="267">
        <v>3.2970000000000002</v>
      </c>
      <c r="JD26" s="267">
        <v>-4.4000000000000004</v>
      </c>
      <c r="JE26" s="267">
        <v>-2.1850000000000001</v>
      </c>
      <c r="JF26" s="267">
        <v>-2.2000000000000002</v>
      </c>
      <c r="JG26" s="267">
        <v>0</v>
      </c>
      <c r="JH26" s="267">
        <v>1.68</v>
      </c>
      <c r="JI26" s="267">
        <v>-0.58169999999999999</v>
      </c>
      <c r="JJ26" s="267">
        <v>-7.7042999999999999</v>
      </c>
      <c r="JK26" s="267">
        <v>-1.4633</v>
      </c>
      <c r="JL26" s="267">
        <v>2.4338000000000002</v>
      </c>
      <c r="JM26" s="267">
        <v>1.3</v>
      </c>
      <c r="JN26" s="267">
        <v>-1.8109999999999999</v>
      </c>
      <c r="JO26" s="267">
        <v>-1.119</v>
      </c>
      <c r="JP26" s="267">
        <v>1.8329</v>
      </c>
      <c r="JQ26" s="267">
        <v>2.1</v>
      </c>
      <c r="JR26" s="267">
        <v>4.4196999999999997</v>
      </c>
      <c r="JS26" s="267">
        <v>3.8900999999999999</v>
      </c>
      <c r="JT26" s="267">
        <v>4.0190999999999999</v>
      </c>
      <c r="JU26" s="266"/>
      <c r="JV26" s="267">
        <v>11.1</v>
      </c>
      <c r="JW26" s="267">
        <v>8.7621000000000002</v>
      </c>
      <c r="JX26" s="267">
        <v>0.77</v>
      </c>
      <c r="JY26" s="266"/>
      <c r="JZ26" s="267">
        <v>-5.7163000000000004</v>
      </c>
      <c r="KA26" s="267">
        <v>-15.2796</v>
      </c>
      <c r="KB26" s="267">
        <v>-18.039100000000001</v>
      </c>
      <c r="KC26" s="267">
        <v>-2.0737000000000001</v>
      </c>
      <c r="KD26" s="267">
        <v>10.9329</v>
      </c>
      <c r="KE26" s="267">
        <v>-13.9773</v>
      </c>
      <c r="KF26" s="267">
        <v>1.8302</v>
      </c>
      <c r="KG26" s="267">
        <v>-8.1999999999999993</v>
      </c>
      <c r="KH26" s="267">
        <v>-7.5</v>
      </c>
      <c r="KI26" s="267">
        <v>-12.442</v>
      </c>
      <c r="KJ26" s="267">
        <v>-66.340500000000006</v>
      </c>
    </row>
    <row r="27" spans="1:296" ht="18" customHeight="1" x14ac:dyDescent="0.35">
      <c r="A27" s="261" t="s">
        <v>50</v>
      </c>
      <c r="B27" s="261" t="s">
        <v>775</v>
      </c>
      <c r="C27" s="265">
        <v>0</v>
      </c>
      <c r="D27" s="266"/>
      <c r="E27" s="267">
        <v>5.4185999999999996</v>
      </c>
      <c r="F27" s="267">
        <v>-11.117699999999999</v>
      </c>
      <c r="G27" s="267">
        <v>4.5408999999999997</v>
      </c>
      <c r="H27" s="267">
        <v>13.020300000000001</v>
      </c>
      <c r="I27" s="266"/>
      <c r="J27" s="267">
        <v>8.4983000000000004</v>
      </c>
      <c r="K27" s="266"/>
      <c r="L27" s="267">
        <v>29.019500000000001</v>
      </c>
      <c r="M27" s="267">
        <v>12.9466</v>
      </c>
      <c r="N27" s="267">
        <v>12.5379</v>
      </c>
      <c r="O27" s="267">
        <v>-13.32</v>
      </c>
      <c r="P27" s="266"/>
      <c r="Q27" s="266"/>
      <c r="R27" s="267">
        <v>5.7960000000000003</v>
      </c>
      <c r="S27" s="266"/>
      <c r="T27" s="267">
        <v>2.3258000000000001</v>
      </c>
      <c r="U27" s="267">
        <v>-5.1277999999999997</v>
      </c>
      <c r="V27" s="267">
        <v>7.6185</v>
      </c>
      <c r="W27" s="267">
        <v>7.5010000000000003</v>
      </c>
      <c r="X27" s="267">
        <v>13.1374</v>
      </c>
      <c r="Y27" s="267">
        <v>3.8376999999999999</v>
      </c>
      <c r="Z27" s="267">
        <v>-1.1103000000000001</v>
      </c>
      <c r="AA27" s="267">
        <v>2.1276999999999999</v>
      </c>
      <c r="AB27" s="266"/>
      <c r="AC27" s="267">
        <v>-0.74650000000000005</v>
      </c>
      <c r="AD27" s="267">
        <v>0.23699999999999999</v>
      </c>
      <c r="AE27" s="267">
        <v>0.245</v>
      </c>
      <c r="AF27" s="267">
        <v>2.3210000000000002</v>
      </c>
      <c r="AG27" s="267">
        <v>-4.4400000000000004</v>
      </c>
      <c r="AH27" s="267">
        <v>2.2000000000000002</v>
      </c>
      <c r="AI27" s="267">
        <v>0.56399999999999995</v>
      </c>
      <c r="AJ27" s="267">
        <v>0.21099999999999999</v>
      </c>
      <c r="AK27" s="266"/>
      <c r="AL27" s="267">
        <v>-5</v>
      </c>
      <c r="AM27" s="266"/>
      <c r="AN27" s="267">
        <v>-13.11</v>
      </c>
      <c r="AO27" s="267">
        <v>-13.14</v>
      </c>
      <c r="AP27" s="267">
        <v>5.9427000000000003</v>
      </c>
      <c r="AQ27" s="267">
        <v>2.7694999999999999</v>
      </c>
      <c r="AR27" s="267">
        <v>21.7166</v>
      </c>
      <c r="AS27" s="267">
        <v>26.85</v>
      </c>
      <c r="AT27" s="267">
        <v>-17.416499999999999</v>
      </c>
      <c r="AU27" s="267">
        <v>-5.8612000000000002</v>
      </c>
      <c r="AV27" s="267">
        <v>-5.3520000000000003</v>
      </c>
      <c r="AW27" s="267">
        <v>13.7767</v>
      </c>
      <c r="AX27" s="267">
        <v>15.794499999999999</v>
      </c>
      <c r="AY27" s="267">
        <v>-19.3764</v>
      </c>
      <c r="AZ27" s="267">
        <v>-16.481100000000001</v>
      </c>
      <c r="BA27" s="267">
        <v>39.3765</v>
      </c>
      <c r="BB27" s="267">
        <v>35.804099999999998</v>
      </c>
      <c r="BC27" s="267">
        <v>81.410899999999998</v>
      </c>
      <c r="BD27" s="267">
        <v>17.784800000000001</v>
      </c>
      <c r="BE27" s="267">
        <v>-6.7</v>
      </c>
      <c r="BF27" s="267">
        <v>-6.8</v>
      </c>
      <c r="BG27" s="267">
        <v>-20.3704</v>
      </c>
      <c r="BH27" s="267">
        <v>-20.927</v>
      </c>
      <c r="BI27" s="267">
        <v>-3.8107000000000002</v>
      </c>
      <c r="BJ27" s="266"/>
      <c r="BK27" s="267">
        <v>17.981200000000001</v>
      </c>
      <c r="BL27" s="267">
        <v>6.4709000000000003</v>
      </c>
      <c r="BM27" s="267">
        <v>5.3297999999999996</v>
      </c>
      <c r="BN27" s="267">
        <v>3.6381999999999999</v>
      </c>
      <c r="BO27" s="267">
        <v>-86.581000000000003</v>
      </c>
      <c r="BP27" s="267">
        <v>93.752799999999993</v>
      </c>
      <c r="BQ27" s="267">
        <v>94.241100000000003</v>
      </c>
      <c r="BR27" s="267">
        <v>-83.968199999999996</v>
      </c>
      <c r="BS27" s="267">
        <v>-39.563600000000001</v>
      </c>
      <c r="BT27" s="266"/>
      <c r="BU27" s="266"/>
      <c r="BV27" s="266"/>
      <c r="BW27" s="267">
        <v>38.720700000000001</v>
      </c>
      <c r="BX27" s="267">
        <v>18.260000000000002</v>
      </c>
      <c r="BY27" s="267">
        <v>11.02</v>
      </c>
      <c r="BZ27" s="267">
        <v>-6.31</v>
      </c>
      <c r="CA27" s="267">
        <v>17.7</v>
      </c>
      <c r="CB27" s="267">
        <v>-23.304300000000001</v>
      </c>
      <c r="CC27" s="267">
        <v>-23.170400000000001</v>
      </c>
      <c r="CD27" s="267">
        <v>28.774999999999999</v>
      </c>
      <c r="CE27" s="267">
        <v>27.085000000000001</v>
      </c>
      <c r="CF27" s="267">
        <v>-7.2760999999999996</v>
      </c>
      <c r="CG27" s="267">
        <v>0.54359999999999997</v>
      </c>
      <c r="CH27" s="267">
        <v>0.31690000000000002</v>
      </c>
      <c r="CI27" s="266"/>
      <c r="CJ27" s="266"/>
      <c r="CK27" s="266"/>
      <c r="CL27" s="266"/>
      <c r="CM27" s="266"/>
      <c r="CN27" s="266"/>
      <c r="CO27" s="267">
        <v>-4.8099999999999996</v>
      </c>
      <c r="CP27" s="267">
        <v>36.454500000000003</v>
      </c>
      <c r="CQ27" s="267">
        <v>37.063800000000001</v>
      </c>
      <c r="CR27" s="267">
        <v>35.098500000000001</v>
      </c>
      <c r="CS27" s="267">
        <v>48.7301</v>
      </c>
      <c r="CT27" s="267">
        <v>49.454799999999999</v>
      </c>
      <c r="CU27" s="267">
        <v>-23.227799999999998</v>
      </c>
      <c r="CV27" s="267">
        <v>-47.1982</v>
      </c>
      <c r="CW27" s="267">
        <v>-17.085000000000001</v>
      </c>
      <c r="CX27" s="267">
        <v>3.7189999999999999</v>
      </c>
      <c r="CY27" s="267">
        <v>37.67</v>
      </c>
      <c r="CZ27" s="267">
        <v>15.85</v>
      </c>
      <c r="DA27" s="267">
        <v>16.254899999999999</v>
      </c>
      <c r="DB27" s="267">
        <v>15.335100000000001</v>
      </c>
      <c r="DC27" s="267">
        <v>12.9625</v>
      </c>
      <c r="DD27" s="266"/>
      <c r="DE27" s="266"/>
      <c r="DF27" s="266"/>
      <c r="DG27" s="267">
        <v>22.8217</v>
      </c>
      <c r="DH27" s="266"/>
      <c r="DI27" s="267">
        <v>-5.7393999999999998</v>
      </c>
      <c r="DJ27" s="267">
        <v>-46.6</v>
      </c>
      <c r="DK27" s="267">
        <v>-45.8</v>
      </c>
      <c r="DL27" s="267">
        <v>-0.37959999999999999</v>
      </c>
      <c r="DM27" s="267">
        <v>28.4</v>
      </c>
      <c r="DN27" s="267">
        <v>46.373100000000001</v>
      </c>
      <c r="DO27" s="267">
        <v>0.1913</v>
      </c>
      <c r="DP27" s="267">
        <v>18.329999999999998</v>
      </c>
      <c r="DQ27" s="267">
        <v>-4.91</v>
      </c>
      <c r="DR27" s="267">
        <v>20.614999999999998</v>
      </c>
      <c r="DS27" s="267">
        <v>-23.081299999999999</v>
      </c>
      <c r="DT27" s="267">
        <v>-12.46</v>
      </c>
      <c r="DU27" s="267">
        <v>-12.61</v>
      </c>
      <c r="DV27" s="267">
        <v>37.29</v>
      </c>
      <c r="DW27" s="267">
        <v>17.010000000000002</v>
      </c>
      <c r="DX27" s="267">
        <v>-23.7636</v>
      </c>
      <c r="DY27" s="267">
        <v>-11.454499999999999</v>
      </c>
      <c r="DZ27" s="267">
        <v>-42.913899999999998</v>
      </c>
      <c r="EA27" s="267">
        <v>-41.554499999999997</v>
      </c>
      <c r="EB27" s="267">
        <v>60.378</v>
      </c>
      <c r="EC27" s="267">
        <v>22.991599999999998</v>
      </c>
      <c r="ED27" s="267">
        <v>11.7905</v>
      </c>
      <c r="EE27" s="267">
        <v>11.9077</v>
      </c>
      <c r="EF27" s="267">
        <v>-12.7499</v>
      </c>
      <c r="EG27" s="267">
        <v>-23.263999999999999</v>
      </c>
      <c r="EH27" s="267">
        <v>-16.786999999999999</v>
      </c>
      <c r="EI27" s="267">
        <v>24.537800000000001</v>
      </c>
      <c r="EJ27" s="267">
        <v>-78.495199999999997</v>
      </c>
      <c r="EK27" s="266"/>
      <c r="EL27" s="267">
        <v>-15.674099999999999</v>
      </c>
      <c r="EM27" s="267">
        <v>-14.737299999999999</v>
      </c>
      <c r="EN27" s="267">
        <v>25.101099999999999</v>
      </c>
      <c r="EO27" s="266"/>
      <c r="EP27" s="267">
        <v>1.7000000000000001E-2</v>
      </c>
      <c r="EQ27" s="267">
        <v>-16.388000000000002</v>
      </c>
      <c r="ER27" s="267">
        <v>-34.524700000000003</v>
      </c>
      <c r="ES27" s="267">
        <v>-34.419899999999998</v>
      </c>
      <c r="ET27" s="267">
        <v>12.601100000000001</v>
      </c>
      <c r="EU27" s="267">
        <v>12.44</v>
      </c>
      <c r="EV27" s="267">
        <v>-9.51</v>
      </c>
      <c r="EW27" s="267">
        <v>0</v>
      </c>
      <c r="EX27" s="267">
        <v>6.7854999999999999</v>
      </c>
      <c r="EY27" s="267">
        <v>-15.4071</v>
      </c>
      <c r="EZ27" s="267">
        <v>-11.6027</v>
      </c>
      <c r="FA27" s="267">
        <v>-11.5707</v>
      </c>
      <c r="FB27" s="267">
        <v>8.0459999999999994</v>
      </c>
      <c r="FC27" s="267">
        <v>9.6989999999999998</v>
      </c>
      <c r="FD27" s="267">
        <v>-19.8401</v>
      </c>
      <c r="FE27" s="267">
        <v>3.6760999999999999</v>
      </c>
      <c r="FF27" s="266"/>
      <c r="FG27" s="267">
        <v>3.4413999999999998</v>
      </c>
      <c r="FH27" s="266"/>
      <c r="FI27" s="267">
        <v>0</v>
      </c>
      <c r="FJ27" s="266"/>
      <c r="FK27" s="267">
        <v>12.056900000000001</v>
      </c>
      <c r="FL27" s="267">
        <v>11.2196</v>
      </c>
      <c r="FM27" s="267">
        <v>10.8847</v>
      </c>
      <c r="FN27" s="267">
        <v>26.5426</v>
      </c>
      <c r="FO27" s="267">
        <v>25.890999999999998</v>
      </c>
      <c r="FP27" s="267">
        <v>17.456800000000001</v>
      </c>
      <c r="FQ27" s="267">
        <v>28.9527</v>
      </c>
      <c r="FR27" s="267">
        <v>15.406700000000001</v>
      </c>
      <c r="FS27" s="267">
        <v>-15.73</v>
      </c>
      <c r="FT27" s="267">
        <v>-1.8232999999999999</v>
      </c>
      <c r="FU27" s="267">
        <v>0.22639999999999999</v>
      </c>
      <c r="FV27" s="267">
        <v>0.74</v>
      </c>
      <c r="FW27" s="267">
        <v>2.36</v>
      </c>
      <c r="FX27" s="267">
        <v>-15.679399999999999</v>
      </c>
      <c r="FY27" s="266"/>
      <c r="FZ27" s="267">
        <v>7.5880000000000001</v>
      </c>
      <c r="GA27" s="267">
        <v>1.0529999999999999</v>
      </c>
      <c r="GB27" s="266"/>
      <c r="GC27" s="267">
        <v>28.3</v>
      </c>
      <c r="GD27" s="267">
        <v>-38.289700000000003</v>
      </c>
      <c r="GE27" s="267">
        <v>-29.873699999999999</v>
      </c>
      <c r="GF27" s="267">
        <v>-0.33</v>
      </c>
      <c r="GG27" s="267">
        <v>24.283000000000001</v>
      </c>
      <c r="GH27" s="266"/>
      <c r="GI27" s="267">
        <v>21.101700000000001</v>
      </c>
      <c r="GJ27" s="267">
        <v>-7.7352999999999996</v>
      </c>
      <c r="GK27" s="267">
        <v>-8.2251999999999992</v>
      </c>
      <c r="GL27" s="267">
        <v>2.5114999999999998</v>
      </c>
      <c r="GM27" s="267">
        <v>3.15E-2</v>
      </c>
      <c r="GN27" s="266"/>
      <c r="GO27" s="267">
        <v>-11.0777</v>
      </c>
      <c r="GP27" s="267">
        <v>-49.0047</v>
      </c>
      <c r="GQ27" s="267">
        <v>7.6505000000000001</v>
      </c>
      <c r="GR27" s="267">
        <v>-20.3582</v>
      </c>
      <c r="GS27" s="267">
        <v>5.7004999999999999</v>
      </c>
      <c r="GT27" s="267">
        <v>4.9882999999999997</v>
      </c>
      <c r="GU27" s="267">
        <v>167.53270000000001</v>
      </c>
      <c r="GV27" s="267">
        <v>-3.0716000000000001</v>
      </c>
      <c r="GW27" s="267">
        <v>-4.8478000000000003</v>
      </c>
      <c r="GX27" s="267">
        <v>8.5195000000000007</v>
      </c>
      <c r="GY27" s="267">
        <v>0.26</v>
      </c>
      <c r="GZ27" s="267">
        <v>8.7911999999999999</v>
      </c>
      <c r="HA27" s="267">
        <v>8.8773999999999997</v>
      </c>
      <c r="HB27" s="266"/>
      <c r="HC27" s="267">
        <v>-17.154699999999998</v>
      </c>
      <c r="HD27" s="267">
        <v>-16.2471</v>
      </c>
      <c r="HE27" s="267">
        <v>-5.87</v>
      </c>
      <c r="HF27" s="267">
        <v>8.4495000000000005</v>
      </c>
      <c r="HG27" s="267">
        <v>-3.7616000000000001</v>
      </c>
      <c r="HH27" s="267">
        <v>27.2791</v>
      </c>
      <c r="HI27" s="267">
        <v>49.858600000000003</v>
      </c>
      <c r="HJ27" s="267">
        <v>-43.444699999999997</v>
      </c>
      <c r="HK27" s="267">
        <v>8.1496999999999993</v>
      </c>
      <c r="HL27" s="266"/>
      <c r="HM27" s="267">
        <v>-7.3213999999999997</v>
      </c>
      <c r="HN27" s="267">
        <v>-10.627000000000001</v>
      </c>
      <c r="HO27" s="267">
        <v>-12.1122</v>
      </c>
      <c r="HP27" s="266"/>
      <c r="HQ27" s="266"/>
      <c r="HR27" s="267">
        <v>-17.324300000000001</v>
      </c>
      <c r="HS27" s="267">
        <v>-16.802499999999998</v>
      </c>
      <c r="HT27" s="267">
        <v>-26.882000000000001</v>
      </c>
      <c r="HU27" s="267">
        <v>-26.899100000000001</v>
      </c>
      <c r="HV27" s="267">
        <v>20</v>
      </c>
      <c r="HW27" s="267">
        <v>20.100000000000001</v>
      </c>
      <c r="HX27" s="267">
        <v>-22.1</v>
      </c>
      <c r="HY27" s="267">
        <v>-22</v>
      </c>
      <c r="HZ27" s="267">
        <v>0.21149999999999999</v>
      </c>
      <c r="IA27" s="267">
        <v>7.36</v>
      </c>
      <c r="IB27" s="267">
        <v>30.808499999999999</v>
      </c>
      <c r="IC27" s="267">
        <v>51.0379</v>
      </c>
      <c r="ID27" s="266"/>
      <c r="IE27" s="267">
        <v>-12.7</v>
      </c>
      <c r="IF27" s="267">
        <v>-26</v>
      </c>
      <c r="IG27" s="267">
        <v>0.5</v>
      </c>
      <c r="IH27" s="267">
        <v>0</v>
      </c>
      <c r="II27" s="267">
        <v>-17.837900000000001</v>
      </c>
      <c r="IJ27" s="267">
        <v>-17.686599999999999</v>
      </c>
      <c r="IK27" s="267">
        <v>-134.35980000000001</v>
      </c>
      <c r="IL27" s="267">
        <v>34.2438</v>
      </c>
      <c r="IM27" s="267">
        <v>-230.24860000000001</v>
      </c>
      <c r="IN27" s="267">
        <v>-18.43</v>
      </c>
      <c r="IO27" s="267">
        <v>-16.2028</v>
      </c>
      <c r="IP27" s="266"/>
      <c r="IQ27" s="267">
        <v>103.23009999999999</v>
      </c>
      <c r="IR27" s="267">
        <v>72.062399999999997</v>
      </c>
      <c r="IS27" s="267">
        <v>95.115499999999997</v>
      </c>
      <c r="IT27" s="267">
        <v>-11.8116</v>
      </c>
      <c r="IU27" s="267">
        <v>20.657399999999999</v>
      </c>
      <c r="IV27" s="267">
        <v>21.536999999999999</v>
      </c>
      <c r="IW27" s="267">
        <v>36.144199999999998</v>
      </c>
      <c r="IX27" s="267">
        <v>104.41500000000001</v>
      </c>
      <c r="IY27" s="267">
        <v>-208.93289999999999</v>
      </c>
      <c r="IZ27" s="267">
        <v>35.190800000000003</v>
      </c>
      <c r="JA27" s="267">
        <v>-30.556999999999999</v>
      </c>
      <c r="JB27" s="267">
        <v>-0.1404</v>
      </c>
      <c r="JC27" s="267">
        <v>4.3049999999999997</v>
      </c>
      <c r="JD27" s="267">
        <v>-4.24</v>
      </c>
      <c r="JE27" s="267">
        <v>-2.2309999999999999</v>
      </c>
      <c r="JF27" s="267">
        <v>-2.238</v>
      </c>
      <c r="JG27" s="267">
        <v>-0.4</v>
      </c>
      <c r="JH27" s="267">
        <v>1.68</v>
      </c>
      <c r="JI27" s="267">
        <v>-0.84409999999999996</v>
      </c>
      <c r="JJ27" s="267">
        <v>-7.5578000000000003</v>
      </c>
      <c r="JK27" s="267">
        <v>-0.84689999999999999</v>
      </c>
      <c r="JL27" s="267">
        <v>1.5824</v>
      </c>
      <c r="JM27" s="267">
        <v>1.4</v>
      </c>
      <c r="JN27" s="267">
        <v>-0.78200000000000003</v>
      </c>
      <c r="JO27" s="267">
        <v>0.71699999999999997</v>
      </c>
      <c r="JP27" s="266"/>
      <c r="JQ27" s="266"/>
      <c r="JR27" s="267">
        <v>3.2947000000000002</v>
      </c>
      <c r="JS27" s="267">
        <v>3.1103999999999998</v>
      </c>
      <c r="JT27" s="267">
        <v>3.2743000000000002</v>
      </c>
      <c r="JU27" s="266"/>
      <c r="JV27" s="267">
        <v>9</v>
      </c>
      <c r="JW27" s="267">
        <v>8.5161999999999995</v>
      </c>
      <c r="JX27" s="267">
        <v>0.89</v>
      </c>
      <c r="JY27" s="266"/>
      <c r="JZ27" s="267">
        <v>-4.9555999999999996</v>
      </c>
      <c r="KA27" s="267">
        <v>-13.991199999999999</v>
      </c>
      <c r="KB27" s="267">
        <v>-18.232299999999999</v>
      </c>
      <c r="KC27" s="267">
        <v>-1.6898</v>
      </c>
      <c r="KD27" s="267">
        <v>10.9125</v>
      </c>
      <c r="KE27" s="267">
        <v>-14.3262</v>
      </c>
      <c r="KF27" s="267">
        <v>2.8704000000000001</v>
      </c>
      <c r="KG27" s="267">
        <v>-8.3000000000000007</v>
      </c>
      <c r="KH27" s="267">
        <v>-7.7</v>
      </c>
      <c r="KI27" s="267">
        <v>-20.7394</v>
      </c>
      <c r="KJ27" s="267">
        <v>-56.051900000000003</v>
      </c>
    </row>
    <row r="28" spans="1:296" ht="18" customHeight="1" x14ac:dyDescent="0.35">
      <c r="A28" s="261" t="s">
        <v>50</v>
      </c>
      <c r="B28" s="261" t="s">
        <v>776</v>
      </c>
      <c r="C28" s="265">
        <v>0</v>
      </c>
      <c r="D28" s="266"/>
      <c r="E28" s="267">
        <v>5.6954000000000002</v>
      </c>
      <c r="F28" s="267">
        <v>-11.5617</v>
      </c>
      <c r="G28" s="267">
        <v>4.806</v>
      </c>
      <c r="H28" s="267">
        <v>13.5579</v>
      </c>
      <c r="I28" s="266"/>
      <c r="J28" s="267">
        <v>10.1723</v>
      </c>
      <c r="K28" s="266"/>
      <c r="L28" s="267">
        <v>30.944800000000001</v>
      </c>
      <c r="M28" s="267">
        <v>13.819599999999999</v>
      </c>
      <c r="N28" s="267">
        <v>13.337199999999999</v>
      </c>
      <c r="O28" s="267">
        <v>-15.54</v>
      </c>
      <c r="P28" s="267">
        <v>-33</v>
      </c>
      <c r="Q28" s="267">
        <v>8.8000000000000007</v>
      </c>
      <c r="R28" s="267">
        <v>6.6239999999999997</v>
      </c>
      <c r="S28" s="267">
        <v>-22</v>
      </c>
      <c r="T28" s="267">
        <v>2.8201000000000001</v>
      </c>
      <c r="U28" s="267">
        <v>-5.1426999999999996</v>
      </c>
      <c r="V28" s="267">
        <v>8.3356999999999992</v>
      </c>
      <c r="W28" s="267">
        <v>8.2310999999999996</v>
      </c>
      <c r="X28" s="267">
        <v>14.279299999999999</v>
      </c>
      <c r="Y28" s="267">
        <v>4.1985000000000001</v>
      </c>
      <c r="Z28" s="267">
        <v>-0.54879999999999995</v>
      </c>
      <c r="AA28" s="267">
        <v>2.1143999999999998</v>
      </c>
      <c r="AB28" s="266"/>
      <c r="AC28" s="267">
        <v>-0.94430000000000003</v>
      </c>
      <c r="AD28" s="267">
        <v>0.14000000000000001</v>
      </c>
      <c r="AE28" s="267">
        <v>0.161</v>
      </c>
      <c r="AF28" s="267">
        <v>2.88</v>
      </c>
      <c r="AG28" s="267">
        <v>-4.4400000000000004</v>
      </c>
      <c r="AH28" s="267">
        <v>2.2000000000000002</v>
      </c>
      <c r="AI28" s="267">
        <v>0.50900000000000001</v>
      </c>
      <c r="AJ28" s="267">
        <v>0.22600000000000001</v>
      </c>
      <c r="AK28" s="266"/>
      <c r="AL28" s="267">
        <v>-4.5199999999999996</v>
      </c>
      <c r="AM28" s="266"/>
      <c r="AN28" s="267">
        <v>-13.14</v>
      </c>
      <c r="AO28" s="267">
        <v>-13.09</v>
      </c>
      <c r="AP28" s="267">
        <v>7.4108000000000001</v>
      </c>
      <c r="AQ28" s="267">
        <v>2.9735</v>
      </c>
      <c r="AR28" s="267">
        <v>22.997599999999998</v>
      </c>
      <c r="AS28" s="267">
        <v>27.689900000000002</v>
      </c>
      <c r="AT28" s="267">
        <v>-15.425599999999999</v>
      </c>
      <c r="AU28" s="267">
        <v>-4.3772000000000002</v>
      </c>
      <c r="AV28" s="267">
        <v>-4.1577999999999999</v>
      </c>
      <c r="AW28" s="267">
        <v>1.5041</v>
      </c>
      <c r="AX28" s="267">
        <v>1.5832999999999999</v>
      </c>
      <c r="AY28" s="267">
        <v>-16.016400000000001</v>
      </c>
      <c r="AZ28" s="267">
        <v>-12.9617</v>
      </c>
      <c r="BA28" s="267">
        <v>24.554099999999998</v>
      </c>
      <c r="BB28" s="267">
        <v>25.958100000000002</v>
      </c>
      <c r="BC28" s="267">
        <v>90.291700000000006</v>
      </c>
      <c r="BD28" s="267">
        <v>17.1035</v>
      </c>
      <c r="BE28" s="267">
        <v>-7.2</v>
      </c>
      <c r="BF28" s="267">
        <v>-7.1</v>
      </c>
      <c r="BG28" s="267">
        <v>-22.546700000000001</v>
      </c>
      <c r="BH28" s="267">
        <v>-22.6982</v>
      </c>
      <c r="BI28" s="267">
        <v>-3.9615</v>
      </c>
      <c r="BJ28" s="266"/>
      <c r="BK28" s="267">
        <v>24.040199999999999</v>
      </c>
      <c r="BL28" s="267">
        <v>6.97</v>
      </c>
      <c r="BM28" s="267">
        <v>5.4497</v>
      </c>
      <c r="BN28" s="267">
        <v>3.7361</v>
      </c>
      <c r="BO28" s="267">
        <v>-91.494500000000002</v>
      </c>
      <c r="BP28" s="267">
        <v>93.935900000000004</v>
      </c>
      <c r="BQ28" s="267">
        <v>93.630799999999994</v>
      </c>
      <c r="BR28" s="267">
        <v>-86.700100000000006</v>
      </c>
      <c r="BS28" s="267">
        <v>-37.046300000000002</v>
      </c>
      <c r="BT28" s="266"/>
      <c r="BU28" s="266"/>
      <c r="BV28" s="266"/>
      <c r="BW28" s="267">
        <v>40.756500000000003</v>
      </c>
      <c r="BX28" s="267">
        <v>18.79</v>
      </c>
      <c r="BY28" s="267">
        <v>11.59</v>
      </c>
      <c r="BZ28" s="267">
        <v>-5.04</v>
      </c>
      <c r="CA28" s="267">
        <v>19.02</v>
      </c>
      <c r="CB28" s="267">
        <v>-22.7685</v>
      </c>
      <c r="CC28" s="267">
        <v>-22.500599999999999</v>
      </c>
      <c r="CD28" s="267">
        <v>33.777099999999997</v>
      </c>
      <c r="CE28" s="267">
        <v>32.408099999999997</v>
      </c>
      <c r="CF28" s="267">
        <v>-6.7946</v>
      </c>
      <c r="CG28" s="267">
        <v>5.1082000000000001</v>
      </c>
      <c r="CH28" s="267">
        <v>4.4753999999999996</v>
      </c>
      <c r="CI28" s="266"/>
      <c r="CJ28" s="266"/>
      <c r="CK28" s="266"/>
      <c r="CL28" s="266"/>
      <c r="CM28" s="266"/>
      <c r="CN28" s="266"/>
      <c r="CO28" s="267">
        <v>-5.07</v>
      </c>
      <c r="CP28" s="267">
        <v>40.675400000000003</v>
      </c>
      <c r="CQ28" s="267">
        <v>40.844299999999997</v>
      </c>
      <c r="CR28" s="267">
        <v>39.101199999999999</v>
      </c>
      <c r="CS28" s="267">
        <v>46.8917</v>
      </c>
      <c r="CT28" s="267">
        <v>47.416499999999999</v>
      </c>
      <c r="CU28" s="267">
        <v>-24.3932</v>
      </c>
      <c r="CV28" s="267">
        <v>-44.694899999999997</v>
      </c>
      <c r="CW28" s="267">
        <v>-18.411100000000001</v>
      </c>
      <c r="CX28" s="267">
        <v>3.7782</v>
      </c>
      <c r="CY28" s="267">
        <v>38.159999999999997</v>
      </c>
      <c r="CZ28" s="267">
        <v>16.27</v>
      </c>
      <c r="DA28" s="267">
        <v>17.036100000000001</v>
      </c>
      <c r="DB28" s="267">
        <v>15.823399999999999</v>
      </c>
      <c r="DC28" s="267">
        <v>13.4031</v>
      </c>
      <c r="DD28" s="266"/>
      <c r="DE28" s="266"/>
      <c r="DF28" s="266"/>
      <c r="DG28" s="267">
        <v>25.625499999999999</v>
      </c>
      <c r="DH28" s="266"/>
      <c r="DI28" s="267">
        <v>-5.9333</v>
      </c>
      <c r="DJ28" s="267">
        <v>-48.7</v>
      </c>
      <c r="DK28" s="267">
        <v>-49</v>
      </c>
      <c r="DL28" s="267">
        <v>-9.8900000000000002E-2</v>
      </c>
      <c r="DM28" s="267">
        <v>30.8</v>
      </c>
      <c r="DN28" s="267">
        <v>48.107999999999997</v>
      </c>
      <c r="DO28" s="267">
        <v>0.1913</v>
      </c>
      <c r="DP28" s="267">
        <v>20.03</v>
      </c>
      <c r="DQ28" s="267">
        <v>-4.49</v>
      </c>
      <c r="DR28" s="267">
        <v>20.428999999999998</v>
      </c>
      <c r="DS28" s="267">
        <v>-27.016500000000001</v>
      </c>
      <c r="DT28" s="267">
        <v>-12.54</v>
      </c>
      <c r="DU28" s="267">
        <v>-12.7</v>
      </c>
      <c r="DV28" s="267">
        <v>37.14</v>
      </c>
      <c r="DW28" s="267">
        <v>18.61</v>
      </c>
      <c r="DX28" s="267">
        <v>-25.418199999999999</v>
      </c>
      <c r="DY28" s="267">
        <v>-12.5091</v>
      </c>
      <c r="DZ28" s="267">
        <v>-44.716700000000003</v>
      </c>
      <c r="EA28" s="267">
        <v>-43.881799999999998</v>
      </c>
      <c r="EB28" s="267">
        <v>61.651800000000001</v>
      </c>
      <c r="EC28" s="267">
        <v>24.519300000000001</v>
      </c>
      <c r="ED28" s="267">
        <v>12.4285</v>
      </c>
      <c r="EE28" s="267">
        <v>12.845800000000001</v>
      </c>
      <c r="EF28" s="267">
        <v>-9.4812999999999992</v>
      </c>
      <c r="EG28" s="267">
        <v>-20.129899999999999</v>
      </c>
      <c r="EH28" s="267">
        <v>-17.093</v>
      </c>
      <c r="EI28" s="267">
        <v>25.913900000000002</v>
      </c>
      <c r="EJ28" s="267">
        <v>-80.239900000000006</v>
      </c>
      <c r="EK28" s="266"/>
      <c r="EL28" s="267">
        <v>-15.920199999999999</v>
      </c>
      <c r="EM28" s="267">
        <v>-15.192500000000001</v>
      </c>
      <c r="EN28" s="267">
        <v>27.934699999999999</v>
      </c>
      <c r="EO28" s="266"/>
      <c r="EP28" s="267">
        <v>-1.2322</v>
      </c>
      <c r="EQ28" s="267">
        <v>-26.628</v>
      </c>
      <c r="ER28" s="267">
        <v>-34.168500000000002</v>
      </c>
      <c r="ES28" s="267">
        <v>-34.150599999999997</v>
      </c>
      <c r="ET28" s="267">
        <v>15.5647</v>
      </c>
      <c r="EU28" s="267">
        <v>19.11</v>
      </c>
      <c r="EV28" s="267">
        <v>0</v>
      </c>
      <c r="EW28" s="267">
        <v>0</v>
      </c>
      <c r="EX28" s="267">
        <v>6.6360999999999999</v>
      </c>
      <c r="EY28" s="267">
        <v>-17.085000000000001</v>
      </c>
      <c r="EZ28" s="267">
        <v>-12.1182</v>
      </c>
      <c r="FA28" s="267">
        <v>-11.9016</v>
      </c>
      <c r="FB28" s="267">
        <v>7.8929</v>
      </c>
      <c r="FC28" s="267">
        <v>11.543900000000001</v>
      </c>
      <c r="FD28" s="267">
        <v>-21.887</v>
      </c>
      <c r="FE28" s="267">
        <v>4.0086000000000004</v>
      </c>
      <c r="FF28" s="266"/>
      <c r="FG28" s="267">
        <v>3.7907999999999999</v>
      </c>
      <c r="FH28" s="266"/>
      <c r="FI28" s="267">
        <v>2.6187999999999998</v>
      </c>
      <c r="FJ28" s="266"/>
      <c r="FK28" s="267">
        <v>11.2196</v>
      </c>
      <c r="FL28" s="267">
        <v>11.554500000000001</v>
      </c>
      <c r="FM28" s="267">
        <v>6.6982999999999997</v>
      </c>
      <c r="FN28" s="267">
        <v>28.179400000000001</v>
      </c>
      <c r="FO28" s="267">
        <v>28.24</v>
      </c>
      <c r="FP28" s="267">
        <v>15.405200000000001</v>
      </c>
      <c r="FQ28" s="267">
        <v>27.2971</v>
      </c>
      <c r="FR28" s="267">
        <v>19.225100000000001</v>
      </c>
      <c r="FS28" s="267">
        <v>-15.75</v>
      </c>
      <c r="FT28" s="267">
        <v>-1.8232999999999999</v>
      </c>
      <c r="FU28" s="267">
        <v>0.20069999999999999</v>
      </c>
      <c r="FV28" s="267">
        <v>1.47</v>
      </c>
      <c r="FW28" s="267">
        <v>0.71</v>
      </c>
      <c r="FX28" s="267">
        <v>-19.235600000000002</v>
      </c>
      <c r="FY28" s="267">
        <v>2.8538999999999999</v>
      </c>
      <c r="FZ28" s="267">
        <v>7.5609999999999999</v>
      </c>
      <c r="GA28" s="267">
        <v>1.119</v>
      </c>
      <c r="GB28" s="266"/>
      <c r="GC28" s="267">
        <v>27.42</v>
      </c>
      <c r="GD28" s="267">
        <v>-37.158799999999999</v>
      </c>
      <c r="GE28" s="267">
        <v>-27.904499999999999</v>
      </c>
      <c r="GF28" s="267">
        <v>-0.31</v>
      </c>
      <c r="GG28" s="267">
        <v>23.546500000000002</v>
      </c>
      <c r="GH28" s="266"/>
      <c r="GI28" s="267">
        <v>25.451699999999999</v>
      </c>
      <c r="GJ28" s="267">
        <v>-10.1723</v>
      </c>
      <c r="GK28" s="267">
        <v>-10.8467</v>
      </c>
      <c r="GL28" s="267">
        <v>2.6568999999999998</v>
      </c>
      <c r="GM28" s="266"/>
      <c r="GN28" s="266"/>
      <c r="GO28" s="267">
        <v>-11.757400000000001</v>
      </c>
      <c r="GP28" s="267">
        <v>-46.304099999999998</v>
      </c>
      <c r="GQ28" s="267">
        <v>7.5762999999999998</v>
      </c>
      <c r="GR28" s="267">
        <v>-23.447500000000002</v>
      </c>
      <c r="GS28" s="267">
        <v>4.1566999999999998</v>
      </c>
      <c r="GT28" s="267">
        <v>4.2068000000000003</v>
      </c>
      <c r="GU28" s="267">
        <v>168.4853</v>
      </c>
      <c r="GV28" s="267">
        <v>-4.9474</v>
      </c>
      <c r="GW28" s="267">
        <v>-4.3296000000000001</v>
      </c>
      <c r="GX28" s="267">
        <v>-9.9652999999999992</v>
      </c>
      <c r="GY28" s="267">
        <v>-0.58679999999999999</v>
      </c>
      <c r="GZ28" s="267">
        <v>8.7251999999999992</v>
      </c>
      <c r="HA28" s="267">
        <v>8.7508999999999997</v>
      </c>
      <c r="HB28" s="267">
        <v>-1</v>
      </c>
      <c r="HC28" s="267">
        <v>-18.156400000000001</v>
      </c>
      <c r="HD28" s="267">
        <v>-16.766200000000001</v>
      </c>
      <c r="HE28" s="267">
        <v>-2.93</v>
      </c>
      <c r="HF28" s="267">
        <v>6.0822000000000003</v>
      </c>
      <c r="HG28" s="267">
        <v>-4.3761000000000001</v>
      </c>
      <c r="HH28" s="267">
        <v>28.230599999999999</v>
      </c>
      <c r="HI28" s="267">
        <v>47.7776</v>
      </c>
      <c r="HJ28" s="267">
        <v>-42.5364</v>
      </c>
      <c r="HK28" s="267">
        <v>8.6395</v>
      </c>
      <c r="HL28" s="266"/>
      <c r="HM28" s="267">
        <v>-7.9352</v>
      </c>
      <c r="HN28" s="267">
        <v>0</v>
      </c>
      <c r="HO28" s="267">
        <v>0</v>
      </c>
      <c r="HP28" s="266"/>
      <c r="HQ28" s="266"/>
      <c r="HR28" s="267">
        <v>-16.797000000000001</v>
      </c>
      <c r="HS28" s="267">
        <v>-16.231200000000001</v>
      </c>
      <c r="HT28" s="267">
        <v>-28.309200000000001</v>
      </c>
      <c r="HU28" s="267">
        <v>-27.847100000000001</v>
      </c>
      <c r="HV28" s="267">
        <v>18.670000000000002</v>
      </c>
      <c r="HW28" s="267">
        <v>18.809999999999999</v>
      </c>
      <c r="HX28" s="267">
        <v>-22.6</v>
      </c>
      <c r="HY28" s="267">
        <v>-23.1</v>
      </c>
      <c r="HZ28" s="267">
        <v>0.56310000000000004</v>
      </c>
      <c r="IA28" s="267">
        <v>8.4</v>
      </c>
      <c r="IB28" s="267">
        <v>28.133099999999999</v>
      </c>
      <c r="IC28" s="267">
        <v>50.839599999999997</v>
      </c>
      <c r="ID28" s="266"/>
      <c r="IE28" s="267">
        <v>-12.3</v>
      </c>
      <c r="IF28" s="267">
        <v>-23</v>
      </c>
      <c r="IG28" s="267">
        <v>-0.7</v>
      </c>
      <c r="IH28" s="267">
        <v>-0.8</v>
      </c>
      <c r="II28" s="267">
        <v>-17.546099999999999</v>
      </c>
      <c r="IJ28" s="267">
        <v>-17.659300000000002</v>
      </c>
      <c r="IK28" s="267">
        <v>-133.0608</v>
      </c>
      <c r="IL28" s="267">
        <v>37.6006</v>
      </c>
      <c r="IM28" s="267">
        <v>-232.00409999999999</v>
      </c>
      <c r="IN28" s="267">
        <v>-22.896000000000001</v>
      </c>
      <c r="IO28" s="267">
        <v>-17.787099999999999</v>
      </c>
      <c r="IP28" s="266"/>
      <c r="IQ28" s="267">
        <v>101.41800000000001</v>
      </c>
      <c r="IR28" s="267">
        <v>70.914599999999993</v>
      </c>
      <c r="IS28" s="267">
        <v>95.267300000000006</v>
      </c>
      <c r="IT28" s="267">
        <v>-11.734299999999999</v>
      </c>
      <c r="IU28" s="267">
        <v>21.3826</v>
      </c>
      <c r="IV28" s="267">
        <v>20.351800000000001</v>
      </c>
      <c r="IW28" s="267">
        <v>36.734499999999997</v>
      </c>
      <c r="IX28" s="267">
        <v>108.7307</v>
      </c>
      <c r="IY28" s="267">
        <v>-211.37299999999999</v>
      </c>
      <c r="IZ28" s="267">
        <v>35.933199999999999</v>
      </c>
      <c r="JA28" s="267">
        <v>-35.103700000000003</v>
      </c>
      <c r="JB28" s="267">
        <v>-0.11600000000000001</v>
      </c>
      <c r="JC28" s="267">
        <v>3.7370000000000001</v>
      </c>
      <c r="JD28" s="267">
        <v>-4.4800000000000004</v>
      </c>
      <c r="JE28" s="267">
        <v>-2.266</v>
      </c>
      <c r="JF28" s="267">
        <v>-2.274</v>
      </c>
      <c r="JG28" s="267">
        <v>-0.24</v>
      </c>
      <c r="JH28" s="267">
        <v>1.44</v>
      </c>
      <c r="JI28" s="267">
        <v>-0.59650000000000003</v>
      </c>
      <c r="JJ28" s="267">
        <v>-7.1458000000000004</v>
      </c>
      <c r="JK28" s="267">
        <v>-0.96589999999999998</v>
      </c>
      <c r="JL28" s="267">
        <v>1.1734</v>
      </c>
      <c r="JM28" s="267">
        <v>0.9</v>
      </c>
      <c r="JN28" s="267">
        <v>0.25700000000000001</v>
      </c>
      <c r="JO28" s="267">
        <v>-1.5309999999999999</v>
      </c>
      <c r="JP28" s="266"/>
      <c r="JQ28" s="266"/>
      <c r="JR28" s="267">
        <v>4.1124999999999998</v>
      </c>
      <c r="JS28" s="267">
        <v>4.1128999999999998</v>
      </c>
      <c r="JT28" s="267">
        <v>3.95</v>
      </c>
      <c r="JU28" s="266"/>
      <c r="JV28" s="267">
        <v>7.2</v>
      </c>
      <c r="JW28" s="267">
        <v>7.5370999999999997</v>
      </c>
      <c r="JX28" s="267">
        <v>1.01</v>
      </c>
      <c r="JY28" s="266"/>
      <c r="JZ28" s="267">
        <v>-5.4457000000000004</v>
      </c>
      <c r="KA28" s="267">
        <v>-14.200100000000001</v>
      </c>
      <c r="KB28" s="267">
        <v>-17.7332</v>
      </c>
      <c r="KC28" s="267">
        <v>-2.6907999999999999</v>
      </c>
      <c r="KD28" s="267">
        <v>10.3384</v>
      </c>
      <c r="KE28" s="267">
        <v>-13.7971</v>
      </c>
      <c r="KF28" s="267">
        <v>2.6442000000000001</v>
      </c>
      <c r="KG28" s="267">
        <v>-5</v>
      </c>
      <c r="KH28" s="267">
        <v>-11.3</v>
      </c>
      <c r="KI28" s="267">
        <v>-22.177800000000001</v>
      </c>
      <c r="KJ28" s="267">
        <v>-54.793300000000002</v>
      </c>
    </row>
    <row r="29" spans="1:296" ht="18" customHeight="1" x14ac:dyDescent="0.35">
      <c r="A29" s="261" t="s">
        <v>50</v>
      </c>
      <c r="B29" s="261" t="s">
        <v>777</v>
      </c>
      <c r="C29" s="265">
        <v>0</v>
      </c>
      <c r="D29" s="266"/>
      <c r="E29" s="267">
        <v>5.9154999999999998</v>
      </c>
      <c r="F29" s="267">
        <v>-12.2247</v>
      </c>
      <c r="G29" s="267">
        <v>5.6700999999999997</v>
      </c>
      <c r="H29" s="267">
        <v>15.3123</v>
      </c>
      <c r="I29" s="266"/>
      <c r="J29" s="267">
        <v>11.3521</v>
      </c>
      <c r="K29" s="266"/>
      <c r="L29" s="267">
        <v>33.102600000000002</v>
      </c>
      <c r="M29" s="267">
        <v>14.8385</v>
      </c>
      <c r="N29" s="267">
        <v>14.357100000000001</v>
      </c>
      <c r="O29" s="267">
        <v>-17.760000000000002</v>
      </c>
      <c r="P29" s="267">
        <v>-33</v>
      </c>
      <c r="Q29" s="267">
        <v>8.8000000000000007</v>
      </c>
      <c r="R29" s="267">
        <v>6.6239999999999997</v>
      </c>
      <c r="S29" s="266"/>
      <c r="T29" s="267">
        <v>2.6160000000000001</v>
      </c>
      <c r="U29" s="267">
        <v>-3.3946000000000001</v>
      </c>
      <c r="V29" s="267">
        <v>8.6544000000000008</v>
      </c>
      <c r="W29" s="267">
        <v>8.5946999999999996</v>
      </c>
      <c r="X29" s="267">
        <v>14.680899999999999</v>
      </c>
      <c r="Y29" s="267">
        <v>4.2228000000000003</v>
      </c>
      <c r="Z29" s="267">
        <v>-0.42099999999999999</v>
      </c>
      <c r="AA29" s="267">
        <v>2.1185</v>
      </c>
      <c r="AB29" s="266"/>
      <c r="AC29" s="267">
        <v>-0.77629999999999999</v>
      </c>
      <c r="AD29" s="267">
        <v>0.496</v>
      </c>
      <c r="AE29" s="267">
        <v>0.496</v>
      </c>
      <c r="AF29" s="267">
        <v>2.5590000000000002</v>
      </c>
      <c r="AG29" s="267">
        <v>-2.2200000000000002</v>
      </c>
      <c r="AH29" s="266"/>
      <c r="AI29" s="267">
        <v>0.75700000000000001</v>
      </c>
      <c r="AJ29" s="267">
        <v>0.221</v>
      </c>
      <c r="AK29" s="266"/>
      <c r="AL29" s="267">
        <v>-2.5099999999999998</v>
      </c>
      <c r="AM29" s="266"/>
      <c r="AN29" s="267">
        <v>-13.77</v>
      </c>
      <c r="AO29" s="267">
        <v>-13.51</v>
      </c>
      <c r="AP29" s="267">
        <v>7.3281999999999998</v>
      </c>
      <c r="AQ29" s="267">
        <v>2.8206000000000002</v>
      </c>
      <c r="AR29" s="267">
        <v>24.7136</v>
      </c>
      <c r="AS29" s="267">
        <v>29.264199999999999</v>
      </c>
      <c r="AT29" s="267">
        <v>-17.6343</v>
      </c>
      <c r="AU29" s="267">
        <v>-3.7938999999999998</v>
      </c>
      <c r="AV29" s="267">
        <v>-3.8702000000000001</v>
      </c>
      <c r="AW29" s="267">
        <v>15.9846</v>
      </c>
      <c r="AX29" s="267">
        <v>15.8468</v>
      </c>
      <c r="AY29" s="267">
        <v>-20.4299</v>
      </c>
      <c r="AZ29" s="267">
        <v>-17.7423</v>
      </c>
      <c r="BA29" s="267">
        <v>34.122799999999998</v>
      </c>
      <c r="BB29" s="267">
        <v>40.955399999999997</v>
      </c>
      <c r="BC29" s="267">
        <v>100.42619999999999</v>
      </c>
      <c r="BD29" s="267">
        <v>16.5565</v>
      </c>
      <c r="BE29" s="267">
        <v>-6.3</v>
      </c>
      <c r="BF29" s="267">
        <v>-6.2</v>
      </c>
      <c r="BG29" s="267">
        <v>-20.0915</v>
      </c>
      <c r="BH29" s="267">
        <v>-21.549600000000002</v>
      </c>
      <c r="BI29" s="267">
        <v>-3.7563</v>
      </c>
      <c r="BJ29" s="266"/>
      <c r="BK29" s="267">
        <v>22.637</v>
      </c>
      <c r="BL29" s="267">
        <v>7.2817999999999996</v>
      </c>
      <c r="BM29" s="267">
        <v>6.0930999999999997</v>
      </c>
      <c r="BN29" s="267">
        <v>3.9754</v>
      </c>
      <c r="BO29" s="267">
        <v>-78.890299999999996</v>
      </c>
      <c r="BP29" s="267">
        <v>91.830200000000005</v>
      </c>
      <c r="BQ29" s="267">
        <v>92.3185</v>
      </c>
      <c r="BR29" s="267">
        <v>-78.729399999999998</v>
      </c>
      <c r="BS29" s="267">
        <v>-24.551500000000001</v>
      </c>
      <c r="BT29" s="266"/>
      <c r="BU29" s="266"/>
      <c r="BV29" s="266"/>
      <c r="BW29" s="267">
        <v>50.606299999999997</v>
      </c>
      <c r="BX29" s="267">
        <v>20.5</v>
      </c>
      <c r="BY29" s="267">
        <v>13.93</v>
      </c>
      <c r="BZ29" s="267">
        <v>-2.78</v>
      </c>
      <c r="CA29" s="267">
        <v>20.21</v>
      </c>
      <c r="CB29" s="267">
        <v>-21.562899999999999</v>
      </c>
      <c r="CC29" s="267">
        <v>-21.295000000000002</v>
      </c>
      <c r="CD29" s="267">
        <v>32.607900000000001</v>
      </c>
      <c r="CE29" s="267">
        <v>30.555900000000001</v>
      </c>
      <c r="CF29" s="267">
        <v>-6.9345999999999997</v>
      </c>
      <c r="CG29" s="267">
        <v>-6.2912999999999997</v>
      </c>
      <c r="CH29" s="267">
        <v>-5.5279999999999996</v>
      </c>
      <c r="CI29" s="266"/>
      <c r="CJ29" s="266"/>
      <c r="CK29" s="266"/>
      <c r="CL29" s="266"/>
      <c r="CM29" s="266"/>
      <c r="CN29" s="266"/>
      <c r="CO29" s="267">
        <v>-5.41</v>
      </c>
      <c r="CP29" s="267">
        <v>37.706400000000002</v>
      </c>
      <c r="CQ29" s="267">
        <v>38.630299999999998</v>
      </c>
      <c r="CR29" s="267">
        <v>36.006500000000003</v>
      </c>
      <c r="CS29" s="267">
        <v>44.268599999999999</v>
      </c>
      <c r="CT29" s="267">
        <v>44.433300000000003</v>
      </c>
      <c r="CU29" s="267">
        <v>-24.6737</v>
      </c>
      <c r="CV29" s="267">
        <v>-46.910899999999998</v>
      </c>
      <c r="CW29" s="267">
        <v>-17.209</v>
      </c>
      <c r="CX29" s="267">
        <v>4.0731000000000002</v>
      </c>
      <c r="CY29" s="267">
        <v>39.21</v>
      </c>
      <c r="CZ29" s="267">
        <v>16.82</v>
      </c>
      <c r="DA29" s="267">
        <v>8.2860999999999994</v>
      </c>
      <c r="DB29" s="267">
        <v>7.5225999999999997</v>
      </c>
      <c r="DC29" s="267">
        <v>14.9018</v>
      </c>
      <c r="DD29" s="266"/>
      <c r="DE29" s="266"/>
      <c r="DF29" s="266"/>
      <c r="DG29" s="267">
        <v>34.221299999999999</v>
      </c>
      <c r="DH29" s="266"/>
      <c r="DI29" s="267">
        <v>-6.8159999999999998</v>
      </c>
      <c r="DJ29" s="267">
        <v>-48.5</v>
      </c>
      <c r="DK29" s="267">
        <v>-49.5</v>
      </c>
      <c r="DL29" s="267">
        <v>0.18740000000000001</v>
      </c>
      <c r="DM29" s="267">
        <v>33.1</v>
      </c>
      <c r="DN29" s="267">
        <v>50.631399999999999</v>
      </c>
      <c r="DO29" s="266"/>
      <c r="DP29" s="267">
        <v>21.25</v>
      </c>
      <c r="DQ29" s="267">
        <v>-4.33</v>
      </c>
      <c r="DR29" s="267">
        <v>20.3825</v>
      </c>
      <c r="DS29" s="267">
        <v>-34.839500000000001</v>
      </c>
      <c r="DT29" s="267">
        <v>-15.25</v>
      </c>
      <c r="DU29" s="267">
        <v>-15.39</v>
      </c>
      <c r="DV29" s="267">
        <v>46.08</v>
      </c>
      <c r="DW29" s="267">
        <v>-6.46</v>
      </c>
      <c r="DX29" s="267">
        <v>-33.418199999999999</v>
      </c>
      <c r="DY29" s="267">
        <v>-16.854500000000002</v>
      </c>
      <c r="DZ29" s="267">
        <v>-46.3264</v>
      </c>
      <c r="EA29" s="267">
        <v>-43.836399999999998</v>
      </c>
      <c r="EB29" s="267">
        <v>55.2958</v>
      </c>
      <c r="EC29" s="267">
        <v>19.740400000000001</v>
      </c>
      <c r="ED29" s="267">
        <v>7.6631999999999998</v>
      </c>
      <c r="EE29" s="267">
        <v>7.6717000000000004</v>
      </c>
      <c r="EF29" s="267">
        <v>-5.9541000000000004</v>
      </c>
      <c r="EG29" s="267">
        <v>-15.0525</v>
      </c>
      <c r="EH29" s="267">
        <v>-17.169</v>
      </c>
      <c r="EI29" s="267">
        <v>22.071999999999999</v>
      </c>
      <c r="EJ29" s="267">
        <v>-81.096199999999996</v>
      </c>
      <c r="EK29" s="266"/>
      <c r="EL29" s="267">
        <v>-15.774900000000001</v>
      </c>
      <c r="EM29" s="267">
        <v>-14.521100000000001</v>
      </c>
      <c r="EN29" s="267">
        <v>24.6877</v>
      </c>
      <c r="EO29" s="266"/>
      <c r="EP29" s="267">
        <v>-2.4984999999999999</v>
      </c>
      <c r="EQ29" s="267">
        <v>-6.66</v>
      </c>
      <c r="ER29" s="267">
        <v>-36.7226</v>
      </c>
      <c r="ES29" s="267">
        <v>-36.570300000000003</v>
      </c>
      <c r="ET29" s="267">
        <v>12.8643</v>
      </c>
      <c r="EU29" s="267">
        <v>0</v>
      </c>
      <c r="EV29" s="267">
        <v>0</v>
      </c>
      <c r="EW29" s="267">
        <v>4.2</v>
      </c>
      <c r="EX29" s="267">
        <v>6.9749999999999996</v>
      </c>
      <c r="EY29" s="267">
        <v>-19.600999999999999</v>
      </c>
      <c r="EZ29" s="267">
        <v>-10.6859</v>
      </c>
      <c r="FA29" s="267">
        <v>-10.5779</v>
      </c>
      <c r="FB29" s="267">
        <v>6.7778</v>
      </c>
      <c r="FC29" s="267">
        <v>10.7873</v>
      </c>
      <c r="FD29" s="267">
        <v>-17.943300000000001</v>
      </c>
      <c r="FE29" s="267">
        <v>3.8639999999999999</v>
      </c>
      <c r="FF29" s="266"/>
      <c r="FG29" s="267">
        <v>3.5121000000000002</v>
      </c>
      <c r="FH29" s="266"/>
      <c r="FI29" s="267">
        <v>0</v>
      </c>
      <c r="FJ29" s="266"/>
      <c r="FK29" s="267">
        <v>10.8847</v>
      </c>
      <c r="FL29" s="267">
        <v>9.8798999999999992</v>
      </c>
      <c r="FM29" s="267">
        <v>8.0379000000000005</v>
      </c>
      <c r="FN29" s="267">
        <v>29.2683</v>
      </c>
      <c r="FO29" s="267">
        <v>28.529399999999999</v>
      </c>
      <c r="FP29" s="267">
        <v>15.2218</v>
      </c>
      <c r="FQ29" s="267">
        <v>27.580100000000002</v>
      </c>
      <c r="FR29" s="267">
        <v>16.295400000000001</v>
      </c>
      <c r="FS29" s="267">
        <v>-16.16</v>
      </c>
      <c r="FT29" s="267">
        <v>-2.2115</v>
      </c>
      <c r="FU29" s="267">
        <v>0.16589999999999999</v>
      </c>
      <c r="FV29" s="267">
        <v>0.98</v>
      </c>
      <c r="FW29" s="267">
        <v>2.02</v>
      </c>
      <c r="FX29" s="267">
        <v>-16.317699999999999</v>
      </c>
      <c r="FY29" s="266"/>
      <c r="FZ29" s="267">
        <v>7.4740000000000002</v>
      </c>
      <c r="GA29" s="267">
        <v>1.075</v>
      </c>
      <c r="GB29" s="266"/>
      <c r="GC29" s="267">
        <v>27.72</v>
      </c>
      <c r="GD29" s="267">
        <v>-38.581400000000002</v>
      </c>
      <c r="GE29" s="267">
        <v>-29.151800000000001</v>
      </c>
      <c r="GF29" s="267">
        <v>-0.36</v>
      </c>
      <c r="GG29" s="267">
        <v>23.8627</v>
      </c>
      <c r="GH29" s="266"/>
      <c r="GI29" s="267">
        <v>25.852599999999999</v>
      </c>
      <c r="GJ29" s="267">
        <v>-10.5383</v>
      </c>
      <c r="GK29" s="267">
        <v>-11.198399999999999</v>
      </c>
      <c r="GL29" s="267">
        <v>2.6831999999999998</v>
      </c>
      <c r="GM29" s="267">
        <v>6.5299999999999997E-2</v>
      </c>
      <c r="GN29" s="266"/>
      <c r="GO29" s="267">
        <v>-11.2668</v>
      </c>
      <c r="GP29" s="267">
        <v>-41.154800000000002</v>
      </c>
      <c r="GQ29" s="267">
        <v>7.2641</v>
      </c>
      <c r="GR29" s="267">
        <v>-23.185600000000001</v>
      </c>
      <c r="GS29" s="267">
        <v>6.1063999999999998</v>
      </c>
      <c r="GT29" s="267">
        <v>7.5079000000000002</v>
      </c>
      <c r="GU29" s="267">
        <v>174.9461</v>
      </c>
      <c r="GV29" s="267">
        <v>-4.7274000000000003</v>
      </c>
      <c r="GW29" s="267">
        <v>-4.0795000000000003</v>
      </c>
      <c r="GX29" s="267">
        <v>-9.6870999999999992</v>
      </c>
      <c r="GY29" s="267">
        <v>-0.58020000000000005</v>
      </c>
      <c r="GZ29" s="267">
        <v>8.8937000000000008</v>
      </c>
      <c r="HA29" s="267">
        <v>8.9802999999999997</v>
      </c>
      <c r="HB29" s="267">
        <v>-1.2644</v>
      </c>
      <c r="HC29" s="267">
        <v>-18.010400000000001</v>
      </c>
      <c r="HD29" s="267">
        <v>-17.2195</v>
      </c>
      <c r="HE29" s="267">
        <v>-3.77</v>
      </c>
      <c r="HF29" s="267">
        <v>6.8998999999999997</v>
      </c>
      <c r="HG29" s="267">
        <v>-5.0072000000000001</v>
      </c>
      <c r="HH29" s="267">
        <v>26.360399999999998</v>
      </c>
      <c r="HI29" s="267">
        <v>50.814700000000002</v>
      </c>
      <c r="HJ29" s="267">
        <v>-42.661499999999997</v>
      </c>
      <c r="HK29" s="267">
        <v>8.9506999999999994</v>
      </c>
      <c r="HL29" s="266"/>
      <c r="HM29" s="267">
        <v>-6.7629999999999999</v>
      </c>
      <c r="HN29" s="267">
        <v>-11.319900000000001</v>
      </c>
      <c r="HO29" s="267">
        <v>-11.2248</v>
      </c>
      <c r="HP29" s="266"/>
      <c r="HQ29" s="266"/>
      <c r="HR29" s="267">
        <v>-15.2204</v>
      </c>
      <c r="HS29" s="267">
        <v>-15.0227</v>
      </c>
      <c r="HT29" s="267">
        <v>-29.647500000000001</v>
      </c>
      <c r="HU29" s="267">
        <v>-29.3886</v>
      </c>
      <c r="HV29" s="267">
        <v>19.940000000000001</v>
      </c>
      <c r="HW29" s="267">
        <v>20.350000000000001</v>
      </c>
      <c r="HX29" s="267">
        <v>-22.2</v>
      </c>
      <c r="HY29" s="267">
        <v>-22.9</v>
      </c>
      <c r="HZ29" s="267">
        <v>0.49349999999999999</v>
      </c>
      <c r="IA29" s="267">
        <v>10.48</v>
      </c>
      <c r="IB29" s="267">
        <v>24.369599999999998</v>
      </c>
      <c r="IC29" s="267">
        <v>54.881999999999998</v>
      </c>
      <c r="ID29" s="266"/>
      <c r="IE29" s="267">
        <v>-11.8</v>
      </c>
      <c r="IF29" s="267">
        <v>-23.9</v>
      </c>
      <c r="IG29" s="267">
        <v>-1.1000000000000001</v>
      </c>
      <c r="IH29" s="267">
        <v>-1.3</v>
      </c>
      <c r="II29" s="267">
        <v>-17.773199999999999</v>
      </c>
      <c r="IJ29" s="266"/>
      <c r="IK29" s="267">
        <v>-136.79939999999999</v>
      </c>
      <c r="IL29" s="267">
        <v>38.908700000000003</v>
      </c>
      <c r="IM29" s="266"/>
      <c r="IN29" s="267">
        <v>-20.455100000000002</v>
      </c>
      <c r="IO29" s="267">
        <v>-17.334399999999999</v>
      </c>
      <c r="IP29" s="266"/>
      <c r="IQ29" s="267">
        <v>100.1968</v>
      </c>
      <c r="IR29" s="267">
        <v>68.271500000000003</v>
      </c>
      <c r="IS29" s="267">
        <v>96.522000000000006</v>
      </c>
      <c r="IT29" s="267">
        <v>-8.9276</v>
      </c>
      <c r="IU29" s="267">
        <v>25.016400000000001</v>
      </c>
      <c r="IV29" s="267">
        <v>22.676400000000001</v>
      </c>
      <c r="IW29" s="267">
        <v>39.144300000000001</v>
      </c>
      <c r="IX29" s="267">
        <v>106.8116</v>
      </c>
      <c r="IY29" s="267">
        <v>-211.87809999999999</v>
      </c>
      <c r="IZ29" s="267">
        <v>36.975299999999997</v>
      </c>
      <c r="JA29" s="267">
        <v>-35.960700000000003</v>
      </c>
      <c r="JB29" s="267">
        <v>-0.16239999999999999</v>
      </c>
      <c r="JC29" s="267">
        <v>3.58</v>
      </c>
      <c r="JD29" s="267">
        <v>-4.6399999999999997</v>
      </c>
      <c r="JE29" s="267">
        <v>-2.3220000000000001</v>
      </c>
      <c r="JF29" s="267">
        <v>-2.3239999999999998</v>
      </c>
      <c r="JG29" s="267">
        <v>-0.08</v>
      </c>
      <c r="JH29" s="267">
        <v>0.88</v>
      </c>
      <c r="JI29" s="267">
        <v>-0.22869999999999999</v>
      </c>
      <c r="JJ29" s="267">
        <v>-6.5903999999999998</v>
      </c>
      <c r="JK29" s="267">
        <v>-0.6149</v>
      </c>
      <c r="JL29" s="267">
        <v>1.6434</v>
      </c>
      <c r="JM29" s="267">
        <v>1.1000000000000001</v>
      </c>
      <c r="JN29" s="267">
        <v>-2.3260000000000001</v>
      </c>
      <c r="JO29" s="267">
        <v>-1.665</v>
      </c>
      <c r="JP29" s="266"/>
      <c r="JQ29" s="266"/>
      <c r="JR29" s="267">
        <v>2.8601999999999999</v>
      </c>
      <c r="JS29" s="267">
        <v>3.2612000000000001</v>
      </c>
      <c r="JT29" s="267">
        <v>3.1718000000000002</v>
      </c>
      <c r="JU29" s="266"/>
      <c r="JV29" s="267">
        <v>7.3</v>
      </c>
      <c r="JW29" s="267">
        <v>7.9504999999999999</v>
      </c>
      <c r="JX29" s="267">
        <v>1.02</v>
      </c>
      <c r="JY29" s="266"/>
      <c r="JZ29" s="267">
        <v>-5.4048999999999996</v>
      </c>
      <c r="KA29" s="267">
        <v>-14.666</v>
      </c>
      <c r="KB29" s="267">
        <v>-18.1889</v>
      </c>
      <c r="KC29" s="267">
        <v>-1.5221</v>
      </c>
      <c r="KD29" s="267">
        <v>10.7591</v>
      </c>
      <c r="KE29" s="267">
        <v>-14.445600000000001</v>
      </c>
      <c r="KF29" s="267">
        <v>3.0249999999999999</v>
      </c>
      <c r="KG29" s="267">
        <v>-3.4</v>
      </c>
      <c r="KH29" s="267">
        <v>-12.7</v>
      </c>
      <c r="KI29" s="267">
        <v>-18.208600000000001</v>
      </c>
      <c r="KJ29" s="267">
        <v>-46.253100000000003</v>
      </c>
    </row>
    <row r="30" spans="1:296" ht="18" customHeight="1" x14ac:dyDescent="0.35">
      <c r="A30" s="261" t="s">
        <v>50</v>
      </c>
      <c r="B30" s="261" t="s">
        <v>778</v>
      </c>
      <c r="C30" s="265">
        <v>0</v>
      </c>
      <c r="D30" s="266"/>
      <c r="E30" s="267">
        <v>6.2287999999999997</v>
      </c>
      <c r="F30" s="267">
        <v>-12.4626</v>
      </c>
      <c r="G30" s="267">
        <v>6.2944000000000004</v>
      </c>
      <c r="H30" s="267">
        <v>15.3843</v>
      </c>
      <c r="I30" s="266"/>
      <c r="J30" s="267">
        <v>11.847799999999999</v>
      </c>
      <c r="K30" s="266"/>
      <c r="L30" s="267">
        <v>33.523400000000002</v>
      </c>
      <c r="M30" s="267">
        <v>15.153499999999999</v>
      </c>
      <c r="N30" s="267">
        <v>14.8003</v>
      </c>
      <c r="O30" s="267">
        <v>-19.98</v>
      </c>
      <c r="P30" s="267">
        <v>-35.200000000000003</v>
      </c>
      <c r="Q30" s="267">
        <v>8.8000000000000007</v>
      </c>
      <c r="R30" s="267">
        <v>6.6239999999999997</v>
      </c>
      <c r="S30" s="267">
        <v>-22</v>
      </c>
      <c r="T30" s="267">
        <v>3.1930000000000001</v>
      </c>
      <c r="U30" s="267">
        <v>-3.4594</v>
      </c>
      <c r="V30" s="267">
        <v>8.9413999999999998</v>
      </c>
      <c r="W30" s="267">
        <v>9.0968</v>
      </c>
      <c r="X30" s="267">
        <v>15.7441</v>
      </c>
      <c r="Y30" s="267">
        <v>4.1745000000000001</v>
      </c>
      <c r="Z30" s="267">
        <v>-0.29299999999999998</v>
      </c>
      <c r="AA30" s="267">
        <v>2.0405000000000002</v>
      </c>
      <c r="AB30" s="266"/>
      <c r="AC30" s="267">
        <v>-0.86360000000000003</v>
      </c>
      <c r="AD30" s="267">
        <v>0.38500000000000001</v>
      </c>
      <c r="AE30" s="267">
        <v>0.41899999999999998</v>
      </c>
      <c r="AF30" s="267">
        <v>3.0379999999999998</v>
      </c>
      <c r="AG30" s="267">
        <v>0</v>
      </c>
      <c r="AH30" s="267">
        <v>4.4000000000000004</v>
      </c>
      <c r="AI30" s="267">
        <v>0.68799999999999994</v>
      </c>
      <c r="AJ30" s="267">
        <v>0.23200000000000001</v>
      </c>
      <c r="AK30" s="266"/>
      <c r="AL30" s="267">
        <v>-2.88</v>
      </c>
      <c r="AM30" s="266"/>
      <c r="AN30" s="267">
        <v>-13.6</v>
      </c>
      <c r="AO30" s="267">
        <v>-13.7</v>
      </c>
      <c r="AP30" s="267">
        <v>7.8875000000000002</v>
      </c>
      <c r="AQ30" s="267">
        <v>3.0047000000000001</v>
      </c>
      <c r="AR30" s="267">
        <v>25.734100000000002</v>
      </c>
      <c r="AS30" s="267">
        <v>30.5398</v>
      </c>
      <c r="AT30" s="267">
        <v>-16.391500000000001</v>
      </c>
      <c r="AU30" s="267">
        <v>-4.5034000000000001</v>
      </c>
      <c r="AV30" s="267">
        <v>-4.0491999999999999</v>
      </c>
      <c r="AW30" s="267">
        <v>14.5357</v>
      </c>
      <c r="AX30" s="267">
        <v>15.320399999999999</v>
      </c>
      <c r="AY30" s="267">
        <v>-19.626799999999999</v>
      </c>
      <c r="AZ30" s="267">
        <v>-16.031099999999999</v>
      </c>
      <c r="BA30" s="267">
        <v>30.533799999999999</v>
      </c>
      <c r="BB30" s="267">
        <v>33.2941</v>
      </c>
      <c r="BC30" s="267">
        <v>101.99509999999999</v>
      </c>
      <c r="BD30" s="267">
        <v>16.322099999999999</v>
      </c>
      <c r="BE30" s="267">
        <v>-6.7</v>
      </c>
      <c r="BF30" s="267">
        <v>-6.7</v>
      </c>
      <c r="BG30" s="267">
        <v>-21.897200000000002</v>
      </c>
      <c r="BH30" s="267">
        <v>-21.237300000000001</v>
      </c>
      <c r="BI30" s="267">
        <v>-3.9754</v>
      </c>
      <c r="BJ30" s="266"/>
      <c r="BK30" s="267">
        <v>24.5046</v>
      </c>
      <c r="BL30" s="267">
        <v>7.2260999999999997</v>
      </c>
      <c r="BM30" s="267">
        <v>6.1300999999999997</v>
      </c>
      <c r="BN30" s="267">
        <v>4.1703000000000001</v>
      </c>
      <c r="BO30" s="267">
        <v>-83.010300000000001</v>
      </c>
      <c r="BP30" s="267">
        <v>94.485299999999995</v>
      </c>
      <c r="BQ30" s="267">
        <v>94.729399999999998</v>
      </c>
      <c r="BR30" s="267">
        <v>-82.260900000000007</v>
      </c>
      <c r="BS30" s="267">
        <v>-15.177300000000001</v>
      </c>
      <c r="BT30" s="266"/>
      <c r="BU30" s="266"/>
      <c r="BV30" s="266"/>
      <c r="BW30" s="267">
        <v>50.905700000000003</v>
      </c>
      <c r="BX30" s="267">
        <v>20.6</v>
      </c>
      <c r="BY30" s="267">
        <v>13.89</v>
      </c>
      <c r="BZ30" s="267">
        <v>-2.67</v>
      </c>
      <c r="CA30" s="267">
        <v>20.82</v>
      </c>
      <c r="CB30" s="267">
        <v>-22.500599999999999</v>
      </c>
      <c r="CC30" s="267">
        <v>-22.232700000000001</v>
      </c>
      <c r="CD30" s="267">
        <v>33.076099999999997</v>
      </c>
      <c r="CE30" s="267">
        <v>31.153700000000001</v>
      </c>
      <c r="CF30" s="267">
        <v>-6.9413999999999998</v>
      </c>
      <c r="CG30" s="267">
        <v>-9.1092999999999993</v>
      </c>
      <c r="CH30" s="267">
        <v>-8.9320000000000004</v>
      </c>
      <c r="CI30" s="266"/>
      <c r="CJ30" s="266"/>
      <c r="CK30" s="266"/>
      <c r="CL30" s="266"/>
      <c r="CM30" s="266"/>
      <c r="CN30" s="266"/>
      <c r="CO30" s="267">
        <v>-5.6</v>
      </c>
      <c r="CP30" s="267">
        <v>37.854300000000002</v>
      </c>
      <c r="CQ30" s="267">
        <v>38.2044</v>
      </c>
      <c r="CR30" s="267">
        <v>36.417900000000003</v>
      </c>
      <c r="CS30" s="267">
        <v>43.673499999999997</v>
      </c>
      <c r="CT30" s="267">
        <v>44.473199999999999</v>
      </c>
      <c r="CU30" s="267">
        <v>-24.926300000000001</v>
      </c>
      <c r="CV30" s="267">
        <v>-46.777200000000001</v>
      </c>
      <c r="CW30" s="267">
        <v>-19.1723</v>
      </c>
      <c r="CX30" s="267">
        <v>3.9849000000000001</v>
      </c>
      <c r="CY30" s="267">
        <v>40.08</v>
      </c>
      <c r="CZ30" s="267">
        <v>17.28</v>
      </c>
      <c r="DA30" s="267">
        <v>7.9736000000000002</v>
      </c>
      <c r="DB30" s="267">
        <v>7.2295999999999996</v>
      </c>
      <c r="DC30" s="267">
        <v>14.9117</v>
      </c>
      <c r="DD30" s="266"/>
      <c r="DE30" s="266"/>
      <c r="DF30" s="266"/>
      <c r="DG30" s="267">
        <v>26.488199999999999</v>
      </c>
      <c r="DH30" s="266"/>
      <c r="DI30" s="267">
        <v>-6.7394999999999996</v>
      </c>
      <c r="DJ30" s="267">
        <v>-51.2</v>
      </c>
      <c r="DK30" s="267">
        <v>-49.4</v>
      </c>
      <c r="DL30" s="267">
        <v>0.30940000000000001</v>
      </c>
      <c r="DM30" s="267">
        <v>34.5</v>
      </c>
      <c r="DN30" s="267">
        <v>52.050800000000002</v>
      </c>
      <c r="DO30" s="266"/>
      <c r="DP30" s="267">
        <v>22.45</v>
      </c>
      <c r="DQ30" s="267">
        <v>-4.7300000000000004</v>
      </c>
      <c r="DR30" s="267">
        <v>20.739000000000001</v>
      </c>
      <c r="DS30" s="267">
        <v>-27.711600000000001</v>
      </c>
      <c r="DT30" s="267">
        <v>-14.21</v>
      </c>
      <c r="DU30" s="267">
        <v>-14.32</v>
      </c>
      <c r="DV30" s="267">
        <v>42.24</v>
      </c>
      <c r="DW30" s="267">
        <v>-5.99</v>
      </c>
      <c r="DX30" s="267">
        <v>-28.654499999999999</v>
      </c>
      <c r="DY30" s="267">
        <v>-14.5273</v>
      </c>
      <c r="DZ30" s="267">
        <v>-44.177500000000002</v>
      </c>
      <c r="EA30" s="267">
        <v>-43.054499999999997</v>
      </c>
      <c r="EB30" s="267">
        <v>57.088099999999997</v>
      </c>
      <c r="EC30" s="267">
        <v>20.871600000000001</v>
      </c>
      <c r="ED30" s="267">
        <v>9.1929999999999996</v>
      </c>
      <c r="EE30" s="267">
        <v>9.9359000000000002</v>
      </c>
      <c r="EF30" s="267">
        <v>-8.2156000000000002</v>
      </c>
      <c r="EG30" s="267">
        <v>-20.443899999999999</v>
      </c>
      <c r="EH30" s="267">
        <v>-17.254000000000001</v>
      </c>
      <c r="EI30" s="267">
        <v>21.674800000000001</v>
      </c>
      <c r="EJ30" s="267">
        <v>-82.452399999999997</v>
      </c>
      <c r="EK30" s="266"/>
      <c r="EL30" s="267">
        <v>-17.1707</v>
      </c>
      <c r="EM30" s="267">
        <v>-15.634499999999999</v>
      </c>
      <c r="EN30" s="267">
        <v>25.189900000000002</v>
      </c>
      <c r="EO30" s="266"/>
      <c r="EP30" s="267">
        <v>4.6536</v>
      </c>
      <c r="EQ30" s="267">
        <v>-19.46</v>
      </c>
      <c r="ER30" s="267">
        <v>-34.926600000000001</v>
      </c>
      <c r="ES30" s="267">
        <v>-34.7089</v>
      </c>
      <c r="ET30" s="267">
        <v>12.347</v>
      </c>
      <c r="EU30" s="267">
        <v>18.05</v>
      </c>
      <c r="EV30" s="267">
        <v>-3.86</v>
      </c>
      <c r="EW30" s="267">
        <v>-0.1</v>
      </c>
      <c r="EX30" s="267">
        <v>7.1075999999999997</v>
      </c>
      <c r="EY30" s="267">
        <v>-12.511900000000001</v>
      </c>
      <c r="EZ30" s="267">
        <v>-10.303100000000001</v>
      </c>
      <c r="FA30" s="267">
        <v>-10.3018</v>
      </c>
      <c r="FB30" s="267">
        <v>6.3936999999999999</v>
      </c>
      <c r="FC30" s="267">
        <v>8.0023999999999997</v>
      </c>
      <c r="FD30" s="267">
        <v>-18.422699999999999</v>
      </c>
      <c r="FE30" s="267">
        <v>3.7784</v>
      </c>
      <c r="FF30" s="266"/>
      <c r="FG30" s="267">
        <v>3.5796999999999999</v>
      </c>
      <c r="FH30" s="266"/>
      <c r="FI30" s="267">
        <v>0</v>
      </c>
      <c r="FJ30" s="266"/>
      <c r="FK30" s="267">
        <v>10.5497</v>
      </c>
      <c r="FL30" s="267">
        <v>10.0474</v>
      </c>
      <c r="FM30" s="267">
        <v>7.5354999999999999</v>
      </c>
      <c r="FN30" s="267">
        <v>27.5761</v>
      </c>
      <c r="FO30" s="267">
        <v>28.063500000000001</v>
      </c>
      <c r="FP30" s="267">
        <v>16.2393</v>
      </c>
      <c r="FQ30" s="267">
        <v>28.534099999999999</v>
      </c>
      <c r="FR30" s="267">
        <v>17.276900000000001</v>
      </c>
      <c r="FS30" s="267">
        <v>-16.05</v>
      </c>
      <c r="FT30" s="267">
        <v>-2.3250000000000002</v>
      </c>
      <c r="FU30" s="267">
        <v>0.20069999999999999</v>
      </c>
      <c r="FV30" s="267">
        <v>1.1499999999999999</v>
      </c>
      <c r="FW30" s="267">
        <v>1.38</v>
      </c>
      <c r="FX30" s="267">
        <v>-18.258400000000002</v>
      </c>
      <c r="FY30" s="266"/>
      <c r="FZ30" s="267">
        <v>7.5129999999999999</v>
      </c>
      <c r="GA30" s="267">
        <v>0.999</v>
      </c>
      <c r="GB30" s="266"/>
      <c r="GC30" s="267">
        <v>27.18</v>
      </c>
      <c r="GD30" s="267">
        <v>-38.583199999999998</v>
      </c>
      <c r="GE30" s="267">
        <v>-29.4986</v>
      </c>
      <c r="GF30" s="267">
        <v>-0.25</v>
      </c>
      <c r="GG30" s="267">
        <v>23.720099999999999</v>
      </c>
      <c r="GH30" s="266"/>
      <c r="GI30" s="267">
        <v>25.627400000000002</v>
      </c>
      <c r="GJ30" s="267">
        <v>-10.1907</v>
      </c>
      <c r="GK30" s="267">
        <v>-10.878299999999999</v>
      </c>
      <c r="GL30" s="267">
        <v>2.7162999999999999</v>
      </c>
      <c r="GM30" s="266"/>
      <c r="GN30" s="266"/>
      <c r="GO30" s="266"/>
      <c r="GP30" s="267">
        <v>-41.293199999999999</v>
      </c>
      <c r="GQ30" s="267">
        <v>7.7812999999999999</v>
      </c>
      <c r="GR30" s="267">
        <v>-22.930199999999999</v>
      </c>
      <c r="GS30" s="267">
        <v>4.3567</v>
      </c>
      <c r="GT30" s="267">
        <v>3.9340000000000002</v>
      </c>
      <c r="GU30" s="267">
        <v>172.7807</v>
      </c>
      <c r="GV30" s="267">
        <v>-4.7803000000000004</v>
      </c>
      <c r="GW30" s="267">
        <v>-4.7339000000000002</v>
      </c>
      <c r="GX30" s="267">
        <v>-9.9503000000000004</v>
      </c>
      <c r="GY30" s="267">
        <v>0.1042</v>
      </c>
      <c r="GZ30" s="267">
        <v>8.8717000000000006</v>
      </c>
      <c r="HA30" s="267">
        <v>8.9644999999999992</v>
      </c>
      <c r="HB30" s="267">
        <v>-1</v>
      </c>
      <c r="HC30" s="267">
        <v>-17.1432</v>
      </c>
      <c r="HD30" s="267">
        <v>-16.164999999999999</v>
      </c>
      <c r="HE30" s="267">
        <v>-4.1900000000000004</v>
      </c>
      <c r="HF30" s="267">
        <v>6.0820999999999996</v>
      </c>
      <c r="HG30" s="267">
        <v>-4.7316000000000003</v>
      </c>
      <c r="HH30" s="267">
        <v>25.9954</v>
      </c>
      <c r="HI30" s="267">
        <v>53.375500000000002</v>
      </c>
      <c r="HJ30" s="267">
        <v>-43.062899999999999</v>
      </c>
      <c r="HK30" s="267">
        <v>7.2123999999999997</v>
      </c>
      <c r="HL30" s="266"/>
      <c r="HM30" s="267">
        <v>-7.6776999999999997</v>
      </c>
      <c r="HN30" s="267">
        <v>0</v>
      </c>
      <c r="HO30" s="267">
        <v>0</v>
      </c>
      <c r="HP30" s="266"/>
      <c r="HQ30" s="266"/>
      <c r="HR30" s="267">
        <v>-16.258600000000001</v>
      </c>
      <c r="HS30" s="267">
        <v>-15.8796</v>
      </c>
      <c r="HT30" s="267">
        <v>-30.1037</v>
      </c>
      <c r="HU30" s="267">
        <v>-30.295300000000001</v>
      </c>
      <c r="HV30" s="267">
        <v>20.09</v>
      </c>
      <c r="HW30" s="267">
        <v>20.239999999999998</v>
      </c>
      <c r="HX30" s="267">
        <v>-22.9</v>
      </c>
      <c r="HY30" s="267">
        <v>-22.4</v>
      </c>
      <c r="HZ30" s="267">
        <v>0.35249999999999998</v>
      </c>
      <c r="IA30" s="267">
        <v>11.68</v>
      </c>
      <c r="IB30" s="267">
        <v>24.073899999999998</v>
      </c>
      <c r="IC30" s="267">
        <v>55.058700000000002</v>
      </c>
      <c r="ID30" s="266"/>
      <c r="IE30" s="267">
        <v>-11.5</v>
      </c>
      <c r="IF30" s="267">
        <v>-23.4</v>
      </c>
      <c r="IG30" s="267">
        <v>-0.7</v>
      </c>
      <c r="IH30" s="267">
        <v>-1.3</v>
      </c>
      <c r="II30" s="267">
        <v>-17.7592</v>
      </c>
      <c r="IJ30" s="267">
        <v>-17.706700000000001</v>
      </c>
      <c r="IK30" s="267">
        <v>-140.4068</v>
      </c>
      <c r="IL30" s="267">
        <v>36.0364</v>
      </c>
      <c r="IM30" s="267">
        <v>-229.6293</v>
      </c>
      <c r="IN30" s="267">
        <v>-20.757400000000001</v>
      </c>
      <c r="IO30" s="267">
        <v>-18.987400000000001</v>
      </c>
      <c r="IP30" s="266"/>
      <c r="IQ30" s="267">
        <v>103.63509999999999</v>
      </c>
      <c r="IR30" s="267">
        <v>68.888800000000003</v>
      </c>
      <c r="IS30" s="267">
        <v>95.413700000000006</v>
      </c>
      <c r="IT30" s="267">
        <v>-12.706799999999999</v>
      </c>
      <c r="IU30" s="267">
        <v>24.462399999999999</v>
      </c>
      <c r="IV30" s="267">
        <v>22.739899999999999</v>
      </c>
      <c r="IW30" s="267">
        <v>41.811399999999999</v>
      </c>
      <c r="IX30" s="267">
        <v>105.2362</v>
      </c>
      <c r="IY30" s="267">
        <v>-209.03630000000001</v>
      </c>
      <c r="IZ30" s="267">
        <v>34.3581</v>
      </c>
      <c r="JA30" s="267">
        <v>-33.124699999999997</v>
      </c>
      <c r="JB30" s="267">
        <v>-0.18679999999999999</v>
      </c>
      <c r="JC30" s="267">
        <v>4.6779999999999999</v>
      </c>
      <c r="JD30" s="267">
        <v>-4.72</v>
      </c>
      <c r="JE30" s="267">
        <v>-2.3010000000000002</v>
      </c>
      <c r="JF30" s="267">
        <v>-2.2970000000000002</v>
      </c>
      <c r="JG30" s="267">
        <v>0</v>
      </c>
      <c r="JH30" s="267">
        <v>0.4</v>
      </c>
      <c r="JI30" s="267">
        <v>-0.25119999999999998</v>
      </c>
      <c r="JJ30" s="267">
        <v>-6.8528000000000002</v>
      </c>
      <c r="JK30" s="267">
        <v>-1.1397999999999999</v>
      </c>
      <c r="JL30" s="267">
        <v>1.7287999999999999</v>
      </c>
      <c r="JM30" s="267">
        <v>0.4</v>
      </c>
      <c r="JN30" s="267">
        <v>-0.81599999999999995</v>
      </c>
      <c r="JO30" s="267">
        <v>-1.1819999999999999</v>
      </c>
      <c r="JP30" s="266"/>
      <c r="JQ30" s="267">
        <v>2.1442000000000001</v>
      </c>
      <c r="JR30" s="267">
        <v>3.5647000000000002</v>
      </c>
      <c r="JS30" s="267">
        <v>3.9659</v>
      </c>
      <c r="JT30" s="267">
        <v>3.4929000000000001</v>
      </c>
      <c r="JU30" s="266"/>
      <c r="JV30" s="267">
        <v>7.4</v>
      </c>
      <c r="JW30" s="267">
        <v>8.0289999999999999</v>
      </c>
      <c r="JX30" s="267">
        <v>1.0900000000000001</v>
      </c>
      <c r="JY30" s="266"/>
      <c r="JZ30" s="267">
        <v>-6.0534999999999997</v>
      </c>
      <c r="KA30" s="267">
        <v>-13.956200000000001</v>
      </c>
      <c r="KB30" s="267">
        <v>-18.6371</v>
      </c>
      <c r="KC30" s="267">
        <v>-3.8561000000000001</v>
      </c>
      <c r="KD30" s="267">
        <v>10.0785</v>
      </c>
      <c r="KE30" s="267">
        <v>-14.1363</v>
      </c>
      <c r="KF30" s="267">
        <v>3.1135999999999999</v>
      </c>
      <c r="KG30" s="267">
        <v>-4.3</v>
      </c>
      <c r="KH30" s="267">
        <v>-11.6</v>
      </c>
      <c r="KI30" s="267">
        <v>-15.820399999999999</v>
      </c>
      <c r="KJ30" s="267">
        <v>-46.017400000000002</v>
      </c>
    </row>
    <row r="31" spans="1:296" ht="18" customHeight="1" x14ac:dyDescent="0.35">
      <c r="A31" s="261" t="s">
        <v>50</v>
      </c>
      <c r="B31" s="261" t="s">
        <v>779</v>
      </c>
      <c r="C31" s="265">
        <v>0</v>
      </c>
      <c r="D31" s="266"/>
      <c r="E31" s="267">
        <v>6.3296999999999999</v>
      </c>
      <c r="F31" s="267">
        <v>-12.5792</v>
      </c>
      <c r="G31" s="267">
        <v>6.7035</v>
      </c>
      <c r="H31" s="267">
        <v>15.403499999999999</v>
      </c>
      <c r="I31" s="267">
        <v>0</v>
      </c>
      <c r="J31" s="267">
        <v>12.9034</v>
      </c>
      <c r="K31" s="266"/>
      <c r="L31" s="267">
        <v>34.376300000000001</v>
      </c>
      <c r="M31" s="267">
        <v>15.6845</v>
      </c>
      <c r="N31" s="267">
        <v>15.223800000000001</v>
      </c>
      <c r="O31" s="267">
        <v>-22.2</v>
      </c>
      <c r="P31" s="267">
        <v>-35.200000000000003</v>
      </c>
      <c r="Q31" s="267">
        <v>11</v>
      </c>
      <c r="R31" s="267">
        <v>6.6239999999999997</v>
      </c>
      <c r="S31" s="267">
        <v>-22</v>
      </c>
      <c r="T31" s="267">
        <v>3.2311999999999999</v>
      </c>
      <c r="U31" s="267">
        <v>-2.8469000000000002</v>
      </c>
      <c r="V31" s="267">
        <v>8.9868000000000006</v>
      </c>
      <c r="W31" s="267">
        <v>9.0040999999999993</v>
      </c>
      <c r="X31" s="267">
        <v>15.4383</v>
      </c>
      <c r="Y31" s="267">
        <v>3.5642999999999998</v>
      </c>
      <c r="Z31" s="267">
        <v>-0.29470000000000002</v>
      </c>
      <c r="AA31" s="267">
        <v>2.2075999999999998</v>
      </c>
      <c r="AB31" s="266"/>
      <c r="AC31" s="267">
        <v>-0.91100000000000003</v>
      </c>
      <c r="AD31" s="267">
        <v>0.374</v>
      </c>
      <c r="AE31" s="267">
        <v>0.38900000000000001</v>
      </c>
      <c r="AF31" s="267">
        <v>3.0609999999999999</v>
      </c>
      <c r="AG31" s="267">
        <v>2.2200000000000002</v>
      </c>
      <c r="AH31" s="267">
        <v>4.4000000000000004</v>
      </c>
      <c r="AI31" s="267">
        <v>0.65100000000000002</v>
      </c>
      <c r="AJ31" s="267">
        <v>0.24</v>
      </c>
      <c r="AK31" s="266"/>
      <c r="AL31" s="267">
        <v>-3.36</v>
      </c>
      <c r="AM31" s="266"/>
      <c r="AN31" s="267">
        <v>-13.52</v>
      </c>
      <c r="AO31" s="267">
        <v>-13.62</v>
      </c>
      <c r="AP31" s="267">
        <v>8.4184999999999999</v>
      </c>
      <c r="AQ31" s="267">
        <v>3.1821999999999999</v>
      </c>
      <c r="AR31" s="267">
        <v>27.1633</v>
      </c>
      <c r="AS31" s="267">
        <v>31.593699999999998</v>
      </c>
      <c r="AT31" s="267">
        <v>-15.802199999999999</v>
      </c>
      <c r="AU31" s="267">
        <v>-3.6772999999999998</v>
      </c>
      <c r="AV31" s="267">
        <v>-3.5764999999999998</v>
      </c>
      <c r="AW31" s="267">
        <v>0.60460000000000003</v>
      </c>
      <c r="AX31" s="267">
        <v>0.38250000000000001</v>
      </c>
      <c r="AY31" s="267">
        <v>-16.615100000000002</v>
      </c>
      <c r="AZ31" s="267">
        <v>-13.513999999999999</v>
      </c>
      <c r="BA31" s="267">
        <v>25.1816</v>
      </c>
      <c r="BB31" s="267">
        <v>26.549700000000001</v>
      </c>
      <c r="BC31" s="267">
        <v>104.2824</v>
      </c>
      <c r="BD31" s="267">
        <v>17.1142</v>
      </c>
      <c r="BE31" s="267">
        <v>-7.2</v>
      </c>
      <c r="BF31" s="267">
        <v>-7.3</v>
      </c>
      <c r="BG31" s="267">
        <v>-22.752500000000001</v>
      </c>
      <c r="BH31" s="267">
        <v>-23.015000000000001</v>
      </c>
      <c r="BI31" s="267">
        <v>-4.1111000000000004</v>
      </c>
      <c r="BJ31" s="266"/>
      <c r="BK31" s="267">
        <v>24.8062</v>
      </c>
      <c r="BL31" s="267">
        <v>7.2268999999999997</v>
      </c>
      <c r="BM31" s="267">
        <v>6.7812000000000001</v>
      </c>
      <c r="BN31" s="267">
        <v>4.3483999999999998</v>
      </c>
      <c r="BO31" s="267">
        <v>-90.578900000000004</v>
      </c>
      <c r="BP31" s="267">
        <v>96.438500000000005</v>
      </c>
      <c r="BQ31" s="267">
        <v>96.072199999999995</v>
      </c>
      <c r="BR31" s="267">
        <v>-76.448899999999995</v>
      </c>
      <c r="BS31" s="267">
        <v>-19.058</v>
      </c>
      <c r="BT31" s="266"/>
      <c r="BU31" s="266"/>
      <c r="BV31" s="266"/>
      <c r="BW31" s="267">
        <v>52.003399999999999</v>
      </c>
      <c r="BX31" s="267">
        <v>20.51</v>
      </c>
      <c r="BY31" s="267">
        <v>14.08</v>
      </c>
      <c r="BZ31" s="267">
        <v>-2.42</v>
      </c>
      <c r="CA31" s="267">
        <v>20.74</v>
      </c>
      <c r="CB31" s="267">
        <v>-22.9025</v>
      </c>
      <c r="CC31" s="267">
        <v>-22.500599999999999</v>
      </c>
      <c r="CD31" s="267">
        <v>33.258200000000002</v>
      </c>
      <c r="CE31" s="267">
        <v>31.9621</v>
      </c>
      <c r="CF31" s="267">
        <v>-7.5423999999999998</v>
      </c>
      <c r="CG31" s="267">
        <v>-8.8248999999999995</v>
      </c>
      <c r="CH31" s="267">
        <v>-9.0031999999999996</v>
      </c>
      <c r="CI31" s="267">
        <v>0</v>
      </c>
      <c r="CJ31" s="267">
        <v>0</v>
      </c>
      <c r="CK31" s="266"/>
      <c r="CL31" s="266"/>
      <c r="CM31" s="266"/>
      <c r="CN31" s="266"/>
      <c r="CO31" s="267">
        <v>-5.48</v>
      </c>
      <c r="CP31" s="267">
        <v>38.0642</v>
      </c>
      <c r="CQ31" s="267">
        <v>39.0306</v>
      </c>
      <c r="CR31" s="267">
        <v>37.148099999999999</v>
      </c>
      <c r="CS31" s="267">
        <v>44.885800000000003</v>
      </c>
      <c r="CT31" s="267">
        <v>44.68</v>
      </c>
      <c r="CU31" s="267">
        <v>-26.529</v>
      </c>
      <c r="CV31" s="267">
        <v>-45.935099999999998</v>
      </c>
      <c r="CW31" s="267">
        <v>-20.427099999999999</v>
      </c>
      <c r="CX31" s="267">
        <v>4.4398999999999997</v>
      </c>
      <c r="CY31" s="267">
        <v>39.43</v>
      </c>
      <c r="CZ31" s="267">
        <v>16.829999999999998</v>
      </c>
      <c r="DA31" s="267">
        <v>7.9736000000000002</v>
      </c>
      <c r="DB31" s="267">
        <v>7.2295999999999996</v>
      </c>
      <c r="DC31" s="267">
        <v>14.9872</v>
      </c>
      <c r="DD31" s="266"/>
      <c r="DE31" s="267">
        <v>0</v>
      </c>
      <c r="DF31" s="267">
        <v>0</v>
      </c>
      <c r="DG31" s="267">
        <v>27.470400000000001</v>
      </c>
      <c r="DH31" s="266"/>
      <c r="DI31" s="267">
        <v>-6.7843</v>
      </c>
      <c r="DJ31" s="267">
        <v>-51.2</v>
      </c>
      <c r="DK31" s="266"/>
      <c r="DL31" s="267">
        <v>0.50480000000000003</v>
      </c>
      <c r="DM31" s="267">
        <v>34.5</v>
      </c>
      <c r="DN31" s="267">
        <v>52.366300000000003</v>
      </c>
      <c r="DO31" s="267">
        <v>0.1913</v>
      </c>
      <c r="DP31" s="267">
        <v>22.65</v>
      </c>
      <c r="DQ31" s="267">
        <v>-5.01</v>
      </c>
      <c r="DR31" s="267">
        <v>22.025500000000001</v>
      </c>
      <c r="DS31" s="267">
        <v>-28.131599999999999</v>
      </c>
      <c r="DT31" s="267">
        <v>-13.9</v>
      </c>
      <c r="DU31" s="267">
        <v>-14.1</v>
      </c>
      <c r="DV31" s="267">
        <v>42.77</v>
      </c>
      <c r="DW31" s="267">
        <v>-4.51</v>
      </c>
      <c r="DX31" s="267">
        <v>-29.381799999999998</v>
      </c>
      <c r="DY31" s="267">
        <v>-14.663600000000001</v>
      </c>
      <c r="DZ31" s="267">
        <v>-45.597499999999997</v>
      </c>
      <c r="EA31" s="267">
        <v>-44.045499999999997</v>
      </c>
      <c r="EB31" s="267">
        <v>59.625999999999998</v>
      </c>
      <c r="EC31" s="267">
        <v>22.21</v>
      </c>
      <c r="ED31" s="267">
        <v>10.6829</v>
      </c>
      <c r="EE31" s="267">
        <v>11.101000000000001</v>
      </c>
      <c r="EF31" s="267">
        <v>-11.4536</v>
      </c>
      <c r="EG31" s="267">
        <v>-23.381</v>
      </c>
      <c r="EH31" s="267">
        <v>-17.196999999999999</v>
      </c>
      <c r="EI31" s="267">
        <v>20.104600000000001</v>
      </c>
      <c r="EJ31" s="267">
        <v>-82.995500000000007</v>
      </c>
      <c r="EK31" s="266"/>
      <c r="EL31" s="267">
        <v>-16.9755</v>
      </c>
      <c r="EM31" s="267">
        <v>-16.142600000000002</v>
      </c>
      <c r="EN31" s="267">
        <v>23.8962</v>
      </c>
      <c r="EO31" s="267">
        <v>0</v>
      </c>
      <c r="EP31" s="267">
        <v>6.5128000000000004</v>
      </c>
      <c r="EQ31" s="267">
        <v>-18.948</v>
      </c>
      <c r="ER31" s="267">
        <v>-35.869399999999999</v>
      </c>
      <c r="ES31" s="267">
        <v>-35.512799999999999</v>
      </c>
      <c r="ET31" s="267">
        <v>11.8095</v>
      </c>
      <c r="EU31" s="267">
        <v>12.16</v>
      </c>
      <c r="EV31" s="267">
        <v>-3.53</v>
      </c>
      <c r="EW31" s="267">
        <v>0</v>
      </c>
      <c r="EX31" s="267">
        <v>7.5934999999999997</v>
      </c>
      <c r="EY31" s="267">
        <v>-13.161199999999999</v>
      </c>
      <c r="EZ31" s="267">
        <v>-10.5166</v>
      </c>
      <c r="FA31" s="267">
        <v>-10.491899999999999</v>
      </c>
      <c r="FB31" s="267">
        <v>6.0873999999999997</v>
      </c>
      <c r="FC31" s="267">
        <v>8.2777999999999992</v>
      </c>
      <c r="FD31" s="267">
        <v>-17.8948</v>
      </c>
      <c r="FE31" s="267">
        <v>3.7778</v>
      </c>
      <c r="FF31" s="267">
        <v>0</v>
      </c>
      <c r="FG31" s="267">
        <v>3.6173000000000002</v>
      </c>
      <c r="FH31" s="266"/>
      <c r="FI31" s="267">
        <v>0</v>
      </c>
      <c r="FJ31" s="266"/>
      <c r="FK31" s="267">
        <v>11.387</v>
      </c>
      <c r="FL31" s="267">
        <v>11.387</v>
      </c>
      <c r="FM31" s="267">
        <v>6.1959</v>
      </c>
      <c r="FN31" s="267">
        <v>28.247900000000001</v>
      </c>
      <c r="FO31" s="267">
        <v>28.168600000000001</v>
      </c>
      <c r="FP31" s="267">
        <v>15.111499999999999</v>
      </c>
      <c r="FQ31" s="267">
        <v>27.650700000000001</v>
      </c>
      <c r="FR31" s="267">
        <v>18.204599999999999</v>
      </c>
      <c r="FS31" s="267">
        <v>-16.010000000000002</v>
      </c>
      <c r="FT31" s="267">
        <v>-2.2115</v>
      </c>
      <c r="FU31" s="267">
        <v>0.23549999999999999</v>
      </c>
      <c r="FV31" s="267">
        <v>1.19</v>
      </c>
      <c r="FW31" s="267">
        <v>1.02</v>
      </c>
      <c r="FX31" s="267">
        <v>-18.079699999999999</v>
      </c>
      <c r="FY31" s="266"/>
      <c r="FZ31" s="267">
        <v>7.633</v>
      </c>
      <c r="GA31" s="267">
        <v>1.137</v>
      </c>
      <c r="GB31" s="266"/>
      <c r="GC31" s="267">
        <v>26.51</v>
      </c>
      <c r="GD31" s="267">
        <v>-37.896099999999997</v>
      </c>
      <c r="GE31" s="267">
        <v>-28.5244</v>
      </c>
      <c r="GF31" s="267">
        <v>-0.42</v>
      </c>
      <c r="GG31" s="267">
        <v>22.856999999999999</v>
      </c>
      <c r="GH31" s="266"/>
      <c r="GI31" s="267">
        <v>25.7361</v>
      </c>
      <c r="GJ31" s="267">
        <v>-10.0335</v>
      </c>
      <c r="GK31" s="267">
        <v>-10.815</v>
      </c>
      <c r="GL31" s="267">
        <v>2.8014999999999999</v>
      </c>
      <c r="GM31" s="267">
        <v>6.5299999999999997E-2</v>
      </c>
      <c r="GN31" s="266"/>
      <c r="GO31" s="267">
        <v>-11.2142</v>
      </c>
      <c r="GP31" s="267">
        <v>-43.360199999999999</v>
      </c>
      <c r="GQ31" s="267">
        <v>8.2062000000000008</v>
      </c>
      <c r="GR31" s="267">
        <v>-22.6492</v>
      </c>
      <c r="GS31" s="267">
        <v>4.5457999999999998</v>
      </c>
      <c r="GT31" s="267">
        <v>5.3036000000000003</v>
      </c>
      <c r="GU31" s="267">
        <v>174.15469999999999</v>
      </c>
      <c r="GV31" s="267">
        <v>-4.5728</v>
      </c>
      <c r="GW31" s="267">
        <v>-4.7374999999999998</v>
      </c>
      <c r="GX31" s="267">
        <v>-10.240399999999999</v>
      </c>
      <c r="GY31" s="267">
        <v>0.20899999999999999</v>
      </c>
      <c r="GZ31" s="267">
        <v>9.9997000000000007</v>
      </c>
      <c r="HA31" s="267">
        <v>10.119400000000001</v>
      </c>
      <c r="HB31" s="267">
        <v>-0.34860000000000002</v>
      </c>
      <c r="HC31" s="267">
        <v>-16.9041</v>
      </c>
      <c r="HD31" s="267">
        <v>-15.6957</v>
      </c>
      <c r="HE31" s="267">
        <v>-5.45</v>
      </c>
      <c r="HF31" s="267">
        <v>7.5903999999999998</v>
      </c>
      <c r="HG31" s="267">
        <v>-6.2937000000000003</v>
      </c>
      <c r="HH31" s="267">
        <v>29.738399999999999</v>
      </c>
      <c r="HI31" s="267">
        <v>53.176699999999997</v>
      </c>
      <c r="HJ31" s="267">
        <v>-43.961799999999997</v>
      </c>
      <c r="HK31" s="267">
        <v>7.8361000000000001</v>
      </c>
      <c r="HL31" s="267">
        <v>0</v>
      </c>
      <c r="HM31" s="267">
        <v>-8.5655000000000001</v>
      </c>
      <c r="HN31" s="267">
        <v>0</v>
      </c>
      <c r="HO31" s="267">
        <v>-9.8523999999999994</v>
      </c>
      <c r="HP31" s="267">
        <v>0</v>
      </c>
      <c r="HQ31" s="267">
        <v>0</v>
      </c>
      <c r="HR31" s="267">
        <v>-16.763999999999999</v>
      </c>
      <c r="HS31" s="267">
        <v>-16.2257</v>
      </c>
      <c r="HT31" s="267">
        <v>-31.599799999999998</v>
      </c>
      <c r="HU31" s="267">
        <v>-31.6629</v>
      </c>
      <c r="HV31" s="267">
        <v>21.58</v>
      </c>
      <c r="HW31" s="267">
        <v>21.71</v>
      </c>
      <c r="HX31" s="267">
        <v>-22.6</v>
      </c>
      <c r="HY31" s="267">
        <v>-23</v>
      </c>
      <c r="HZ31" s="267">
        <v>0.44040000000000001</v>
      </c>
      <c r="IA31" s="267">
        <v>15.04</v>
      </c>
      <c r="IB31" s="267">
        <v>24.6462</v>
      </c>
      <c r="IC31" s="267">
        <v>55.471800000000002</v>
      </c>
      <c r="ID31" s="266"/>
      <c r="IE31" s="266"/>
      <c r="IF31" s="267">
        <v>-24.3</v>
      </c>
      <c r="IG31" s="267">
        <v>-0.3</v>
      </c>
      <c r="IH31" s="267">
        <v>-0.8</v>
      </c>
      <c r="II31" s="266"/>
      <c r="IJ31" s="267">
        <v>-17.7606</v>
      </c>
      <c r="IK31" s="267">
        <v>-142.92449999999999</v>
      </c>
      <c r="IL31" s="267">
        <v>37.564500000000002</v>
      </c>
      <c r="IM31" s="267">
        <v>-230.8409</v>
      </c>
      <c r="IN31" s="267">
        <v>-19.760400000000001</v>
      </c>
      <c r="IO31" s="267">
        <v>-19.324200000000001</v>
      </c>
      <c r="IP31" s="266"/>
      <c r="IQ31" s="267">
        <v>105.18859999999999</v>
      </c>
      <c r="IR31" s="267">
        <v>68.777699999999996</v>
      </c>
      <c r="IS31" s="267">
        <v>95.076599999999999</v>
      </c>
      <c r="IT31" s="267">
        <v>-13.7019</v>
      </c>
      <c r="IU31" s="267">
        <v>20.913</v>
      </c>
      <c r="IV31" s="267">
        <v>21.7241</v>
      </c>
      <c r="IW31" s="267">
        <v>39.651800000000001</v>
      </c>
      <c r="IX31" s="267">
        <v>103.91</v>
      </c>
      <c r="IY31" s="267">
        <v>-210.60499999999999</v>
      </c>
      <c r="IZ31" s="267">
        <v>33.950800000000001</v>
      </c>
      <c r="JA31" s="267">
        <v>-33.540599999999998</v>
      </c>
      <c r="JB31" s="267">
        <v>-0.16239999999999999</v>
      </c>
      <c r="JC31" s="267">
        <v>4.7329999999999997</v>
      </c>
      <c r="JD31" s="267">
        <v>-5.6</v>
      </c>
      <c r="JE31" s="267">
        <v>-2.2650000000000001</v>
      </c>
      <c r="JF31" s="267">
        <v>-2.29</v>
      </c>
      <c r="JG31" s="267">
        <v>0.32</v>
      </c>
      <c r="JH31" s="267">
        <v>0.08</v>
      </c>
      <c r="JI31" s="267">
        <v>-0.87609999999999999</v>
      </c>
      <c r="JJ31" s="267">
        <v>-6.2088999999999999</v>
      </c>
      <c r="JK31" s="267">
        <v>-1.4054</v>
      </c>
      <c r="JL31" s="267">
        <v>1.1734</v>
      </c>
      <c r="JM31" s="267">
        <v>0.7</v>
      </c>
      <c r="JN31" s="267">
        <v>-1.3959999999999999</v>
      </c>
      <c r="JO31" s="267">
        <v>-0.5</v>
      </c>
      <c r="JP31" s="266"/>
      <c r="JQ31" s="267">
        <v>1.8677999999999999</v>
      </c>
      <c r="JR31" s="267">
        <v>3.8235000000000001</v>
      </c>
      <c r="JS31" s="267">
        <v>3.4390999999999998</v>
      </c>
      <c r="JT31" s="267">
        <v>3.3873000000000002</v>
      </c>
      <c r="JU31" s="266"/>
      <c r="JV31" s="267">
        <v>8.1999999999999993</v>
      </c>
      <c r="JW31" s="267">
        <v>7.7117000000000004</v>
      </c>
      <c r="JX31" s="267">
        <v>1.28</v>
      </c>
      <c r="JY31" s="266"/>
      <c r="JZ31" s="267">
        <v>-4.8486000000000002</v>
      </c>
      <c r="KA31" s="267">
        <v>-14.3924</v>
      </c>
      <c r="KB31" s="267">
        <v>-18.464700000000001</v>
      </c>
      <c r="KC31" s="267">
        <v>-2.4150999999999998</v>
      </c>
      <c r="KD31" s="267">
        <v>10.196899999999999</v>
      </c>
      <c r="KE31" s="267">
        <v>-13.9055</v>
      </c>
      <c r="KF31" s="267">
        <v>3.0004</v>
      </c>
      <c r="KG31" s="267">
        <v>-5</v>
      </c>
      <c r="KH31" s="267">
        <v>-11</v>
      </c>
      <c r="KI31" s="267">
        <v>-18.504300000000001</v>
      </c>
      <c r="KJ31" s="267">
        <v>-42.877299999999998</v>
      </c>
    </row>
    <row r="32" spans="1:296" ht="18" customHeight="1" x14ac:dyDescent="0.35">
      <c r="A32" s="261" t="s">
        <v>50</v>
      </c>
      <c r="B32" s="261" t="s">
        <v>780</v>
      </c>
      <c r="C32" s="268">
        <v>0</v>
      </c>
      <c r="D32" s="269"/>
      <c r="E32" s="270">
        <v>6.2893999999999997</v>
      </c>
      <c r="F32" s="270">
        <v>-12.360900000000001</v>
      </c>
      <c r="G32" s="270">
        <v>3.9809999999999999</v>
      </c>
      <c r="H32" s="270">
        <v>14.7494</v>
      </c>
      <c r="I32" s="270">
        <v>0</v>
      </c>
      <c r="J32" s="270">
        <v>13.900499999999999</v>
      </c>
      <c r="K32" s="269"/>
      <c r="L32" s="270">
        <v>35.083799999999997</v>
      </c>
      <c r="M32" s="270">
        <v>16.051500000000001</v>
      </c>
      <c r="N32" s="270">
        <v>15.44</v>
      </c>
      <c r="O32" s="270">
        <v>-19.98</v>
      </c>
      <c r="P32" s="270">
        <v>-33</v>
      </c>
      <c r="Q32" s="270">
        <v>8.8000000000000007</v>
      </c>
      <c r="R32" s="270">
        <v>5.7960000000000003</v>
      </c>
      <c r="S32" s="270">
        <v>-22</v>
      </c>
      <c r="T32" s="270">
        <v>3.3936000000000002</v>
      </c>
      <c r="U32" s="270">
        <v>-3.4152999999999998</v>
      </c>
      <c r="V32" s="270">
        <v>8.6318000000000001</v>
      </c>
      <c r="W32" s="270">
        <v>8.7093000000000007</v>
      </c>
      <c r="X32" s="270">
        <v>15.154</v>
      </c>
      <c r="Y32" s="270">
        <v>3.351</v>
      </c>
      <c r="Z32" s="270">
        <v>-0.37930000000000003</v>
      </c>
      <c r="AA32" s="270">
        <v>2.2639999999999998</v>
      </c>
      <c r="AB32" s="269"/>
      <c r="AC32" s="270">
        <v>-0.81920000000000004</v>
      </c>
      <c r="AD32" s="270">
        <v>0.52500000000000002</v>
      </c>
      <c r="AE32" s="270">
        <v>0.55700000000000005</v>
      </c>
      <c r="AF32" s="270">
        <v>2.8490000000000002</v>
      </c>
      <c r="AG32" s="270">
        <v>2.2200000000000002</v>
      </c>
      <c r="AH32" s="270">
        <v>2.2000000000000002</v>
      </c>
      <c r="AI32" s="270">
        <v>0.76</v>
      </c>
      <c r="AJ32" s="270">
        <v>0.222</v>
      </c>
      <c r="AK32" s="269"/>
      <c r="AL32" s="270">
        <v>-2.42</v>
      </c>
      <c r="AM32" s="270">
        <v>-10</v>
      </c>
      <c r="AN32" s="270">
        <v>-12.89</v>
      </c>
      <c r="AO32" s="270">
        <v>-12.86</v>
      </c>
      <c r="AP32" s="270">
        <v>7.8537999999999997</v>
      </c>
      <c r="AQ32" s="270">
        <v>3.3008000000000002</v>
      </c>
      <c r="AR32" s="270">
        <v>25.888300000000001</v>
      </c>
      <c r="AS32" s="270">
        <v>30.441600000000001</v>
      </c>
      <c r="AT32" s="270">
        <v>-16.864599999999999</v>
      </c>
      <c r="AU32" s="270">
        <v>-3.6802000000000001</v>
      </c>
      <c r="AV32" s="270">
        <v>-3.4659</v>
      </c>
      <c r="AW32" s="270">
        <v>13.967499999999999</v>
      </c>
      <c r="AX32" s="270">
        <v>9.9867000000000008</v>
      </c>
      <c r="AY32" s="270">
        <v>-19.198799999999999</v>
      </c>
      <c r="AZ32" s="270">
        <v>-15.7355</v>
      </c>
      <c r="BA32" s="270">
        <v>31.6693</v>
      </c>
      <c r="BB32" s="270">
        <v>36.685099999999998</v>
      </c>
      <c r="BC32" s="270">
        <v>102.3832</v>
      </c>
      <c r="BD32" s="270">
        <v>16.241599999999998</v>
      </c>
      <c r="BE32" s="270">
        <v>-7.6</v>
      </c>
      <c r="BF32" s="270">
        <v>-7.3</v>
      </c>
      <c r="BG32" s="270">
        <v>-21.811699999999998</v>
      </c>
      <c r="BH32" s="270">
        <v>-21.571300000000001</v>
      </c>
      <c r="BI32" s="270">
        <v>-3.9628999999999999</v>
      </c>
      <c r="BJ32" s="269"/>
      <c r="BK32" s="270">
        <v>20.205500000000001</v>
      </c>
      <c r="BL32" s="270">
        <v>6.7435</v>
      </c>
      <c r="BM32" s="270">
        <v>5.8868999999999998</v>
      </c>
      <c r="BN32" s="270">
        <v>3.8605</v>
      </c>
      <c r="BO32" s="270">
        <v>-73.824200000000005</v>
      </c>
      <c r="BP32" s="270">
        <v>94.119100000000003</v>
      </c>
      <c r="BQ32" s="270">
        <v>93.050899999999999</v>
      </c>
      <c r="BR32" s="270">
        <v>-87.663799999999995</v>
      </c>
      <c r="BS32" s="270">
        <v>-13.4938</v>
      </c>
      <c r="BT32" s="269"/>
      <c r="BU32" s="269"/>
      <c r="BV32" s="269"/>
      <c r="BW32" s="270">
        <v>50.0075</v>
      </c>
      <c r="BX32" s="270">
        <v>20.03</v>
      </c>
      <c r="BY32" s="270">
        <v>13.63</v>
      </c>
      <c r="BZ32" s="270">
        <v>-2.88</v>
      </c>
      <c r="CA32" s="270">
        <v>20.34</v>
      </c>
      <c r="CB32" s="270">
        <v>-21.8308</v>
      </c>
      <c r="CC32" s="270">
        <v>-20.6252</v>
      </c>
      <c r="CD32" s="270">
        <v>32.158799999999999</v>
      </c>
      <c r="CE32" s="270">
        <v>30.306999999999999</v>
      </c>
      <c r="CF32" s="270">
        <v>-6.1616</v>
      </c>
      <c r="CG32" s="270">
        <v>-9.0558999999999994</v>
      </c>
      <c r="CH32" s="270">
        <v>-9.4856999999999996</v>
      </c>
      <c r="CI32" s="269"/>
      <c r="CJ32" s="270">
        <v>0</v>
      </c>
      <c r="CK32" s="269"/>
      <c r="CL32" s="269"/>
      <c r="CM32" s="269"/>
      <c r="CN32" s="269"/>
      <c r="CO32" s="270">
        <v>-5.31</v>
      </c>
      <c r="CP32" s="270">
        <v>37.736400000000003</v>
      </c>
      <c r="CQ32" s="270">
        <v>37.972000000000001</v>
      </c>
      <c r="CR32" s="270">
        <v>36.247300000000003</v>
      </c>
      <c r="CS32" s="270">
        <v>45.531599999999997</v>
      </c>
      <c r="CT32" s="270">
        <v>45.762</v>
      </c>
      <c r="CU32" s="270">
        <v>-25.214300000000001</v>
      </c>
      <c r="CV32" s="270">
        <v>-45.230699999999999</v>
      </c>
      <c r="CW32" s="270">
        <v>-21.894200000000001</v>
      </c>
      <c r="CX32" s="270">
        <v>4.0640000000000001</v>
      </c>
      <c r="CY32" s="270">
        <v>39.15</v>
      </c>
      <c r="CZ32" s="270">
        <v>16.399999999999999</v>
      </c>
      <c r="DA32" s="270">
        <v>7.8174000000000001</v>
      </c>
      <c r="DB32" s="270">
        <v>7.1319999999999997</v>
      </c>
      <c r="DC32" s="270">
        <v>14.832100000000001</v>
      </c>
      <c r="DD32" s="269"/>
      <c r="DE32" s="270">
        <v>0</v>
      </c>
      <c r="DF32" s="270">
        <v>0</v>
      </c>
      <c r="DG32" s="270">
        <v>28.154399999999999</v>
      </c>
      <c r="DH32" s="269"/>
      <c r="DI32" s="270">
        <v>-6.7268999999999997</v>
      </c>
      <c r="DJ32" s="270">
        <v>-49.7</v>
      </c>
      <c r="DK32" s="270">
        <v>-49.4</v>
      </c>
      <c r="DL32" s="270">
        <v>9.7000000000000003E-2</v>
      </c>
      <c r="DM32" s="270">
        <v>34.9</v>
      </c>
      <c r="DN32" s="270">
        <v>52.997100000000003</v>
      </c>
      <c r="DO32" s="270">
        <v>0.1913</v>
      </c>
      <c r="DP32" s="270">
        <v>22.89</v>
      </c>
      <c r="DQ32" s="270">
        <v>-4.76</v>
      </c>
      <c r="DR32" s="270">
        <v>21.7</v>
      </c>
      <c r="DS32" s="270">
        <v>-28.6416</v>
      </c>
      <c r="DT32" s="270">
        <v>-14</v>
      </c>
      <c r="DU32" s="270">
        <v>-14.18</v>
      </c>
      <c r="DV32" s="270">
        <v>42.18</v>
      </c>
      <c r="DW32" s="270">
        <v>-5.16</v>
      </c>
      <c r="DX32" s="270">
        <v>-30</v>
      </c>
      <c r="DY32" s="270">
        <v>-14.9091</v>
      </c>
      <c r="DZ32" s="270">
        <v>-43.872799999999998</v>
      </c>
      <c r="EA32" s="270">
        <v>-43.190899999999999</v>
      </c>
      <c r="EB32" s="270">
        <v>57.610500000000002</v>
      </c>
      <c r="EC32" s="270">
        <v>20.171600000000002</v>
      </c>
      <c r="ED32" s="270">
        <v>10.3851</v>
      </c>
      <c r="EE32" s="270">
        <v>10.9008</v>
      </c>
      <c r="EF32" s="270">
        <v>-3.3723999999999998</v>
      </c>
      <c r="EG32" s="270">
        <v>-14.972300000000001</v>
      </c>
      <c r="EH32" s="270">
        <v>-17.07</v>
      </c>
      <c r="EI32" s="270">
        <v>22.897200000000002</v>
      </c>
      <c r="EJ32" s="270">
        <v>-85.145600000000002</v>
      </c>
      <c r="EK32" s="269"/>
      <c r="EL32" s="270">
        <v>-16.865100000000002</v>
      </c>
      <c r="EM32" s="270">
        <v>-16.139299999999999</v>
      </c>
      <c r="EN32" s="270">
        <v>20.3872</v>
      </c>
      <c r="EO32" s="270">
        <v>0</v>
      </c>
      <c r="EP32" s="270">
        <v>9.7537000000000003</v>
      </c>
      <c r="EQ32" s="270">
        <v>1.552</v>
      </c>
      <c r="ER32" s="270">
        <v>-35.945500000000003</v>
      </c>
      <c r="ES32" s="270">
        <v>-35.770499999999998</v>
      </c>
      <c r="ET32" s="270">
        <v>10.24</v>
      </c>
      <c r="EU32" s="270">
        <v>0</v>
      </c>
      <c r="EV32" s="270">
        <v>-3.95</v>
      </c>
      <c r="EW32" s="270">
        <v>3.4</v>
      </c>
      <c r="EX32" s="270">
        <v>7.3860999999999999</v>
      </c>
      <c r="EY32" s="270">
        <v>-15.2767</v>
      </c>
      <c r="EZ32" s="270">
        <v>-8.6290999999999993</v>
      </c>
      <c r="FA32" s="270">
        <v>-8.6728000000000005</v>
      </c>
      <c r="FB32" s="270">
        <v>4.9664000000000001</v>
      </c>
      <c r="FC32" s="270">
        <v>0.58650000000000002</v>
      </c>
      <c r="FD32" s="270">
        <v>-9.0052000000000003</v>
      </c>
      <c r="FE32" s="270">
        <v>3.67</v>
      </c>
      <c r="FF32" s="269"/>
      <c r="FG32" s="270">
        <v>3.4207999999999998</v>
      </c>
      <c r="FH32" s="269"/>
      <c r="FI32" s="270">
        <v>3.3386</v>
      </c>
      <c r="FJ32" s="269"/>
      <c r="FK32" s="270">
        <v>10.0474</v>
      </c>
      <c r="FL32" s="270">
        <v>9.5449999999999999</v>
      </c>
      <c r="FM32" s="270">
        <v>7.3681000000000001</v>
      </c>
      <c r="FN32" s="270">
        <v>27.059899999999999</v>
      </c>
      <c r="FO32" s="270">
        <v>26.9559</v>
      </c>
      <c r="FP32" s="270">
        <v>14.987399999999999</v>
      </c>
      <c r="FQ32" s="270">
        <v>28.0822</v>
      </c>
      <c r="FR32" s="270">
        <v>20.108899999999998</v>
      </c>
      <c r="FS32" s="270">
        <v>-16.010000000000002</v>
      </c>
      <c r="FT32" s="270">
        <v>-1.6127</v>
      </c>
      <c r="FU32" s="270">
        <v>0.20069999999999999</v>
      </c>
      <c r="FV32" s="270">
        <v>1.44</v>
      </c>
      <c r="FW32" s="270">
        <v>0.88</v>
      </c>
      <c r="FX32" s="270">
        <v>-19.619900000000001</v>
      </c>
      <c r="FY32" s="269"/>
      <c r="FZ32" s="270">
        <v>7.5720000000000001</v>
      </c>
      <c r="GA32" s="270">
        <v>0.52100000000000002</v>
      </c>
      <c r="GB32" s="269"/>
      <c r="GC32" s="270">
        <v>26.3</v>
      </c>
      <c r="GD32" s="270">
        <v>-37.934199999999997</v>
      </c>
      <c r="GE32" s="270">
        <v>-28.347100000000001</v>
      </c>
      <c r="GF32" s="270">
        <v>-0.4</v>
      </c>
      <c r="GG32" s="270">
        <v>22.497699999999998</v>
      </c>
      <c r="GH32" s="269"/>
      <c r="GI32" s="270">
        <v>25.987500000000001</v>
      </c>
      <c r="GJ32" s="270">
        <v>-9.7698</v>
      </c>
      <c r="GK32" s="270">
        <v>-9.9681999999999995</v>
      </c>
      <c r="GL32" s="270">
        <v>2.7953999999999999</v>
      </c>
      <c r="GM32" s="270">
        <v>6.7500000000000004E-2</v>
      </c>
      <c r="GN32" s="269"/>
      <c r="GO32" s="270">
        <v>-11.6829</v>
      </c>
      <c r="GP32" s="270">
        <v>-41.664200000000001</v>
      </c>
      <c r="GQ32" s="270">
        <v>7.6216999999999997</v>
      </c>
      <c r="GR32" s="270">
        <v>-23.200800000000001</v>
      </c>
      <c r="GS32" s="270">
        <v>3.0670999999999999</v>
      </c>
      <c r="GT32" s="270">
        <v>4.5339999999999998</v>
      </c>
      <c r="GU32" s="270">
        <v>176.04249999999999</v>
      </c>
      <c r="GV32" s="270">
        <v>-5.5662000000000003</v>
      </c>
      <c r="GW32" s="270">
        <v>-5.7763</v>
      </c>
      <c r="GX32" s="270">
        <v>-9.3717000000000006</v>
      </c>
      <c r="GY32" s="270">
        <v>0.24590000000000001</v>
      </c>
      <c r="GZ32" s="270">
        <v>9.6700999999999997</v>
      </c>
      <c r="HA32" s="270">
        <v>9.8504000000000005</v>
      </c>
      <c r="HB32" s="270">
        <v>-0.37309999999999999</v>
      </c>
      <c r="HC32" s="270">
        <v>-16.3733</v>
      </c>
      <c r="HD32" s="270">
        <v>-16.169499999999999</v>
      </c>
      <c r="HE32" s="270">
        <v>-3.77</v>
      </c>
      <c r="HF32" s="270">
        <v>12.404999999999999</v>
      </c>
      <c r="HG32" s="270">
        <v>0</v>
      </c>
      <c r="HH32" s="270">
        <v>24.258400000000002</v>
      </c>
      <c r="HI32" s="270">
        <v>51.242400000000004</v>
      </c>
      <c r="HJ32" s="270">
        <v>-45.119500000000002</v>
      </c>
      <c r="HK32" s="270">
        <v>5.8570000000000002</v>
      </c>
      <c r="HL32" s="270">
        <v>0</v>
      </c>
      <c r="HM32" s="270">
        <v>-8.8065999999999995</v>
      </c>
      <c r="HN32" s="270">
        <v>0</v>
      </c>
      <c r="HO32" s="270">
        <v>-10.7636</v>
      </c>
      <c r="HP32" s="269"/>
      <c r="HQ32" s="269"/>
      <c r="HR32" s="270">
        <v>-18.033000000000001</v>
      </c>
      <c r="HS32" s="270">
        <v>-17.505600000000001</v>
      </c>
      <c r="HT32" s="270">
        <v>-28.950099999999999</v>
      </c>
      <c r="HU32" s="270">
        <v>-28.4986</v>
      </c>
      <c r="HV32" s="270">
        <v>24.83</v>
      </c>
      <c r="HW32" s="270">
        <v>24.9</v>
      </c>
      <c r="HX32" s="270">
        <v>-26.2</v>
      </c>
      <c r="HY32" s="270">
        <v>-26</v>
      </c>
      <c r="HZ32" s="270">
        <v>0.44040000000000001</v>
      </c>
      <c r="IA32" s="270">
        <v>12.32</v>
      </c>
      <c r="IB32" s="270">
        <v>31.466799999999999</v>
      </c>
      <c r="IC32" s="270">
        <v>48.011200000000002</v>
      </c>
      <c r="ID32" s="269"/>
      <c r="IE32" s="270">
        <v>-11.8</v>
      </c>
      <c r="IF32" s="270">
        <v>-23.1</v>
      </c>
      <c r="IG32" s="270">
        <v>0.5</v>
      </c>
      <c r="IH32" s="270">
        <v>0</v>
      </c>
      <c r="II32" s="270">
        <v>-17.982199999999999</v>
      </c>
      <c r="IJ32" s="269"/>
      <c r="IK32" s="270">
        <v>-144.5147</v>
      </c>
      <c r="IL32" s="270">
        <v>33.132100000000001</v>
      </c>
      <c r="IM32" s="270">
        <v>-224.3254</v>
      </c>
      <c r="IN32" s="270">
        <v>-18.408300000000001</v>
      </c>
      <c r="IO32" s="270">
        <v>-18.359300000000001</v>
      </c>
      <c r="IP32" s="269"/>
      <c r="IQ32" s="270">
        <v>106.7512</v>
      </c>
      <c r="IR32" s="270">
        <v>75.724599999999995</v>
      </c>
      <c r="IS32" s="270">
        <v>92.119900000000001</v>
      </c>
      <c r="IT32" s="270">
        <v>-15.1165</v>
      </c>
      <c r="IU32" s="270">
        <v>20.9605</v>
      </c>
      <c r="IV32" s="270">
        <v>18.154599999999999</v>
      </c>
      <c r="IW32" s="270">
        <v>32.8675</v>
      </c>
      <c r="IX32" s="270">
        <v>97.408100000000005</v>
      </c>
      <c r="IY32" s="270">
        <v>-204.84989999999999</v>
      </c>
      <c r="IZ32" s="270">
        <v>29.037299999999998</v>
      </c>
      <c r="JA32" s="270">
        <v>-27.403199999999998</v>
      </c>
      <c r="JB32" s="270">
        <v>0.56279999999999997</v>
      </c>
      <c r="JC32" s="270">
        <v>3.9860000000000002</v>
      </c>
      <c r="JD32" s="270">
        <v>-5.68</v>
      </c>
      <c r="JE32" s="270">
        <v>-2.294</v>
      </c>
      <c r="JF32" s="270">
        <v>-2.3090000000000002</v>
      </c>
      <c r="JG32" s="270">
        <v>0.96</v>
      </c>
      <c r="JH32" s="270">
        <v>0.72</v>
      </c>
      <c r="JI32" s="270">
        <v>-0.85609999999999997</v>
      </c>
      <c r="JJ32" s="270">
        <v>-6.2668999999999997</v>
      </c>
      <c r="JK32" s="270">
        <v>-1.0819000000000001</v>
      </c>
      <c r="JL32" s="270">
        <v>1.3504</v>
      </c>
      <c r="JM32" s="270">
        <v>0.6</v>
      </c>
      <c r="JN32" s="270">
        <v>-2.7370000000000001</v>
      </c>
      <c r="JO32" s="270">
        <v>-2.6760000000000002</v>
      </c>
      <c r="JP32" s="270">
        <v>1.6095999999999999</v>
      </c>
      <c r="JQ32" s="269"/>
      <c r="JR32" s="270">
        <v>3.4979</v>
      </c>
      <c r="JS32" s="270">
        <v>3.7132999999999998</v>
      </c>
      <c r="JT32" s="270">
        <v>3.8302</v>
      </c>
      <c r="JU32" s="269"/>
      <c r="JV32" s="270">
        <v>10.1</v>
      </c>
      <c r="JW32" s="270">
        <v>6.7331000000000003</v>
      </c>
      <c r="JX32" s="270">
        <v>1.36</v>
      </c>
      <c r="JY32" s="269"/>
      <c r="JZ32" s="270">
        <v>-4.9249999999999998</v>
      </c>
      <c r="KA32" s="270">
        <v>-14.7643</v>
      </c>
      <c r="KB32" s="270">
        <v>-18.291399999999999</v>
      </c>
      <c r="KC32" s="270">
        <v>-2.0121000000000002</v>
      </c>
      <c r="KD32" s="270">
        <v>10.8369</v>
      </c>
      <c r="KE32" s="270">
        <v>-14.367800000000001</v>
      </c>
      <c r="KF32" s="270">
        <v>1.8218000000000001</v>
      </c>
      <c r="KG32" s="270">
        <v>-7.3</v>
      </c>
      <c r="KH32" s="270">
        <v>-8.9</v>
      </c>
      <c r="KI32" s="270">
        <v>-13.699199999999999</v>
      </c>
      <c r="KJ32" s="270">
        <v>-43.105699999999999</v>
      </c>
    </row>
    <row r="33" spans="1:296" ht="18" customHeight="1" x14ac:dyDescent="0.35">
      <c r="A33" s="261" t="s">
        <v>50</v>
      </c>
      <c r="B33" s="261" t="s">
        <v>781</v>
      </c>
      <c r="C33" s="262">
        <v>0</v>
      </c>
      <c r="D33" s="263"/>
      <c r="E33" s="264">
        <v>6.3006000000000002</v>
      </c>
      <c r="F33" s="264">
        <v>-12.485200000000001</v>
      </c>
      <c r="G33" s="264">
        <v>3.302</v>
      </c>
      <c r="H33" s="264">
        <v>13.8498</v>
      </c>
      <c r="I33" s="263"/>
      <c r="J33" s="264">
        <v>22.41</v>
      </c>
      <c r="K33" s="263"/>
      <c r="L33" s="264">
        <v>35.188699999999997</v>
      </c>
      <c r="M33" s="264">
        <v>16.101500000000001</v>
      </c>
      <c r="N33" s="264">
        <v>15.540100000000001</v>
      </c>
      <c r="O33" s="264">
        <v>-22.2</v>
      </c>
      <c r="P33" s="264">
        <v>-30.8</v>
      </c>
      <c r="Q33" s="264">
        <v>6.6</v>
      </c>
      <c r="R33" s="264">
        <v>4.1399999999999997</v>
      </c>
      <c r="S33" s="264">
        <v>-22</v>
      </c>
      <c r="T33" s="264">
        <v>3.2161</v>
      </c>
      <c r="U33" s="264">
        <v>0.34910000000000002</v>
      </c>
      <c r="V33" s="264">
        <v>8.0048999999999992</v>
      </c>
      <c r="W33" s="264">
        <v>8.1318999999999999</v>
      </c>
      <c r="X33" s="264">
        <v>13.8809</v>
      </c>
      <c r="Y33" s="264">
        <v>3.5390000000000001</v>
      </c>
      <c r="Z33" s="264">
        <v>-0.42499999999999999</v>
      </c>
      <c r="AA33" s="264">
        <v>2.4117999999999999</v>
      </c>
      <c r="AB33" s="263"/>
      <c r="AC33" s="264">
        <v>-0.81510000000000005</v>
      </c>
      <c r="AD33" s="264">
        <v>0.42699999999999999</v>
      </c>
      <c r="AE33" s="264">
        <v>0.45</v>
      </c>
      <c r="AF33" s="264">
        <v>2.645</v>
      </c>
      <c r="AG33" s="264">
        <v>2.2200000000000002</v>
      </c>
      <c r="AH33" s="264">
        <v>-2.2000000000000002</v>
      </c>
      <c r="AI33" s="264">
        <v>0.75900000000000001</v>
      </c>
      <c r="AJ33" s="264">
        <v>0.219</v>
      </c>
      <c r="AK33" s="263"/>
      <c r="AL33" s="264">
        <v>-3.18</v>
      </c>
      <c r="AM33" s="264">
        <v>-10</v>
      </c>
      <c r="AN33" s="264">
        <v>-13.47</v>
      </c>
      <c r="AO33" s="264">
        <v>-13.46</v>
      </c>
      <c r="AP33" s="264">
        <v>7.5449999999999999</v>
      </c>
      <c r="AQ33" s="264">
        <v>3.7393999999999998</v>
      </c>
      <c r="AR33" s="264">
        <v>23.6877</v>
      </c>
      <c r="AS33" s="264">
        <v>27.5641</v>
      </c>
      <c r="AT33" s="264">
        <v>-15.854200000000001</v>
      </c>
      <c r="AU33" s="264">
        <v>-4.6364999999999998</v>
      </c>
      <c r="AV33" s="264">
        <v>-4.5278</v>
      </c>
      <c r="AW33" s="264">
        <v>16.236999999999998</v>
      </c>
      <c r="AX33" s="264">
        <v>15.1556</v>
      </c>
      <c r="AY33" s="264">
        <v>-20.535699999999999</v>
      </c>
      <c r="AZ33" s="264">
        <v>-18.296900000000001</v>
      </c>
      <c r="BA33" s="264">
        <v>34.906100000000002</v>
      </c>
      <c r="BB33" s="264">
        <v>33.905299999999997</v>
      </c>
      <c r="BC33" s="264">
        <v>101.666</v>
      </c>
      <c r="BD33" s="264">
        <v>17.5154</v>
      </c>
      <c r="BE33" s="264">
        <v>-7.4</v>
      </c>
      <c r="BF33" s="264">
        <v>-7.1</v>
      </c>
      <c r="BG33" s="264">
        <v>-20.908999999999999</v>
      </c>
      <c r="BH33" s="264">
        <v>-21.575900000000001</v>
      </c>
      <c r="BI33" s="264">
        <v>-3.7313999999999998</v>
      </c>
      <c r="BJ33" s="263"/>
      <c r="BK33" s="264">
        <v>19.433499999999999</v>
      </c>
      <c r="BL33" s="264">
        <v>6.0673000000000004</v>
      </c>
      <c r="BM33" s="264">
        <v>5.9218000000000002</v>
      </c>
      <c r="BN33" s="264">
        <v>3.9550999999999998</v>
      </c>
      <c r="BO33" s="264">
        <v>-77.761099999999999</v>
      </c>
      <c r="BP33" s="264">
        <v>93.539199999999994</v>
      </c>
      <c r="BQ33" s="264">
        <v>93.783299999999997</v>
      </c>
      <c r="BR33" s="264">
        <v>-87.561999999999998</v>
      </c>
      <c r="BS33" s="264">
        <v>-28.100100000000001</v>
      </c>
      <c r="BT33" s="263"/>
      <c r="BU33" s="263"/>
      <c r="BV33" s="263"/>
      <c r="BW33" s="264">
        <v>46.9039</v>
      </c>
      <c r="BX33" s="264">
        <v>19.21</v>
      </c>
      <c r="BY33" s="264">
        <v>13.05</v>
      </c>
      <c r="BZ33" s="264">
        <v>-4.17</v>
      </c>
      <c r="CA33" s="264">
        <v>18.37</v>
      </c>
      <c r="CB33" s="264">
        <v>-21.295000000000002</v>
      </c>
      <c r="CC33" s="264">
        <v>-21.027100000000001</v>
      </c>
      <c r="CD33" s="264">
        <v>33.437800000000003</v>
      </c>
      <c r="CE33" s="264">
        <v>31.468399999999999</v>
      </c>
      <c r="CF33" s="264">
        <v>-5.0507</v>
      </c>
      <c r="CG33" s="264">
        <v>-8.6410999999999998</v>
      </c>
      <c r="CH33" s="264">
        <v>-8.5836000000000006</v>
      </c>
      <c r="CI33" s="264">
        <v>0</v>
      </c>
      <c r="CJ33" s="263"/>
      <c r="CK33" s="263"/>
      <c r="CL33" s="263"/>
      <c r="CM33" s="263"/>
      <c r="CN33" s="263"/>
      <c r="CO33" s="264">
        <v>-5.19</v>
      </c>
      <c r="CP33" s="264">
        <v>36.993499999999997</v>
      </c>
      <c r="CQ33" s="264">
        <v>37.173999999999999</v>
      </c>
      <c r="CR33" s="264">
        <v>35.825400000000002</v>
      </c>
      <c r="CS33" s="264">
        <v>44.773899999999998</v>
      </c>
      <c r="CT33" s="264">
        <v>45.046199999999999</v>
      </c>
      <c r="CU33" s="264">
        <v>-25.4665</v>
      </c>
      <c r="CV33" s="264">
        <v>-44.0989</v>
      </c>
      <c r="CW33" s="264">
        <v>-21.024699999999999</v>
      </c>
      <c r="CX33" s="264">
        <v>3.9765999999999999</v>
      </c>
      <c r="CY33" s="264">
        <v>39.880000000000003</v>
      </c>
      <c r="CZ33" s="264">
        <v>16.93</v>
      </c>
      <c r="DA33" s="264">
        <v>7.1924000000000001</v>
      </c>
      <c r="DB33" s="264">
        <v>6.5460000000000003</v>
      </c>
      <c r="DC33" s="264">
        <v>14.256500000000001</v>
      </c>
      <c r="DD33" s="263"/>
      <c r="DE33" s="263"/>
      <c r="DF33" s="263"/>
      <c r="DG33" s="264">
        <v>22.816199999999998</v>
      </c>
      <c r="DH33" s="263"/>
      <c r="DI33" s="264">
        <v>-6.3898999999999999</v>
      </c>
      <c r="DJ33" s="264">
        <v>-49.5</v>
      </c>
      <c r="DK33" s="263"/>
      <c r="DL33" s="264">
        <v>-0.25879999999999997</v>
      </c>
      <c r="DM33" s="264">
        <v>34.5</v>
      </c>
      <c r="DN33" s="264">
        <v>52.997100000000003</v>
      </c>
      <c r="DO33" s="264">
        <v>0.1913</v>
      </c>
      <c r="DP33" s="264">
        <v>22.7</v>
      </c>
      <c r="DQ33" s="264">
        <v>-4.22</v>
      </c>
      <c r="DR33" s="264">
        <v>19.545500000000001</v>
      </c>
      <c r="DS33" s="264">
        <v>-24.323899999999998</v>
      </c>
      <c r="DT33" s="264">
        <v>-13.75</v>
      </c>
      <c r="DU33" s="264">
        <v>-13.82</v>
      </c>
      <c r="DV33" s="264">
        <v>41.33</v>
      </c>
      <c r="DW33" s="264">
        <v>-7.92</v>
      </c>
      <c r="DX33" s="264">
        <v>-26.363600000000002</v>
      </c>
      <c r="DY33" s="264">
        <v>-13.0273</v>
      </c>
      <c r="DZ33" s="264">
        <v>-43.499099999999999</v>
      </c>
      <c r="EA33" s="264">
        <v>-41.954500000000003</v>
      </c>
      <c r="EB33" s="264">
        <v>53.625300000000003</v>
      </c>
      <c r="EC33" s="264">
        <v>19.2529</v>
      </c>
      <c r="ED33" s="264">
        <v>8.593</v>
      </c>
      <c r="EE33" s="264">
        <v>9.3312000000000008</v>
      </c>
      <c r="EF33" s="264">
        <v>-11.001300000000001</v>
      </c>
      <c r="EG33" s="264">
        <v>-22.104099999999999</v>
      </c>
      <c r="EH33" s="264">
        <v>-16.190999999999999</v>
      </c>
      <c r="EI33" s="264">
        <v>24.899000000000001</v>
      </c>
      <c r="EJ33" s="264">
        <v>-79.610100000000003</v>
      </c>
      <c r="EK33" s="263"/>
      <c r="EL33" s="264">
        <v>-16.775700000000001</v>
      </c>
      <c r="EM33" s="264">
        <v>-15.8087</v>
      </c>
      <c r="EN33" s="264">
        <v>18.0807</v>
      </c>
      <c r="EO33" s="263"/>
      <c r="EP33" s="264">
        <v>20.2346</v>
      </c>
      <c r="EQ33" s="264">
        <v>-17.923999999999999</v>
      </c>
      <c r="ER33" s="264">
        <v>-36.050400000000003</v>
      </c>
      <c r="ES33" s="264">
        <v>-35.981000000000002</v>
      </c>
      <c r="ET33" s="264">
        <v>7.2995000000000001</v>
      </c>
      <c r="EU33" s="264">
        <v>12.39</v>
      </c>
      <c r="EV33" s="264">
        <v>-6.19</v>
      </c>
      <c r="EW33" s="264">
        <v>0</v>
      </c>
      <c r="EX33" s="264">
        <v>7.6607000000000003</v>
      </c>
      <c r="EY33" s="264">
        <v>-2.8052000000000001</v>
      </c>
      <c r="EZ33" s="264">
        <v>-8.7548999999999992</v>
      </c>
      <c r="FA33" s="264">
        <v>-8.7971000000000004</v>
      </c>
      <c r="FB33" s="264">
        <v>4.3103999999999996</v>
      </c>
      <c r="FC33" s="264">
        <v>4.9401000000000002</v>
      </c>
      <c r="FD33" s="264">
        <v>-14.2278</v>
      </c>
      <c r="FE33" s="264">
        <v>3.8121</v>
      </c>
      <c r="FF33" s="263"/>
      <c r="FG33" s="264">
        <v>3.4952999999999999</v>
      </c>
      <c r="FH33" s="263"/>
      <c r="FI33" s="264">
        <v>0</v>
      </c>
      <c r="FJ33" s="263"/>
      <c r="FK33" s="264">
        <v>9.8798999999999992</v>
      </c>
      <c r="FL33" s="264">
        <v>9.7125000000000004</v>
      </c>
      <c r="FM33" s="264">
        <v>5.8609999999999998</v>
      </c>
      <c r="FN33" s="264">
        <v>27.145499999999998</v>
      </c>
      <c r="FO33" s="264">
        <v>26.8</v>
      </c>
      <c r="FP33" s="264">
        <v>16.101600000000001</v>
      </c>
      <c r="FQ33" s="264">
        <v>29.061699999999998</v>
      </c>
      <c r="FR33" s="264">
        <v>18.9175</v>
      </c>
      <c r="FS33" s="264">
        <v>-16.78</v>
      </c>
      <c r="FT33" s="264">
        <v>-2.0960999999999999</v>
      </c>
      <c r="FU33" s="264">
        <v>0.23549999999999999</v>
      </c>
      <c r="FV33" s="264">
        <v>1.63</v>
      </c>
      <c r="FW33" s="264">
        <v>0.85</v>
      </c>
      <c r="FX33" s="264">
        <v>-19.3264</v>
      </c>
      <c r="FY33" s="263"/>
      <c r="FZ33" s="264">
        <v>7.2469999999999999</v>
      </c>
      <c r="GA33" s="264">
        <v>0.81799999999999995</v>
      </c>
      <c r="GB33" s="263"/>
      <c r="GC33" s="264">
        <v>25.53</v>
      </c>
      <c r="GD33" s="264">
        <v>-40.002299999999998</v>
      </c>
      <c r="GE33" s="264">
        <v>-30.035499999999999</v>
      </c>
      <c r="GF33" s="264">
        <v>0.1</v>
      </c>
      <c r="GG33" s="264">
        <v>22.167200000000001</v>
      </c>
      <c r="GH33" s="263"/>
      <c r="GI33" s="264">
        <v>25.458600000000001</v>
      </c>
      <c r="GJ33" s="264">
        <v>-10.0868</v>
      </c>
      <c r="GK33" s="264">
        <v>-10.8245</v>
      </c>
      <c r="GL33" s="264">
        <v>2.7050999999999998</v>
      </c>
      <c r="GM33" s="264">
        <v>6.7500000000000004E-2</v>
      </c>
      <c r="GN33" s="263"/>
      <c r="GO33" s="264">
        <v>-10.8574</v>
      </c>
      <c r="GP33" s="264">
        <v>-38.213799999999999</v>
      </c>
      <c r="GQ33" s="264">
        <v>7.5819000000000001</v>
      </c>
      <c r="GR33" s="264">
        <v>-22.315799999999999</v>
      </c>
      <c r="GS33" s="264">
        <v>5.6512000000000002</v>
      </c>
      <c r="GT33" s="264">
        <v>4.5586000000000002</v>
      </c>
      <c r="GU33" s="264">
        <v>177.19909999999999</v>
      </c>
      <c r="GV33" s="264">
        <v>-4.6486999999999998</v>
      </c>
      <c r="GW33" s="264">
        <v>-4.5130999999999997</v>
      </c>
      <c r="GX33" s="264">
        <v>-9.0274999999999999</v>
      </c>
      <c r="GY33" s="264">
        <v>0.14580000000000001</v>
      </c>
      <c r="GZ33" s="264">
        <v>9.3771000000000004</v>
      </c>
      <c r="HA33" s="264">
        <v>9.5023999999999997</v>
      </c>
      <c r="HB33" s="264">
        <v>-0.49590000000000001</v>
      </c>
      <c r="HC33" s="264">
        <v>-16.485299999999999</v>
      </c>
      <c r="HD33" s="264">
        <v>-16.3246</v>
      </c>
      <c r="HE33" s="264">
        <v>-9.64</v>
      </c>
      <c r="HF33" s="264">
        <v>10.3148</v>
      </c>
      <c r="HG33" s="264">
        <v>0</v>
      </c>
      <c r="HH33" s="264">
        <v>25.7272</v>
      </c>
      <c r="HI33" s="264">
        <v>55.0745</v>
      </c>
      <c r="HJ33" s="264">
        <v>-47.587800000000001</v>
      </c>
      <c r="HK33" s="264">
        <v>4.5355999999999996</v>
      </c>
      <c r="HL33" s="263"/>
      <c r="HM33" s="264">
        <v>-8.2527000000000008</v>
      </c>
      <c r="HN33" s="264">
        <v>-9.8252000000000006</v>
      </c>
      <c r="HO33" s="264">
        <v>-11.6892</v>
      </c>
      <c r="HP33" s="263"/>
      <c r="HQ33" s="263"/>
      <c r="HR33" s="264">
        <v>-17.214500000000001</v>
      </c>
      <c r="HS33" s="264">
        <v>-16.604700000000001</v>
      </c>
      <c r="HT33" s="264">
        <v>-26.450399999999998</v>
      </c>
      <c r="HU33" s="264">
        <v>-26.394600000000001</v>
      </c>
      <c r="HV33" s="264">
        <v>24.29</v>
      </c>
      <c r="HW33" s="264">
        <v>24.35</v>
      </c>
      <c r="HX33" s="264">
        <v>-25.6</v>
      </c>
      <c r="HY33" s="264">
        <v>-25.8</v>
      </c>
      <c r="HZ33" s="264">
        <v>0.35249999999999998</v>
      </c>
      <c r="IA33" s="264">
        <v>8.7200000000000006</v>
      </c>
      <c r="IB33" s="264">
        <v>33.279200000000003</v>
      </c>
      <c r="IC33" s="264">
        <v>48.006300000000003</v>
      </c>
      <c r="ID33" s="263"/>
      <c r="IE33" s="264">
        <v>-12.3</v>
      </c>
      <c r="IF33" s="264">
        <v>-25.6</v>
      </c>
      <c r="IG33" s="264">
        <v>0</v>
      </c>
      <c r="IH33" s="264">
        <v>-0.4</v>
      </c>
      <c r="II33" s="263"/>
      <c r="IJ33" s="264">
        <v>-17.979900000000001</v>
      </c>
      <c r="IK33" s="264">
        <v>-152.8486</v>
      </c>
      <c r="IL33" s="264">
        <v>30.688600000000001</v>
      </c>
      <c r="IM33" s="264">
        <v>-224.1687</v>
      </c>
      <c r="IN33" s="264">
        <v>-15.140700000000001</v>
      </c>
      <c r="IO33" s="264">
        <v>-17.865400000000001</v>
      </c>
      <c r="IP33" s="263"/>
      <c r="IQ33" s="264">
        <v>111.8409</v>
      </c>
      <c r="IR33" s="264">
        <v>72.164100000000005</v>
      </c>
      <c r="IS33" s="264">
        <v>89.602699999999999</v>
      </c>
      <c r="IT33" s="264">
        <v>-20.9236</v>
      </c>
      <c r="IU33" s="264">
        <v>17.7455</v>
      </c>
      <c r="IV33" s="264">
        <v>19.6294</v>
      </c>
      <c r="IW33" s="264">
        <v>34.681899999999999</v>
      </c>
      <c r="IX33" s="264">
        <v>94.576499999999996</v>
      </c>
      <c r="IY33" s="264">
        <v>-202.6696</v>
      </c>
      <c r="IZ33" s="264">
        <v>28.595600000000001</v>
      </c>
      <c r="JA33" s="264">
        <v>-29.491099999999999</v>
      </c>
      <c r="JB33" s="264">
        <v>0.63360000000000005</v>
      </c>
      <c r="JC33" s="264">
        <v>4.4550000000000001</v>
      </c>
      <c r="JD33" s="264">
        <v>-5.84</v>
      </c>
      <c r="JE33" s="264">
        <v>-2.323</v>
      </c>
      <c r="JF33" s="264">
        <v>-2.3149999999999999</v>
      </c>
      <c r="JG33" s="264">
        <v>1.04</v>
      </c>
      <c r="JH33" s="264">
        <v>0.4</v>
      </c>
      <c r="JI33" s="264">
        <v>-0.92490000000000006</v>
      </c>
      <c r="JJ33" s="264">
        <v>-6.6208999999999998</v>
      </c>
      <c r="JK33" s="264">
        <v>-2.0188000000000001</v>
      </c>
      <c r="JL33" s="264">
        <v>1.7014</v>
      </c>
      <c r="JM33" s="264">
        <v>1.1000000000000001</v>
      </c>
      <c r="JN33" s="264">
        <v>-3.9159999999999999</v>
      </c>
      <c r="JO33" s="264">
        <v>-3.2869999999999999</v>
      </c>
      <c r="JP33" s="263"/>
      <c r="JQ33" s="263"/>
      <c r="JR33" s="264">
        <v>3.5411999999999999</v>
      </c>
      <c r="JS33" s="264">
        <v>3.1198000000000001</v>
      </c>
      <c r="JT33" s="264">
        <v>4.5594999999999999</v>
      </c>
      <c r="JU33" s="263"/>
      <c r="JV33" s="264">
        <v>9.3000000000000007</v>
      </c>
      <c r="JW33" s="264">
        <v>6.9630999999999998</v>
      </c>
      <c r="JX33" s="264">
        <v>1.17</v>
      </c>
      <c r="JY33" s="263"/>
      <c r="JZ33" s="264">
        <v>-2.8167</v>
      </c>
      <c r="KA33" s="264">
        <v>-15.8681</v>
      </c>
      <c r="KB33" s="264">
        <v>-18.322399999999998</v>
      </c>
      <c r="KC33" s="264">
        <v>0</v>
      </c>
      <c r="KD33" s="264">
        <v>11.9605</v>
      </c>
      <c r="KE33" s="264">
        <v>-13.88</v>
      </c>
      <c r="KF33" s="264">
        <v>0</v>
      </c>
      <c r="KG33" s="264">
        <v>-6.8</v>
      </c>
      <c r="KH33" s="264">
        <v>-9.6</v>
      </c>
      <c r="KI33" s="264">
        <v>-5.8956999999999997</v>
      </c>
      <c r="KJ33" s="264">
        <v>-43.291200000000003</v>
      </c>
    </row>
    <row r="34" spans="1:296" ht="18" customHeight="1" x14ac:dyDescent="0.35">
      <c r="A34" s="261" t="s">
        <v>50</v>
      </c>
      <c r="B34" s="261" t="s">
        <v>782</v>
      </c>
      <c r="C34" s="265">
        <v>0</v>
      </c>
      <c r="D34" s="266"/>
      <c r="E34" s="267">
        <v>6.0391000000000004</v>
      </c>
      <c r="F34" s="267">
        <v>-12.0366</v>
      </c>
      <c r="G34" s="267">
        <v>5.6094999999999997</v>
      </c>
      <c r="H34" s="267">
        <v>14.0946</v>
      </c>
      <c r="I34" s="266"/>
      <c r="J34" s="267">
        <v>22.275500000000001</v>
      </c>
      <c r="K34" s="266"/>
      <c r="L34" s="267">
        <v>33.081899999999997</v>
      </c>
      <c r="M34" s="267">
        <v>14.627599999999999</v>
      </c>
      <c r="N34" s="267">
        <v>14.0305</v>
      </c>
      <c r="O34" s="267">
        <v>-19.98</v>
      </c>
      <c r="P34" s="267">
        <v>-28.6</v>
      </c>
      <c r="Q34" s="267">
        <v>4.4000000000000004</v>
      </c>
      <c r="R34" s="267">
        <v>3.3119999999999998</v>
      </c>
      <c r="S34" s="267">
        <v>-19.8</v>
      </c>
      <c r="T34" s="267">
        <v>3.3260999999999998</v>
      </c>
      <c r="U34" s="267">
        <v>1.8448</v>
      </c>
      <c r="V34" s="267">
        <v>7.7251000000000003</v>
      </c>
      <c r="W34" s="267">
        <v>7.3667999999999996</v>
      </c>
      <c r="X34" s="267">
        <v>12.9557</v>
      </c>
      <c r="Y34" s="267">
        <v>3.4439000000000002</v>
      </c>
      <c r="Z34" s="267">
        <v>-0.28420000000000001</v>
      </c>
      <c r="AA34" s="267">
        <v>2.3235999999999999</v>
      </c>
      <c r="AB34" s="266"/>
      <c r="AC34" s="267">
        <v>-0.7369</v>
      </c>
      <c r="AD34" s="267">
        <v>0.28799999999999998</v>
      </c>
      <c r="AE34" s="267">
        <v>0.32600000000000001</v>
      </c>
      <c r="AF34" s="267">
        <v>2.673</v>
      </c>
      <c r="AG34" s="267">
        <v>-2.2200000000000002</v>
      </c>
      <c r="AH34" s="267">
        <v>-4.4000000000000004</v>
      </c>
      <c r="AI34" s="267">
        <v>6.6000000000000003E-2</v>
      </c>
      <c r="AJ34" s="267">
        <v>0.21099999999999999</v>
      </c>
      <c r="AK34" s="266"/>
      <c r="AL34" s="267">
        <v>-3.55</v>
      </c>
      <c r="AM34" s="267">
        <v>-10</v>
      </c>
      <c r="AN34" s="267">
        <v>-14.47</v>
      </c>
      <c r="AO34" s="267">
        <v>-14.11</v>
      </c>
      <c r="AP34" s="267">
        <v>6.5590999999999999</v>
      </c>
      <c r="AQ34" s="267">
        <v>3.5461999999999998</v>
      </c>
      <c r="AR34" s="267">
        <v>20.3886</v>
      </c>
      <c r="AS34" s="267">
        <v>24.947600000000001</v>
      </c>
      <c r="AT34" s="267">
        <v>-15.8696</v>
      </c>
      <c r="AU34" s="267">
        <v>-3.7761</v>
      </c>
      <c r="AV34" s="267">
        <v>-3.7993000000000001</v>
      </c>
      <c r="AW34" s="267">
        <v>14.1839</v>
      </c>
      <c r="AX34" s="267">
        <v>23.134399999999999</v>
      </c>
      <c r="AY34" s="267">
        <v>-20.901700000000002</v>
      </c>
      <c r="AZ34" s="267">
        <v>-20.535499999999999</v>
      </c>
      <c r="BA34" s="267">
        <v>41.6892</v>
      </c>
      <c r="BB34" s="267">
        <v>37.7012</v>
      </c>
      <c r="BC34" s="267">
        <v>99.695099999999996</v>
      </c>
      <c r="BD34" s="267">
        <v>19.142800000000001</v>
      </c>
      <c r="BE34" s="267">
        <v>-6.9</v>
      </c>
      <c r="BF34" s="267">
        <v>-7.2</v>
      </c>
      <c r="BG34" s="267">
        <v>-21.802700000000002</v>
      </c>
      <c r="BH34" s="267">
        <v>-22.512</v>
      </c>
      <c r="BI34" s="267">
        <v>-3.7341000000000002</v>
      </c>
      <c r="BJ34" s="266"/>
      <c r="BK34" s="267">
        <v>19.0169</v>
      </c>
      <c r="BL34" s="267">
        <v>6.2264999999999997</v>
      </c>
      <c r="BM34" s="267">
        <v>4.9151999999999996</v>
      </c>
      <c r="BN34" s="267">
        <v>3.3029999999999999</v>
      </c>
      <c r="BO34" s="267">
        <v>-98.788399999999996</v>
      </c>
      <c r="BP34" s="267">
        <v>93.233999999999995</v>
      </c>
      <c r="BQ34" s="267">
        <v>92.41</v>
      </c>
      <c r="BR34" s="267">
        <v>-84.279200000000003</v>
      </c>
      <c r="BS34" s="267">
        <v>-37.307899999999997</v>
      </c>
      <c r="BT34" s="266"/>
      <c r="BU34" s="266"/>
      <c r="BV34" s="266"/>
      <c r="BW34" s="267">
        <v>41.614699999999999</v>
      </c>
      <c r="BX34" s="267">
        <v>17.940000000000001</v>
      </c>
      <c r="BY34" s="267">
        <v>11.34</v>
      </c>
      <c r="BZ34" s="267">
        <v>-5.63</v>
      </c>
      <c r="CA34" s="267">
        <v>16.899999999999999</v>
      </c>
      <c r="CB34" s="267">
        <v>-19.419599999999999</v>
      </c>
      <c r="CC34" s="267">
        <v>-20.089400000000001</v>
      </c>
      <c r="CD34" s="267">
        <v>31.891200000000001</v>
      </c>
      <c r="CE34" s="267">
        <v>30.188700000000001</v>
      </c>
      <c r="CF34" s="267">
        <v>-4.5087000000000002</v>
      </c>
      <c r="CG34" s="267">
        <v>-3.6065</v>
      </c>
      <c r="CH34" s="267">
        <v>-3.9744000000000002</v>
      </c>
      <c r="CI34" s="266"/>
      <c r="CJ34" s="267">
        <v>0</v>
      </c>
      <c r="CK34" s="266"/>
      <c r="CL34" s="266"/>
      <c r="CM34" s="266"/>
      <c r="CN34" s="266"/>
      <c r="CO34" s="267">
        <v>-5.36</v>
      </c>
      <c r="CP34" s="267">
        <v>37.78</v>
      </c>
      <c r="CQ34" s="267">
        <v>38.5762</v>
      </c>
      <c r="CR34" s="267">
        <v>36.0929</v>
      </c>
      <c r="CS34" s="267">
        <v>48.564799999999998</v>
      </c>
      <c r="CT34" s="267">
        <v>48.309199999999997</v>
      </c>
      <c r="CU34" s="267">
        <v>-25.525400000000001</v>
      </c>
      <c r="CV34" s="267">
        <v>-44.305500000000002</v>
      </c>
      <c r="CW34" s="267">
        <v>-21.299499999999998</v>
      </c>
      <c r="CX34" s="267">
        <v>4.0186999999999999</v>
      </c>
      <c r="CY34" s="267">
        <v>38.21</v>
      </c>
      <c r="CZ34" s="267">
        <v>16.04</v>
      </c>
      <c r="DA34" s="267">
        <v>6.7236000000000002</v>
      </c>
      <c r="DB34" s="267">
        <v>6.1554000000000002</v>
      </c>
      <c r="DC34" s="267">
        <v>13.7645</v>
      </c>
      <c r="DD34" s="266"/>
      <c r="DE34" s="266"/>
      <c r="DF34" s="266"/>
      <c r="DG34" s="267">
        <v>23.369599999999998</v>
      </c>
      <c r="DH34" s="266"/>
      <c r="DI34" s="267">
        <v>-6.1238999999999999</v>
      </c>
      <c r="DJ34" s="266"/>
      <c r="DK34" s="267">
        <v>-47.1</v>
      </c>
      <c r="DL34" s="267">
        <v>-0.74950000000000006</v>
      </c>
      <c r="DM34" s="267">
        <v>34.9</v>
      </c>
      <c r="DN34" s="267">
        <v>52.997100000000003</v>
      </c>
      <c r="DO34" s="267">
        <v>0.1913</v>
      </c>
      <c r="DP34" s="267">
        <v>22.76</v>
      </c>
      <c r="DQ34" s="267">
        <v>-4.1900000000000004</v>
      </c>
      <c r="DR34" s="267">
        <v>18.584499999999998</v>
      </c>
      <c r="DS34" s="267">
        <v>-24.691400000000002</v>
      </c>
      <c r="DT34" s="267">
        <v>-8.0299999999999994</v>
      </c>
      <c r="DU34" s="267">
        <v>-8.0500000000000007</v>
      </c>
      <c r="DV34" s="267">
        <v>29.32</v>
      </c>
      <c r="DW34" s="267">
        <v>-10.050000000000001</v>
      </c>
      <c r="DX34" s="267">
        <v>-24.690899999999999</v>
      </c>
      <c r="DY34" s="267">
        <v>-12.418200000000001</v>
      </c>
      <c r="DZ34" s="267">
        <v>-42.087299999999999</v>
      </c>
      <c r="EA34" s="267">
        <v>-41.2</v>
      </c>
      <c r="EB34" s="267">
        <v>47.7273</v>
      </c>
      <c r="EC34" s="267">
        <v>13.592499999999999</v>
      </c>
      <c r="ED34" s="267">
        <v>4.2611999999999997</v>
      </c>
      <c r="EE34" s="267">
        <v>4.5071000000000003</v>
      </c>
      <c r="EF34" s="267">
        <v>-2.8281999999999998</v>
      </c>
      <c r="EG34" s="267">
        <v>-11.662599999999999</v>
      </c>
      <c r="EH34" s="267">
        <v>-15.606999999999999</v>
      </c>
      <c r="EI34" s="267">
        <v>18.382999999999999</v>
      </c>
      <c r="EJ34" s="267">
        <v>-75.981499999999997</v>
      </c>
      <c r="EK34" s="266"/>
      <c r="EL34" s="267">
        <v>-16.4726</v>
      </c>
      <c r="EM34" s="267">
        <v>-15.2577</v>
      </c>
      <c r="EN34" s="267">
        <v>0</v>
      </c>
      <c r="EO34" s="266"/>
      <c r="EP34" s="267">
        <v>13.315300000000001</v>
      </c>
      <c r="EQ34" s="267">
        <v>8.7200000000000006</v>
      </c>
      <c r="ER34" s="267">
        <v>-39.127200000000002</v>
      </c>
      <c r="ES34" s="267">
        <v>-38.979199999999999</v>
      </c>
      <c r="ET34" s="267">
        <v>1.85</v>
      </c>
      <c r="EU34" s="267">
        <v>0</v>
      </c>
      <c r="EV34" s="267">
        <v>-12.9</v>
      </c>
      <c r="EW34" s="267">
        <v>8.6999999999999993</v>
      </c>
      <c r="EX34" s="267">
        <v>7.2671000000000001</v>
      </c>
      <c r="EY34" s="267">
        <v>-11.103899999999999</v>
      </c>
      <c r="EZ34" s="267">
        <v>-8.7119999999999997</v>
      </c>
      <c r="FA34" s="267">
        <v>-8.7581000000000007</v>
      </c>
      <c r="FB34" s="267">
        <v>4.4767999999999999</v>
      </c>
      <c r="FC34" s="267">
        <v>-3.0093000000000001</v>
      </c>
      <c r="FD34" s="267">
        <v>-8.2767999999999997</v>
      </c>
      <c r="FE34" s="267">
        <v>3.8740999999999999</v>
      </c>
      <c r="FF34" s="266"/>
      <c r="FG34" s="267">
        <v>3.6781000000000001</v>
      </c>
      <c r="FH34" s="266"/>
      <c r="FI34" s="267">
        <v>0</v>
      </c>
      <c r="FJ34" s="266"/>
      <c r="FK34" s="267">
        <v>8.5403000000000002</v>
      </c>
      <c r="FL34" s="267">
        <v>8.2053999999999991</v>
      </c>
      <c r="FM34" s="267">
        <v>10.2148</v>
      </c>
      <c r="FN34" s="267">
        <v>25.577300000000001</v>
      </c>
      <c r="FO34" s="267">
        <v>25.735900000000001</v>
      </c>
      <c r="FP34" s="267">
        <v>17.147400000000001</v>
      </c>
      <c r="FQ34" s="267">
        <v>29.1356</v>
      </c>
      <c r="FR34" s="267">
        <v>16.295400000000001</v>
      </c>
      <c r="FS34" s="267">
        <v>-15.85</v>
      </c>
      <c r="FT34" s="267">
        <v>-2.4239000000000002</v>
      </c>
      <c r="FU34" s="267">
        <v>0.22639999999999999</v>
      </c>
      <c r="FV34" s="267">
        <v>1.44</v>
      </c>
      <c r="FW34" s="267">
        <v>0.85</v>
      </c>
      <c r="FX34" s="267">
        <v>-16.660399999999999</v>
      </c>
      <c r="FY34" s="266"/>
      <c r="FZ34" s="267">
        <v>7.3920000000000003</v>
      </c>
      <c r="GA34" s="267">
        <v>0.97399999999999998</v>
      </c>
      <c r="GB34" s="267">
        <v>2.9146000000000001</v>
      </c>
      <c r="GC34" s="267">
        <v>26.75</v>
      </c>
      <c r="GD34" s="267">
        <v>-40.170699999999997</v>
      </c>
      <c r="GE34" s="267">
        <v>-30.536200000000001</v>
      </c>
      <c r="GF34" s="267">
        <v>-0.38</v>
      </c>
      <c r="GG34" s="267">
        <v>22.6508</v>
      </c>
      <c r="GH34" s="266"/>
      <c r="GI34" s="267">
        <v>25.8538</v>
      </c>
      <c r="GJ34" s="267">
        <v>-10.059799999999999</v>
      </c>
      <c r="GK34" s="267">
        <v>-10.574299999999999</v>
      </c>
      <c r="GL34" s="267">
        <v>2.5619999999999998</v>
      </c>
      <c r="GM34" s="266"/>
      <c r="GN34" s="266"/>
      <c r="GO34" s="267">
        <v>-10.692299999999999</v>
      </c>
      <c r="GP34" s="267">
        <v>-36.1798</v>
      </c>
      <c r="GQ34" s="267">
        <v>7.6620999999999997</v>
      </c>
      <c r="GR34" s="267">
        <v>-22.732700000000001</v>
      </c>
      <c r="GS34" s="267">
        <v>4.8983999999999996</v>
      </c>
      <c r="GT34" s="267">
        <v>6.0392000000000001</v>
      </c>
      <c r="GU34" s="267">
        <v>175.9016</v>
      </c>
      <c r="GV34" s="267">
        <v>-4.7024999999999997</v>
      </c>
      <c r="GW34" s="267">
        <v>-4.8680000000000003</v>
      </c>
      <c r="GX34" s="267">
        <v>-9.3704999999999998</v>
      </c>
      <c r="GY34" s="267">
        <v>-4.2099999999999999E-2</v>
      </c>
      <c r="GZ34" s="267">
        <v>8.8790999999999993</v>
      </c>
      <c r="HA34" s="267">
        <v>9.1067999999999998</v>
      </c>
      <c r="HB34" s="267">
        <v>-0.627</v>
      </c>
      <c r="HC34" s="267">
        <v>-18.0549</v>
      </c>
      <c r="HD34" s="267">
        <v>-17.432700000000001</v>
      </c>
      <c r="HE34" s="267">
        <v>-8.3800000000000008</v>
      </c>
      <c r="HF34" s="267">
        <v>11.645799999999999</v>
      </c>
      <c r="HG34" s="267">
        <v>0</v>
      </c>
      <c r="HH34" s="267">
        <v>19.971</v>
      </c>
      <c r="HI34" s="267">
        <v>54.825299999999999</v>
      </c>
      <c r="HJ34" s="267">
        <v>-45.5809</v>
      </c>
      <c r="HK34" s="267">
        <v>6.2888000000000002</v>
      </c>
      <c r="HL34" s="267">
        <v>0</v>
      </c>
      <c r="HM34" s="267">
        <v>-7.1398999999999999</v>
      </c>
      <c r="HN34" s="267">
        <v>-11.965</v>
      </c>
      <c r="HO34" s="267">
        <v>0</v>
      </c>
      <c r="HP34" s="267">
        <v>0</v>
      </c>
      <c r="HQ34" s="267">
        <v>0</v>
      </c>
      <c r="HR34" s="267">
        <v>-18.104399999999998</v>
      </c>
      <c r="HS34" s="267">
        <v>-17.560500000000001</v>
      </c>
      <c r="HT34" s="267">
        <v>-26.347200000000001</v>
      </c>
      <c r="HU34" s="267">
        <v>-26.619900000000001</v>
      </c>
      <c r="HV34" s="267">
        <v>20.71</v>
      </c>
      <c r="HW34" s="267">
        <v>20.69</v>
      </c>
      <c r="HX34" s="267">
        <v>-23.1</v>
      </c>
      <c r="HY34" s="267">
        <v>-23.4</v>
      </c>
      <c r="HZ34" s="267">
        <v>0.44040000000000001</v>
      </c>
      <c r="IA34" s="267">
        <v>8.08</v>
      </c>
      <c r="IB34" s="267">
        <v>35.8429</v>
      </c>
      <c r="IC34" s="267">
        <v>47.150500000000001</v>
      </c>
      <c r="ID34" s="266"/>
      <c r="IE34" s="267">
        <v>-12.3</v>
      </c>
      <c r="IF34" s="267">
        <v>-23</v>
      </c>
      <c r="IG34" s="267">
        <v>0.9</v>
      </c>
      <c r="IH34" s="267">
        <v>0.8</v>
      </c>
      <c r="II34" s="266"/>
      <c r="IJ34" s="267">
        <v>-17.9634</v>
      </c>
      <c r="IK34" s="267">
        <v>-150.30600000000001</v>
      </c>
      <c r="IL34" s="267">
        <v>26.831600000000002</v>
      </c>
      <c r="IM34" s="267">
        <v>-224.13329999999999</v>
      </c>
      <c r="IN34" s="267">
        <v>-15.103899999999999</v>
      </c>
      <c r="IO34" s="267">
        <v>-18.688600000000001</v>
      </c>
      <c r="IP34" s="266"/>
      <c r="IQ34" s="267">
        <v>108.6957</v>
      </c>
      <c r="IR34" s="267">
        <v>73.893699999999995</v>
      </c>
      <c r="IS34" s="267">
        <v>92.344200000000001</v>
      </c>
      <c r="IT34" s="267">
        <v>-15.8</v>
      </c>
      <c r="IU34" s="267">
        <v>18.035599999999999</v>
      </c>
      <c r="IV34" s="267">
        <v>15.339399999999999</v>
      </c>
      <c r="IW34" s="267">
        <v>34.7166</v>
      </c>
      <c r="IX34" s="267">
        <v>99.634399999999999</v>
      </c>
      <c r="IY34" s="267">
        <v>-206.23070000000001</v>
      </c>
      <c r="IZ34" s="267">
        <v>32.686</v>
      </c>
      <c r="JA34" s="267">
        <v>-32.0931</v>
      </c>
      <c r="JB34" s="267">
        <v>0.96309999999999996</v>
      </c>
      <c r="JC34" s="267">
        <v>4.3470000000000004</v>
      </c>
      <c r="JD34" s="267">
        <v>-4.32</v>
      </c>
      <c r="JE34" s="267">
        <v>-2.3029999999999999</v>
      </c>
      <c r="JF34" s="267">
        <v>-2.3050000000000002</v>
      </c>
      <c r="JG34" s="267">
        <v>-0.56000000000000005</v>
      </c>
      <c r="JH34" s="267">
        <v>0.72</v>
      </c>
      <c r="JI34" s="267">
        <v>-0.33839999999999998</v>
      </c>
      <c r="JJ34" s="267">
        <v>-6.8528000000000002</v>
      </c>
      <c r="JK34" s="267">
        <v>-2.3727999999999998</v>
      </c>
      <c r="JL34" s="267">
        <v>2.1682999999999999</v>
      </c>
      <c r="JM34" s="267">
        <v>1.7</v>
      </c>
      <c r="JN34" s="267">
        <v>-1.7390000000000001</v>
      </c>
      <c r="JO34" s="267">
        <v>-2.327</v>
      </c>
      <c r="JP34" s="267">
        <v>1.8328</v>
      </c>
      <c r="JQ34" s="266"/>
      <c r="JR34" s="267">
        <v>3.3957000000000002</v>
      </c>
      <c r="JS34" s="267">
        <v>3.7103000000000002</v>
      </c>
      <c r="JT34" s="267">
        <v>4.9256000000000002</v>
      </c>
      <c r="JU34" s="266"/>
      <c r="JV34" s="267">
        <v>8</v>
      </c>
      <c r="JW34" s="267">
        <v>8.9449000000000005</v>
      </c>
      <c r="JX34" s="267">
        <v>1.22</v>
      </c>
      <c r="JY34" s="266"/>
      <c r="JZ34" s="267">
        <v>-4.3836000000000004</v>
      </c>
      <c r="KA34" s="267">
        <v>-15.959199999999999</v>
      </c>
      <c r="KB34" s="267">
        <v>-18.835100000000001</v>
      </c>
      <c r="KC34" s="267">
        <v>0</v>
      </c>
      <c r="KD34" s="267">
        <v>11.9026</v>
      </c>
      <c r="KE34" s="267">
        <v>-13.8673</v>
      </c>
      <c r="KF34" s="267">
        <v>0</v>
      </c>
      <c r="KG34" s="267">
        <v>-5.2</v>
      </c>
      <c r="KH34" s="267">
        <v>-11.1</v>
      </c>
      <c r="KI34" s="267">
        <v>-4.5404999999999998</v>
      </c>
      <c r="KJ34" s="267">
        <v>-49.9039</v>
      </c>
    </row>
    <row r="35" spans="1:296" ht="18" customHeight="1" x14ac:dyDescent="0.35">
      <c r="A35" s="261" t="s">
        <v>50</v>
      </c>
      <c r="B35" s="261" t="s">
        <v>783</v>
      </c>
      <c r="C35" s="265">
        <v>0</v>
      </c>
      <c r="D35" s="266"/>
      <c r="E35" s="267">
        <v>6.0251000000000001</v>
      </c>
      <c r="F35" s="267">
        <v>-11.781599999999999</v>
      </c>
      <c r="G35" s="267">
        <v>6.2750000000000004</v>
      </c>
      <c r="H35" s="267">
        <v>13.9923</v>
      </c>
      <c r="I35" s="267">
        <v>0</v>
      </c>
      <c r="J35" s="267">
        <v>20.780799999999999</v>
      </c>
      <c r="K35" s="266"/>
      <c r="L35" s="267">
        <v>30.037800000000001</v>
      </c>
      <c r="M35" s="267">
        <v>13.2536</v>
      </c>
      <c r="N35" s="267">
        <v>12.7339</v>
      </c>
      <c r="O35" s="267">
        <v>-19.98</v>
      </c>
      <c r="P35" s="267">
        <v>-30.8</v>
      </c>
      <c r="Q35" s="267">
        <v>6.6</v>
      </c>
      <c r="R35" s="267">
        <v>4.1399999999999997</v>
      </c>
      <c r="S35" s="267">
        <v>-22</v>
      </c>
      <c r="T35" s="267">
        <v>3.2416999999999998</v>
      </c>
      <c r="U35" s="267">
        <v>1.6371</v>
      </c>
      <c r="V35" s="267">
        <v>7.0545</v>
      </c>
      <c r="W35" s="267">
        <v>6.8089000000000004</v>
      </c>
      <c r="X35" s="267">
        <v>11.951000000000001</v>
      </c>
      <c r="Y35" s="267">
        <v>2.4077000000000002</v>
      </c>
      <c r="Z35" s="267">
        <v>-0.32090000000000002</v>
      </c>
      <c r="AA35" s="267">
        <v>2.4539</v>
      </c>
      <c r="AB35" s="266"/>
      <c r="AC35" s="267">
        <v>-1.1162000000000001</v>
      </c>
      <c r="AD35" s="267">
        <v>0.251</v>
      </c>
      <c r="AE35" s="267">
        <v>0.29899999999999999</v>
      </c>
      <c r="AF35" s="267">
        <v>2.2730000000000001</v>
      </c>
      <c r="AG35" s="267">
        <v>0</v>
      </c>
      <c r="AH35" s="267">
        <v>-2.2000000000000002</v>
      </c>
      <c r="AI35" s="267">
        <v>-4.8000000000000001E-2</v>
      </c>
      <c r="AJ35" s="267">
        <v>0.20699999999999999</v>
      </c>
      <c r="AK35" s="266"/>
      <c r="AL35" s="267">
        <v>-4.03</v>
      </c>
      <c r="AM35" s="266"/>
      <c r="AN35" s="267">
        <v>-14</v>
      </c>
      <c r="AO35" s="267">
        <v>-14.39</v>
      </c>
      <c r="AP35" s="267">
        <v>6.8898999999999999</v>
      </c>
      <c r="AQ35" s="267">
        <v>3.5956000000000001</v>
      </c>
      <c r="AR35" s="267">
        <v>20.427900000000001</v>
      </c>
      <c r="AS35" s="267">
        <v>25.647600000000001</v>
      </c>
      <c r="AT35" s="267">
        <v>-18.534600000000001</v>
      </c>
      <c r="AU35" s="267">
        <v>-2.8128000000000002</v>
      </c>
      <c r="AV35" s="267">
        <v>-3.4304000000000001</v>
      </c>
      <c r="AW35" s="267">
        <v>15.751099999999999</v>
      </c>
      <c r="AX35" s="267">
        <v>21.593599999999999</v>
      </c>
      <c r="AY35" s="267">
        <v>-19.992899999999999</v>
      </c>
      <c r="AZ35" s="267">
        <v>-17.746200000000002</v>
      </c>
      <c r="BA35" s="267">
        <v>24.4087</v>
      </c>
      <c r="BB35" s="267">
        <v>45.714700000000001</v>
      </c>
      <c r="BC35" s="267">
        <v>107.46080000000001</v>
      </c>
      <c r="BD35" s="267">
        <v>18.427700000000002</v>
      </c>
      <c r="BE35" s="267">
        <v>-6.8</v>
      </c>
      <c r="BF35" s="267">
        <v>-6.9</v>
      </c>
      <c r="BG35" s="267">
        <v>-22.659700000000001</v>
      </c>
      <c r="BH35" s="267">
        <v>-21.745999999999999</v>
      </c>
      <c r="BI35" s="267">
        <v>-3.8334999999999999</v>
      </c>
      <c r="BJ35" s="266"/>
      <c r="BK35" s="267">
        <v>21.4861</v>
      </c>
      <c r="BL35" s="267">
        <v>6.5164999999999997</v>
      </c>
      <c r="BM35" s="267">
        <v>4.6409000000000002</v>
      </c>
      <c r="BN35" s="267">
        <v>3.335</v>
      </c>
      <c r="BO35" s="267">
        <v>-99.276700000000005</v>
      </c>
      <c r="BP35" s="267">
        <v>93.356099999999998</v>
      </c>
      <c r="BQ35" s="267">
        <v>93.081400000000002</v>
      </c>
      <c r="BR35" s="267">
        <v>-90.395099999999999</v>
      </c>
      <c r="BS35" s="267">
        <v>-54.037300000000002</v>
      </c>
      <c r="BT35" s="266"/>
      <c r="BU35" s="266"/>
      <c r="BV35" s="266"/>
      <c r="BW35" s="267">
        <v>40.4771</v>
      </c>
      <c r="BX35" s="267">
        <v>17.52</v>
      </c>
      <c r="BY35" s="267">
        <v>10.6</v>
      </c>
      <c r="BZ35" s="267">
        <v>-6.4</v>
      </c>
      <c r="CA35" s="267">
        <v>16.59</v>
      </c>
      <c r="CB35" s="267">
        <v>-22.634599999999999</v>
      </c>
      <c r="CC35" s="267">
        <v>-21.9648</v>
      </c>
      <c r="CD35" s="267">
        <v>29.562899999999999</v>
      </c>
      <c r="CE35" s="267">
        <v>28.244399999999999</v>
      </c>
      <c r="CF35" s="267">
        <v>-4.0388000000000002</v>
      </c>
      <c r="CG35" s="267">
        <v>6.9032</v>
      </c>
      <c r="CH35" s="267">
        <v>6.5845000000000002</v>
      </c>
      <c r="CI35" s="266"/>
      <c r="CJ35" s="267">
        <v>0</v>
      </c>
      <c r="CK35" s="266"/>
      <c r="CL35" s="266"/>
      <c r="CM35" s="266"/>
      <c r="CN35" s="266"/>
      <c r="CO35" s="267">
        <v>-5.13</v>
      </c>
      <c r="CP35" s="267">
        <v>40.9206</v>
      </c>
      <c r="CQ35" s="267">
        <v>40.494599999999998</v>
      </c>
      <c r="CR35" s="267">
        <v>38.596800000000002</v>
      </c>
      <c r="CS35" s="267">
        <v>50.654899999999998</v>
      </c>
      <c r="CT35" s="267">
        <v>50.220700000000001</v>
      </c>
      <c r="CU35" s="267">
        <v>-26.101400000000002</v>
      </c>
      <c r="CV35" s="267">
        <v>-45.540799999999997</v>
      </c>
      <c r="CW35" s="267">
        <v>-20.732800000000001</v>
      </c>
      <c r="CX35" s="267">
        <v>3.8904000000000001</v>
      </c>
      <c r="CY35" s="267">
        <v>37.130000000000003</v>
      </c>
      <c r="CZ35" s="267">
        <v>15.19</v>
      </c>
      <c r="DA35" s="267">
        <v>5.4736000000000002</v>
      </c>
      <c r="DB35" s="267">
        <v>4.8859000000000004</v>
      </c>
      <c r="DC35" s="267">
        <v>13.0351</v>
      </c>
      <c r="DD35" s="266"/>
      <c r="DE35" s="266"/>
      <c r="DF35" s="266"/>
      <c r="DG35" s="267">
        <v>20.311699999999998</v>
      </c>
      <c r="DH35" s="266"/>
      <c r="DI35" s="267">
        <v>-5.7439</v>
      </c>
      <c r="DJ35" s="267">
        <v>-47.1</v>
      </c>
      <c r="DK35" s="267">
        <v>-47.1</v>
      </c>
      <c r="DL35" s="267">
        <v>-0.99850000000000005</v>
      </c>
      <c r="DM35" s="267">
        <v>33.9</v>
      </c>
      <c r="DN35" s="267">
        <v>51.735399999999998</v>
      </c>
      <c r="DO35" s="267">
        <v>0.1913</v>
      </c>
      <c r="DP35" s="267">
        <v>22.04</v>
      </c>
      <c r="DQ35" s="267">
        <v>-4.29</v>
      </c>
      <c r="DR35" s="267">
        <v>19.142499999999998</v>
      </c>
      <c r="DS35" s="267">
        <v>-21.0687</v>
      </c>
      <c r="DT35" s="267">
        <v>-10.63</v>
      </c>
      <c r="DU35" s="267">
        <v>-10.86</v>
      </c>
      <c r="DV35" s="267">
        <v>34.25</v>
      </c>
      <c r="DW35" s="267">
        <v>-11.71</v>
      </c>
      <c r="DX35" s="267">
        <v>-23.345500000000001</v>
      </c>
      <c r="DY35" s="267">
        <v>-11.445499999999999</v>
      </c>
      <c r="DZ35" s="267">
        <v>-41.648800000000001</v>
      </c>
      <c r="EA35" s="267">
        <v>-40.081800000000001</v>
      </c>
      <c r="EB35" s="267">
        <v>48.4313</v>
      </c>
      <c r="EC35" s="267">
        <v>18.590599999999998</v>
      </c>
      <c r="ED35" s="267">
        <v>6.4676</v>
      </c>
      <c r="EE35" s="267">
        <v>7.4703999999999997</v>
      </c>
      <c r="EF35" s="267">
        <v>-5.8884999999999996</v>
      </c>
      <c r="EG35" s="267">
        <v>-14.1296</v>
      </c>
      <c r="EH35" s="267">
        <v>-15.055999999999999</v>
      </c>
      <c r="EI35" s="267">
        <v>25.9894</v>
      </c>
      <c r="EJ35" s="267">
        <v>-76.624700000000004</v>
      </c>
      <c r="EK35" s="266"/>
      <c r="EL35" s="267">
        <v>-15.4217</v>
      </c>
      <c r="EM35" s="267">
        <v>-14.786799999999999</v>
      </c>
      <c r="EN35" s="267">
        <v>0</v>
      </c>
      <c r="EO35" s="266"/>
      <c r="EP35" s="267">
        <v>15.9979</v>
      </c>
      <c r="EQ35" s="267">
        <v>16.399999999999999</v>
      </c>
      <c r="ER35" s="267">
        <v>-37.971600000000002</v>
      </c>
      <c r="ES35" s="267">
        <v>-37.974299999999999</v>
      </c>
      <c r="ET35" s="267">
        <v>0.6623</v>
      </c>
      <c r="EU35" s="267">
        <v>0</v>
      </c>
      <c r="EV35" s="267">
        <v>-12.96</v>
      </c>
      <c r="EW35" s="267">
        <v>-1.6</v>
      </c>
      <c r="EX35" s="267">
        <v>6.9965000000000002</v>
      </c>
      <c r="EY35" s="267">
        <v>-8.8636999999999997</v>
      </c>
      <c r="EZ35" s="267">
        <v>-9.1294000000000004</v>
      </c>
      <c r="FA35" s="267">
        <v>-9.2321000000000009</v>
      </c>
      <c r="FB35" s="267">
        <v>5.0761000000000003</v>
      </c>
      <c r="FC35" s="267">
        <v>-0.48649999999999999</v>
      </c>
      <c r="FD35" s="267">
        <v>-8.0198</v>
      </c>
      <c r="FE35" s="267">
        <v>3.7435</v>
      </c>
      <c r="FF35" s="266"/>
      <c r="FG35" s="267">
        <v>3.5573999999999999</v>
      </c>
      <c r="FH35" s="266"/>
      <c r="FI35" s="267">
        <v>0</v>
      </c>
      <c r="FJ35" s="266"/>
      <c r="FK35" s="267">
        <v>11.387</v>
      </c>
      <c r="FL35" s="267">
        <v>11.052099999999999</v>
      </c>
      <c r="FM35" s="267">
        <v>9.2101000000000006</v>
      </c>
      <c r="FN35" s="267">
        <v>24.882999999999999</v>
      </c>
      <c r="FO35" s="267">
        <v>24.7453</v>
      </c>
      <c r="FP35" s="267">
        <v>15.756</v>
      </c>
      <c r="FQ35" s="267">
        <v>27.005700000000001</v>
      </c>
      <c r="FR35" s="267">
        <v>16.9937</v>
      </c>
      <c r="FS35" s="267">
        <v>-15.89</v>
      </c>
      <c r="FT35" s="267">
        <v>-1.9112</v>
      </c>
      <c r="FU35" s="267">
        <v>0.20619999999999999</v>
      </c>
      <c r="FV35" s="267">
        <v>1.24</v>
      </c>
      <c r="FW35" s="267">
        <v>1.76</v>
      </c>
      <c r="FX35" s="267">
        <v>-16.758299999999998</v>
      </c>
      <c r="FY35" s="267">
        <v>3.14</v>
      </c>
      <c r="FZ35" s="267">
        <v>7.359</v>
      </c>
      <c r="GA35" s="267">
        <v>0.93100000000000005</v>
      </c>
      <c r="GB35" s="266"/>
      <c r="GC35" s="267">
        <v>27.25</v>
      </c>
      <c r="GD35" s="267">
        <v>-38.610799999999998</v>
      </c>
      <c r="GE35" s="267">
        <v>-29.579599999999999</v>
      </c>
      <c r="GF35" s="267">
        <v>-0.44</v>
      </c>
      <c r="GG35" s="267">
        <v>23.523599999999998</v>
      </c>
      <c r="GH35" s="266"/>
      <c r="GI35" s="267">
        <v>25.613499999999998</v>
      </c>
      <c r="GJ35" s="267">
        <v>-10.194000000000001</v>
      </c>
      <c r="GK35" s="267">
        <v>-10.837199999999999</v>
      </c>
      <c r="GL35" s="267">
        <v>2.4529999999999998</v>
      </c>
      <c r="GM35" s="266"/>
      <c r="GN35" s="266"/>
      <c r="GO35" s="267">
        <v>-9.9756999999999998</v>
      </c>
      <c r="GP35" s="267">
        <v>-34.924999999999997</v>
      </c>
      <c r="GQ35" s="267">
        <v>7.4939999999999998</v>
      </c>
      <c r="GR35" s="267">
        <v>-23.0276</v>
      </c>
      <c r="GS35" s="267">
        <v>4.1318000000000001</v>
      </c>
      <c r="GT35" s="267">
        <v>4.2949000000000002</v>
      </c>
      <c r="GU35" s="267">
        <v>175.8546</v>
      </c>
      <c r="GV35" s="267">
        <v>-4.2332999999999998</v>
      </c>
      <c r="GW35" s="267">
        <v>-4.5768000000000004</v>
      </c>
      <c r="GX35" s="267">
        <v>-9.3356999999999992</v>
      </c>
      <c r="GY35" s="267">
        <v>1.0405</v>
      </c>
      <c r="GZ35" s="267">
        <v>8.359</v>
      </c>
      <c r="HA35" s="267">
        <v>8.6006</v>
      </c>
      <c r="HB35" s="267">
        <v>0.39710000000000001</v>
      </c>
      <c r="HC35" s="267">
        <v>-17.1631</v>
      </c>
      <c r="HD35" s="267">
        <v>-17.601900000000001</v>
      </c>
      <c r="HE35" s="267">
        <v>-5.03</v>
      </c>
      <c r="HF35" s="267">
        <v>10.399900000000001</v>
      </c>
      <c r="HG35" s="267">
        <v>0</v>
      </c>
      <c r="HH35" s="267">
        <v>20.883500000000002</v>
      </c>
      <c r="HI35" s="267">
        <v>55.955300000000001</v>
      </c>
      <c r="HJ35" s="267">
        <v>-47.567599999999999</v>
      </c>
      <c r="HK35" s="267">
        <v>5.2271000000000001</v>
      </c>
      <c r="HL35" s="266"/>
      <c r="HM35" s="267">
        <v>-8.2827999999999999</v>
      </c>
      <c r="HN35" s="267">
        <v>0</v>
      </c>
      <c r="HO35" s="267">
        <v>0</v>
      </c>
      <c r="HP35" s="266"/>
      <c r="HQ35" s="266"/>
      <c r="HR35" s="267">
        <v>-18.571300000000001</v>
      </c>
      <c r="HS35" s="267">
        <v>-18.3626</v>
      </c>
      <c r="HT35" s="267">
        <v>-25.096900000000002</v>
      </c>
      <c r="HU35" s="267">
        <v>-25.521999999999998</v>
      </c>
      <c r="HV35" s="267">
        <v>23.46</v>
      </c>
      <c r="HW35" s="267">
        <v>23.48</v>
      </c>
      <c r="HX35" s="267">
        <v>-25.2</v>
      </c>
      <c r="HY35" s="267">
        <v>-25.6</v>
      </c>
      <c r="HZ35" s="267">
        <v>0.49349999999999999</v>
      </c>
      <c r="IA35" s="267">
        <v>6.4</v>
      </c>
      <c r="IB35" s="267">
        <v>45.3919</v>
      </c>
      <c r="IC35" s="267">
        <v>43.666600000000003</v>
      </c>
      <c r="ID35" s="266"/>
      <c r="IE35" s="267">
        <v>-12.2</v>
      </c>
      <c r="IF35" s="267">
        <v>-23.7</v>
      </c>
      <c r="IG35" s="267">
        <v>0.9</v>
      </c>
      <c r="IH35" s="267">
        <v>0.6</v>
      </c>
      <c r="II35" s="266"/>
      <c r="IJ35" s="266"/>
      <c r="IK35" s="267">
        <v>-151.01349999999999</v>
      </c>
      <c r="IL35" s="267">
        <v>27.754999999999999</v>
      </c>
      <c r="IM35" s="267">
        <v>-226.3938</v>
      </c>
      <c r="IN35" s="267">
        <v>-16.708100000000002</v>
      </c>
      <c r="IO35" s="267">
        <v>-19.253299999999999</v>
      </c>
      <c r="IP35" s="266"/>
      <c r="IQ35" s="267">
        <v>110.9128</v>
      </c>
      <c r="IR35" s="267">
        <v>79.335599999999999</v>
      </c>
      <c r="IS35" s="267">
        <v>91.325699999999998</v>
      </c>
      <c r="IT35" s="267">
        <v>-19.6996</v>
      </c>
      <c r="IU35" s="267">
        <v>16.063099999999999</v>
      </c>
      <c r="IV35" s="267">
        <v>18.5093</v>
      </c>
      <c r="IW35" s="267">
        <v>29.499500000000001</v>
      </c>
      <c r="IX35" s="267">
        <v>93.998599999999996</v>
      </c>
      <c r="IY35" s="267">
        <v>-206.29599999999999</v>
      </c>
      <c r="IZ35" s="267">
        <v>25.9648</v>
      </c>
      <c r="JA35" s="267">
        <v>-29.125800000000002</v>
      </c>
      <c r="JB35" s="267">
        <v>0.18920000000000001</v>
      </c>
      <c r="JC35" s="267">
        <v>3.851</v>
      </c>
      <c r="JD35" s="267">
        <v>-4.6399999999999997</v>
      </c>
      <c r="JE35" s="267">
        <v>-2.1619999999999999</v>
      </c>
      <c r="JF35" s="267">
        <v>-2.165</v>
      </c>
      <c r="JG35" s="267">
        <v>0</v>
      </c>
      <c r="JH35" s="267">
        <v>0.72</v>
      </c>
      <c r="JI35" s="267">
        <v>-7.0900000000000005E-2</v>
      </c>
      <c r="JJ35" s="267">
        <v>-6.2668999999999997</v>
      </c>
      <c r="JK35" s="267">
        <v>-2.7237</v>
      </c>
      <c r="JL35" s="267">
        <v>2.5802999999999998</v>
      </c>
      <c r="JM35" s="267">
        <v>0.9</v>
      </c>
      <c r="JN35" s="267">
        <v>-3.8140000000000001</v>
      </c>
      <c r="JO35" s="267">
        <v>-3.597</v>
      </c>
      <c r="JP35" s="267">
        <v>1.6049</v>
      </c>
      <c r="JQ35" s="266"/>
      <c r="JR35" s="267">
        <v>3.9165000000000001</v>
      </c>
      <c r="JS35" s="267">
        <v>3.6158000000000001</v>
      </c>
      <c r="JT35" s="267">
        <v>2.8157999999999999</v>
      </c>
      <c r="JU35" s="266"/>
      <c r="JV35" s="267">
        <v>7.6</v>
      </c>
      <c r="JW35" s="267">
        <v>7.0312999999999999</v>
      </c>
      <c r="JX35" s="267">
        <v>1.06</v>
      </c>
      <c r="JY35" s="266"/>
      <c r="JZ35" s="267">
        <v>-4.4744000000000002</v>
      </c>
      <c r="KA35" s="267">
        <v>-15.0844</v>
      </c>
      <c r="KB35" s="267">
        <v>-17.762899999999998</v>
      </c>
      <c r="KC35" s="267">
        <v>-0.91759999999999997</v>
      </c>
      <c r="KD35" s="267">
        <v>11.0192</v>
      </c>
      <c r="KE35" s="267">
        <v>-12.658899999999999</v>
      </c>
      <c r="KF35" s="267">
        <v>0</v>
      </c>
      <c r="KG35" s="267">
        <v>-5</v>
      </c>
      <c r="KH35" s="267">
        <v>-10.8</v>
      </c>
      <c r="KI35" s="267">
        <v>-4.1233000000000004</v>
      </c>
      <c r="KJ35" s="267">
        <v>-50.772599999999997</v>
      </c>
    </row>
    <row r="36" spans="1:296" ht="18" customHeight="1" x14ac:dyDescent="0.35">
      <c r="A36" s="261" t="s">
        <v>50</v>
      </c>
      <c r="B36" s="261" t="s">
        <v>784</v>
      </c>
      <c r="C36" s="265">
        <v>0</v>
      </c>
      <c r="D36" s="266"/>
      <c r="E36" s="267">
        <v>6.0831</v>
      </c>
      <c r="F36" s="267">
        <v>-11.625</v>
      </c>
      <c r="G36" s="267">
        <v>6.8052000000000001</v>
      </c>
      <c r="H36" s="267">
        <v>13.899100000000001</v>
      </c>
      <c r="I36" s="266"/>
      <c r="J36" s="267">
        <v>20.4511</v>
      </c>
      <c r="K36" s="266"/>
      <c r="L36" s="267">
        <v>28.783000000000001</v>
      </c>
      <c r="M36" s="267">
        <v>12.883599999999999</v>
      </c>
      <c r="N36" s="267">
        <v>12.3673</v>
      </c>
      <c r="O36" s="267">
        <v>-19.98</v>
      </c>
      <c r="P36" s="266"/>
      <c r="Q36" s="266"/>
      <c r="R36" s="267">
        <v>4.1399999999999997</v>
      </c>
      <c r="S36" s="267">
        <v>-22</v>
      </c>
      <c r="T36" s="267">
        <v>3.6147999999999998</v>
      </c>
      <c r="U36" s="267">
        <v>2.4319999999999999</v>
      </c>
      <c r="V36" s="267">
        <v>7.3037000000000001</v>
      </c>
      <c r="W36" s="267">
        <v>7.2222999999999997</v>
      </c>
      <c r="X36" s="267">
        <v>12.4551</v>
      </c>
      <c r="Y36" s="267">
        <v>3.1623000000000001</v>
      </c>
      <c r="Z36" s="267">
        <v>-0.29649999999999999</v>
      </c>
      <c r="AA36" s="267">
        <v>2.3311999999999999</v>
      </c>
      <c r="AB36" s="266"/>
      <c r="AC36" s="267">
        <v>-1.0901000000000001</v>
      </c>
      <c r="AD36" s="267">
        <v>0.219</v>
      </c>
      <c r="AE36" s="267">
        <v>0.23</v>
      </c>
      <c r="AF36" s="267">
        <v>2.4609999999999999</v>
      </c>
      <c r="AG36" s="267">
        <v>0</v>
      </c>
      <c r="AH36" s="267">
        <v>-2.2000000000000002</v>
      </c>
      <c r="AI36" s="267">
        <v>0.192</v>
      </c>
      <c r="AJ36" s="267">
        <v>0.214</v>
      </c>
      <c r="AK36" s="266"/>
      <c r="AL36" s="267">
        <v>-4.46</v>
      </c>
      <c r="AM36" s="266"/>
      <c r="AN36" s="267">
        <v>-14.48</v>
      </c>
      <c r="AO36" s="267">
        <v>-14.64</v>
      </c>
      <c r="AP36" s="267">
        <v>6.9562999999999997</v>
      </c>
      <c r="AQ36" s="267">
        <v>3.1919</v>
      </c>
      <c r="AR36" s="267">
        <v>23.394500000000001</v>
      </c>
      <c r="AS36" s="267">
        <v>28.106000000000002</v>
      </c>
      <c r="AT36" s="267">
        <v>-16.9404</v>
      </c>
      <c r="AU36" s="267">
        <v>-2.5625</v>
      </c>
      <c r="AV36" s="267">
        <v>-2.4037000000000002</v>
      </c>
      <c r="AW36" s="267">
        <v>-0.2293</v>
      </c>
      <c r="AX36" s="267">
        <v>0.26850000000000002</v>
      </c>
      <c r="AY36" s="267">
        <v>-17.7423</v>
      </c>
      <c r="AZ36" s="267">
        <v>-14.7987</v>
      </c>
      <c r="BA36" s="267">
        <v>24.351299999999998</v>
      </c>
      <c r="BB36" s="267">
        <v>25.167999999999999</v>
      </c>
      <c r="BC36" s="267">
        <v>106.9152</v>
      </c>
      <c r="BD36" s="267">
        <v>19.6191</v>
      </c>
      <c r="BE36" s="267">
        <v>-6.8</v>
      </c>
      <c r="BF36" s="267">
        <v>-6.8</v>
      </c>
      <c r="BG36" s="267">
        <v>-25.8446</v>
      </c>
      <c r="BH36" s="267">
        <v>-25.723600000000001</v>
      </c>
      <c r="BI36" s="267">
        <v>-4.1355000000000004</v>
      </c>
      <c r="BJ36" s="266"/>
      <c r="BK36" s="267">
        <v>22.916699999999999</v>
      </c>
      <c r="BL36" s="267">
        <v>6.5444000000000004</v>
      </c>
      <c r="BM36" s="267">
        <v>4.6082000000000001</v>
      </c>
      <c r="BN36" s="267">
        <v>3.1856</v>
      </c>
      <c r="BO36" s="267">
        <v>-118.5949</v>
      </c>
      <c r="BP36" s="267">
        <v>96.163799999999995</v>
      </c>
      <c r="BQ36" s="267">
        <v>96.011200000000002</v>
      </c>
      <c r="BR36" s="267">
        <v>-86.168800000000005</v>
      </c>
      <c r="BS36" s="267">
        <v>-54.186399999999999</v>
      </c>
      <c r="BT36" s="266"/>
      <c r="BU36" s="266"/>
      <c r="BV36" s="266"/>
      <c r="BW36" s="267">
        <v>43.061799999999998</v>
      </c>
      <c r="BX36" s="267">
        <v>17.87</v>
      </c>
      <c r="BY36" s="267">
        <v>11.26</v>
      </c>
      <c r="BZ36" s="267">
        <v>-5.49</v>
      </c>
      <c r="CA36" s="267">
        <v>16.760000000000002</v>
      </c>
      <c r="CB36" s="267">
        <v>-23.0364</v>
      </c>
      <c r="CC36" s="267">
        <v>-23.170400000000001</v>
      </c>
      <c r="CD36" s="267">
        <v>31.1692</v>
      </c>
      <c r="CE36" s="267">
        <v>29.3857</v>
      </c>
      <c r="CF36" s="267">
        <v>-5.2797999999999998</v>
      </c>
      <c r="CG36" s="267">
        <v>8.0576000000000008</v>
      </c>
      <c r="CH36" s="267">
        <v>7.6163999999999996</v>
      </c>
      <c r="CI36" s="266"/>
      <c r="CJ36" s="266"/>
      <c r="CK36" s="266"/>
      <c r="CL36" s="266"/>
      <c r="CM36" s="267">
        <v>11.2</v>
      </c>
      <c r="CN36" s="267">
        <v>8.6</v>
      </c>
      <c r="CO36" s="267">
        <v>-5.19</v>
      </c>
      <c r="CP36" s="267">
        <v>41.186</v>
      </c>
      <c r="CQ36" s="267">
        <v>40.794199999999996</v>
      </c>
      <c r="CR36" s="267">
        <v>38.992699999999999</v>
      </c>
      <c r="CS36" s="267">
        <v>52.629899999999999</v>
      </c>
      <c r="CT36" s="267">
        <v>52.7363</v>
      </c>
      <c r="CU36" s="267">
        <v>-27.1175</v>
      </c>
      <c r="CV36" s="267">
        <v>-47.9544</v>
      </c>
      <c r="CW36" s="267">
        <v>-22.18</v>
      </c>
      <c r="CX36" s="267">
        <v>4.0762</v>
      </c>
      <c r="CY36" s="267">
        <v>36.94</v>
      </c>
      <c r="CZ36" s="267">
        <v>15.33</v>
      </c>
      <c r="DA36" s="267">
        <v>5.9424000000000001</v>
      </c>
      <c r="DB36" s="267">
        <v>5.3741000000000003</v>
      </c>
      <c r="DC36" s="267">
        <v>12.906599999999999</v>
      </c>
      <c r="DD36" s="266"/>
      <c r="DE36" s="266"/>
      <c r="DF36" s="266"/>
      <c r="DG36" s="267">
        <v>21.516500000000001</v>
      </c>
      <c r="DH36" s="266"/>
      <c r="DI36" s="267">
        <v>-5.5701000000000001</v>
      </c>
      <c r="DJ36" s="267">
        <v>-49.1</v>
      </c>
      <c r="DK36" s="267">
        <v>-47.1</v>
      </c>
      <c r="DL36" s="267">
        <v>-0.79959999999999998</v>
      </c>
      <c r="DM36" s="267">
        <v>33.5</v>
      </c>
      <c r="DN36" s="267">
        <v>51.735399999999998</v>
      </c>
      <c r="DO36" s="267">
        <v>0</v>
      </c>
      <c r="DP36" s="267">
        <v>22.03</v>
      </c>
      <c r="DQ36" s="267">
        <v>-4.32</v>
      </c>
      <c r="DR36" s="267">
        <v>19.902000000000001</v>
      </c>
      <c r="DS36" s="267">
        <v>-22.336300000000001</v>
      </c>
      <c r="DT36" s="267">
        <v>-15.26</v>
      </c>
      <c r="DU36" s="267">
        <v>-15.46</v>
      </c>
      <c r="DV36" s="267">
        <v>43.67</v>
      </c>
      <c r="DW36" s="267">
        <v>-10.3</v>
      </c>
      <c r="DX36" s="267">
        <v>-23.418199999999999</v>
      </c>
      <c r="DY36" s="267">
        <v>-11.7545</v>
      </c>
      <c r="DZ36" s="267">
        <v>-42.679600000000001</v>
      </c>
      <c r="EA36" s="267">
        <v>-40.818199999999997</v>
      </c>
      <c r="EB36" s="267">
        <v>54.918199999999999</v>
      </c>
      <c r="EC36" s="267">
        <v>22.3367</v>
      </c>
      <c r="ED36" s="267">
        <v>10.9466</v>
      </c>
      <c r="EE36" s="267">
        <v>11.2585</v>
      </c>
      <c r="EF36" s="267">
        <v>-11.219200000000001</v>
      </c>
      <c r="EG36" s="267">
        <v>-20.462199999999999</v>
      </c>
      <c r="EH36" s="267">
        <v>-15.455</v>
      </c>
      <c r="EI36" s="267">
        <v>22.8901</v>
      </c>
      <c r="EJ36" s="267">
        <v>-77.585499999999996</v>
      </c>
      <c r="EK36" s="266"/>
      <c r="EL36" s="267">
        <v>-16.7745</v>
      </c>
      <c r="EM36" s="267">
        <v>-15.832599999999999</v>
      </c>
      <c r="EN36" s="267">
        <v>19.29</v>
      </c>
      <c r="EO36" s="266"/>
      <c r="EP36" s="267">
        <v>24.035499999999999</v>
      </c>
      <c r="EQ36" s="267">
        <v>-16.899999999999999</v>
      </c>
      <c r="ER36" s="267">
        <v>-36.8767</v>
      </c>
      <c r="ES36" s="267">
        <v>-36.744599999999998</v>
      </c>
      <c r="ET36" s="267">
        <v>5.5612000000000004</v>
      </c>
      <c r="EU36" s="267">
        <v>12.37</v>
      </c>
      <c r="EV36" s="267">
        <v>-4.8499999999999996</v>
      </c>
      <c r="EW36" s="267">
        <v>0.1</v>
      </c>
      <c r="EX36" s="267">
        <v>7.1124999999999998</v>
      </c>
      <c r="EY36" s="267">
        <v>2.4199999999999999E-2</v>
      </c>
      <c r="EZ36" s="267">
        <v>-10.1403</v>
      </c>
      <c r="FA36" s="267">
        <v>-9.9623000000000008</v>
      </c>
      <c r="FB36" s="267">
        <v>5.1044999999999998</v>
      </c>
      <c r="FC36" s="267">
        <v>4.1745000000000001</v>
      </c>
      <c r="FD36" s="267">
        <v>-14.1891</v>
      </c>
      <c r="FE36" s="267">
        <v>4.4550999999999998</v>
      </c>
      <c r="FF36" s="266"/>
      <c r="FG36" s="267">
        <v>4.2190000000000003</v>
      </c>
      <c r="FH36" s="266"/>
      <c r="FI36" s="267">
        <v>3.9752000000000001</v>
      </c>
      <c r="FJ36" s="266"/>
      <c r="FK36" s="267">
        <v>12.3918</v>
      </c>
      <c r="FL36" s="267">
        <v>12.056900000000001</v>
      </c>
      <c r="FM36" s="267">
        <v>7.0331999999999999</v>
      </c>
      <c r="FN36" s="267">
        <v>25.529399999999999</v>
      </c>
      <c r="FO36" s="267">
        <v>25.517700000000001</v>
      </c>
      <c r="FP36" s="267">
        <v>16.254200000000001</v>
      </c>
      <c r="FQ36" s="267">
        <v>27.9329</v>
      </c>
      <c r="FR36" s="267">
        <v>15.646000000000001</v>
      </c>
      <c r="FS36" s="267">
        <v>-16.09</v>
      </c>
      <c r="FT36" s="267">
        <v>-2.1236000000000002</v>
      </c>
      <c r="FU36" s="267">
        <v>0.2026</v>
      </c>
      <c r="FV36" s="267">
        <v>1.08</v>
      </c>
      <c r="FW36" s="267">
        <v>2.2999999999999998</v>
      </c>
      <c r="FX36" s="267">
        <v>-15.732200000000001</v>
      </c>
      <c r="FY36" s="266"/>
      <c r="FZ36" s="267">
        <v>7.3780000000000001</v>
      </c>
      <c r="GA36" s="267">
        <v>0.99199999999999999</v>
      </c>
      <c r="GB36" s="266"/>
      <c r="GC36" s="267">
        <v>27.79</v>
      </c>
      <c r="GD36" s="267">
        <v>-38.584699999999998</v>
      </c>
      <c r="GE36" s="267">
        <v>-29.558499999999999</v>
      </c>
      <c r="GF36" s="267">
        <v>-0.5</v>
      </c>
      <c r="GG36" s="267">
        <v>24.287199999999999</v>
      </c>
      <c r="GH36" s="266"/>
      <c r="GI36" s="267">
        <v>25.880199999999999</v>
      </c>
      <c r="GJ36" s="267">
        <v>-10.2264</v>
      </c>
      <c r="GK36" s="267">
        <v>-10.923299999999999</v>
      </c>
      <c r="GL36" s="267">
        <v>2.4708999999999999</v>
      </c>
      <c r="GM36" s="266"/>
      <c r="GN36" s="266"/>
      <c r="GO36" s="266"/>
      <c r="GP36" s="267">
        <v>-36.381700000000002</v>
      </c>
      <c r="GQ36" s="267">
        <v>6.8315000000000001</v>
      </c>
      <c r="GR36" s="267">
        <v>-22.989000000000001</v>
      </c>
      <c r="GS36" s="267">
        <v>3.851</v>
      </c>
      <c r="GT36" s="267">
        <v>4.7744</v>
      </c>
      <c r="GU36" s="267">
        <v>173.99879999999999</v>
      </c>
      <c r="GV36" s="267">
        <v>-4.2595000000000001</v>
      </c>
      <c r="GW36" s="267">
        <v>-4.3159000000000001</v>
      </c>
      <c r="GX36" s="267">
        <v>-9.5126000000000008</v>
      </c>
      <c r="GY36" s="267">
        <v>1.3373999999999999</v>
      </c>
      <c r="GZ36" s="267">
        <v>8.5861000000000001</v>
      </c>
      <c r="HA36" s="266"/>
      <c r="HB36" s="267">
        <v>0.77310000000000001</v>
      </c>
      <c r="HC36" s="267">
        <v>-17.6355</v>
      </c>
      <c r="HD36" s="267">
        <v>-16.1663</v>
      </c>
      <c r="HE36" s="267">
        <v>-6.29</v>
      </c>
      <c r="HF36" s="267">
        <v>11.0861</v>
      </c>
      <c r="HG36" s="267">
        <v>0</v>
      </c>
      <c r="HH36" s="267">
        <v>23.6404</v>
      </c>
      <c r="HI36" s="267">
        <v>57.1111</v>
      </c>
      <c r="HJ36" s="267">
        <v>-44.305999999999997</v>
      </c>
      <c r="HK36" s="267">
        <v>7.1811999999999996</v>
      </c>
      <c r="HL36" s="266"/>
      <c r="HM36" s="267">
        <v>-7.6703000000000001</v>
      </c>
      <c r="HN36" s="267">
        <v>-10.3637</v>
      </c>
      <c r="HO36" s="267">
        <v>-11.963699999999999</v>
      </c>
      <c r="HP36" s="266"/>
      <c r="HQ36" s="266"/>
      <c r="HR36" s="267">
        <v>-18.450399999999998</v>
      </c>
      <c r="HS36" s="267">
        <v>-17.857199999999999</v>
      </c>
      <c r="HT36" s="267">
        <v>-26.417899999999999</v>
      </c>
      <c r="HU36" s="267">
        <v>-26.3368</v>
      </c>
      <c r="HV36" s="267">
        <v>20.89</v>
      </c>
      <c r="HW36" s="267">
        <v>20.98</v>
      </c>
      <c r="HX36" s="267">
        <v>-24.3</v>
      </c>
      <c r="HY36" s="267">
        <v>-23.8</v>
      </c>
      <c r="HZ36" s="267">
        <v>0.2298</v>
      </c>
      <c r="IA36" s="267">
        <v>7.92</v>
      </c>
      <c r="IB36" s="267">
        <v>26.830100000000002</v>
      </c>
      <c r="IC36" s="267">
        <v>49.467199999999998</v>
      </c>
      <c r="ID36" s="266"/>
      <c r="IE36" s="267">
        <v>-12.2</v>
      </c>
      <c r="IF36" s="267">
        <v>-23</v>
      </c>
      <c r="IG36" s="267">
        <v>0.9</v>
      </c>
      <c r="IH36" s="267">
        <v>0.4</v>
      </c>
      <c r="II36" s="267">
        <v>-18.065000000000001</v>
      </c>
      <c r="IJ36" s="267">
        <v>-18.1187</v>
      </c>
      <c r="IK36" s="267">
        <v>-150.17750000000001</v>
      </c>
      <c r="IL36" s="267">
        <v>26.244399999999999</v>
      </c>
      <c r="IM36" s="267">
        <v>-229.6636</v>
      </c>
      <c r="IN36" s="267">
        <v>-15.664999999999999</v>
      </c>
      <c r="IO36" s="267">
        <v>-20.815999999999999</v>
      </c>
      <c r="IP36" s="266"/>
      <c r="IQ36" s="267">
        <v>106.13930000000001</v>
      </c>
      <c r="IR36" s="267">
        <v>71.707700000000003</v>
      </c>
      <c r="IS36" s="267">
        <v>99.243700000000004</v>
      </c>
      <c r="IT36" s="267">
        <v>-10.812900000000001</v>
      </c>
      <c r="IU36" s="267">
        <v>18.575800000000001</v>
      </c>
      <c r="IV36" s="267">
        <v>19.147400000000001</v>
      </c>
      <c r="IW36" s="267">
        <v>33.002299999999998</v>
      </c>
      <c r="IX36" s="267">
        <v>107.8263</v>
      </c>
      <c r="IY36" s="267">
        <v>-212.11279999999999</v>
      </c>
      <c r="IZ36" s="267">
        <v>37.366100000000003</v>
      </c>
      <c r="JA36" s="267">
        <v>-34.966700000000003</v>
      </c>
      <c r="JB36" s="267">
        <v>1.1999999999999999E-3</v>
      </c>
      <c r="JC36" s="267">
        <v>5.085</v>
      </c>
      <c r="JD36" s="267">
        <v>-3.6</v>
      </c>
      <c r="JE36" s="267">
        <v>-2.1280000000000001</v>
      </c>
      <c r="JF36" s="267">
        <v>-2.1339999999999999</v>
      </c>
      <c r="JG36" s="267">
        <v>-0.8</v>
      </c>
      <c r="JH36" s="267">
        <v>1.1200000000000001</v>
      </c>
      <c r="JI36" s="267">
        <v>0.23980000000000001</v>
      </c>
      <c r="JJ36" s="267">
        <v>-6.3554000000000004</v>
      </c>
      <c r="JK36" s="267">
        <v>-1.6982999999999999</v>
      </c>
      <c r="JL36" s="267">
        <v>2.1408</v>
      </c>
      <c r="JM36" s="267">
        <v>0.4</v>
      </c>
      <c r="JN36" s="267">
        <v>-1.645</v>
      </c>
      <c r="JO36" s="267">
        <v>-2.38</v>
      </c>
      <c r="JP36" s="267">
        <v>2.5405000000000002</v>
      </c>
      <c r="JQ36" s="267">
        <v>2.9232</v>
      </c>
      <c r="JR36" s="267">
        <v>3.5467</v>
      </c>
      <c r="JS36" s="267">
        <v>3.5649999999999999</v>
      </c>
      <c r="JT36" s="267">
        <v>3.8698999999999999</v>
      </c>
      <c r="JU36" s="266"/>
      <c r="JV36" s="267">
        <v>7.4</v>
      </c>
      <c r="JW36" s="267">
        <v>7.5557999999999996</v>
      </c>
      <c r="JX36" s="267">
        <v>1.06</v>
      </c>
      <c r="JY36" s="266"/>
      <c r="JZ36" s="267">
        <v>-4.0488</v>
      </c>
      <c r="KA36" s="267">
        <v>-15.8825</v>
      </c>
      <c r="KB36" s="267">
        <v>-18.098800000000001</v>
      </c>
      <c r="KC36" s="267">
        <v>-1.5202</v>
      </c>
      <c r="KD36" s="267">
        <v>11.790100000000001</v>
      </c>
      <c r="KE36" s="267">
        <v>-13.9735</v>
      </c>
      <c r="KF36" s="267">
        <v>2.1107999999999998</v>
      </c>
      <c r="KG36" s="267">
        <v>-4.7</v>
      </c>
      <c r="KH36" s="267">
        <v>-11.7</v>
      </c>
      <c r="KI36" s="267">
        <v>-6.2630999999999997</v>
      </c>
      <c r="KJ36" s="267">
        <v>-50.720199999999998</v>
      </c>
    </row>
    <row r="37" spans="1:296" ht="18" customHeight="1" x14ac:dyDescent="0.35">
      <c r="A37" s="261" t="s">
        <v>50</v>
      </c>
      <c r="B37" s="261" t="s">
        <v>785</v>
      </c>
      <c r="C37" s="265">
        <v>0</v>
      </c>
      <c r="D37" s="266"/>
      <c r="E37" s="267">
        <v>6.1696</v>
      </c>
      <c r="F37" s="267">
        <v>-11.744</v>
      </c>
      <c r="G37" s="267">
        <v>5.0526</v>
      </c>
      <c r="H37" s="267">
        <v>14.051</v>
      </c>
      <c r="I37" s="266"/>
      <c r="J37" s="267">
        <v>21.597000000000001</v>
      </c>
      <c r="K37" s="266"/>
      <c r="L37" s="267">
        <v>32.317100000000003</v>
      </c>
      <c r="M37" s="267">
        <v>14.5466</v>
      </c>
      <c r="N37" s="267">
        <v>14.1297</v>
      </c>
      <c r="O37" s="267">
        <v>-22.2</v>
      </c>
      <c r="P37" s="267">
        <v>-30.8</v>
      </c>
      <c r="Q37" s="267">
        <v>6.6</v>
      </c>
      <c r="R37" s="267">
        <v>4.968</v>
      </c>
      <c r="S37" s="267">
        <v>-19.8</v>
      </c>
      <c r="T37" s="267">
        <v>3.2406999999999999</v>
      </c>
      <c r="U37" s="267">
        <v>0.86329999999999996</v>
      </c>
      <c r="V37" s="267">
        <v>7.6890999999999998</v>
      </c>
      <c r="W37" s="267">
        <v>7.6590999999999996</v>
      </c>
      <c r="X37" s="267">
        <v>13.3385</v>
      </c>
      <c r="Y37" s="267">
        <v>2.7444000000000002</v>
      </c>
      <c r="Z37" s="267">
        <v>-0.36320000000000002</v>
      </c>
      <c r="AA37" s="267">
        <v>2.2363</v>
      </c>
      <c r="AB37" s="266"/>
      <c r="AC37" s="267">
        <v>-0.90859999999999996</v>
      </c>
      <c r="AD37" s="267">
        <v>0.35099999999999998</v>
      </c>
      <c r="AE37" s="267">
        <v>0.36699999999999999</v>
      </c>
      <c r="AF37" s="267">
        <v>2.2669999999999999</v>
      </c>
      <c r="AG37" s="267">
        <v>0</v>
      </c>
      <c r="AH37" s="267">
        <v>-2.2000000000000002</v>
      </c>
      <c r="AI37" s="267">
        <v>0.308</v>
      </c>
      <c r="AJ37" s="267">
        <v>0.216</v>
      </c>
      <c r="AK37" s="266"/>
      <c r="AL37" s="267">
        <v>-5.07</v>
      </c>
      <c r="AM37" s="266"/>
      <c r="AN37" s="267">
        <v>-14.47</v>
      </c>
      <c r="AO37" s="267">
        <v>-14.52</v>
      </c>
      <c r="AP37" s="267">
        <v>7.5399000000000003</v>
      </c>
      <c r="AQ37" s="267">
        <v>3.1425000000000001</v>
      </c>
      <c r="AR37" s="267">
        <v>23.517900000000001</v>
      </c>
      <c r="AS37" s="267">
        <v>28.1584</v>
      </c>
      <c r="AT37" s="267">
        <v>-15.967000000000001</v>
      </c>
      <c r="AU37" s="267">
        <v>-3.2726000000000002</v>
      </c>
      <c r="AV37" s="267">
        <v>-3.1848000000000001</v>
      </c>
      <c r="AW37" s="267">
        <v>-0.17150000000000001</v>
      </c>
      <c r="AX37" s="267">
        <v>0.1207</v>
      </c>
      <c r="AY37" s="267">
        <v>-17.863299999999999</v>
      </c>
      <c r="AZ37" s="267">
        <v>-14.6845</v>
      </c>
      <c r="BA37" s="267">
        <v>24.4316</v>
      </c>
      <c r="BB37" s="267">
        <v>25.105699999999999</v>
      </c>
      <c r="BC37" s="267">
        <v>112.74550000000001</v>
      </c>
      <c r="BD37" s="267">
        <v>17.107099999999999</v>
      </c>
      <c r="BE37" s="267">
        <v>-6.8</v>
      </c>
      <c r="BF37" s="267">
        <v>-6.7</v>
      </c>
      <c r="BG37" s="267">
        <v>-24.975300000000001</v>
      </c>
      <c r="BH37" s="267">
        <v>-24.8597</v>
      </c>
      <c r="BI37" s="267">
        <v>-3.9331999999999998</v>
      </c>
      <c r="BJ37" s="266"/>
      <c r="BK37" s="267">
        <v>27.527999999999999</v>
      </c>
      <c r="BL37" s="267">
        <v>7.1374000000000004</v>
      </c>
      <c r="BM37" s="267">
        <v>5.5088999999999997</v>
      </c>
      <c r="BN37" s="267">
        <v>3.7130999999999998</v>
      </c>
      <c r="BO37" s="267">
        <v>-117.191</v>
      </c>
      <c r="BP37" s="267">
        <v>103.48820000000001</v>
      </c>
      <c r="BQ37" s="267">
        <v>103.4577</v>
      </c>
      <c r="BR37" s="267">
        <v>-95.06</v>
      </c>
      <c r="BS37" s="267">
        <v>-35.981099999999998</v>
      </c>
      <c r="BT37" s="266"/>
      <c r="BU37" s="266"/>
      <c r="BV37" s="266"/>
      <c r="BW37" s="267">
        <v>51.554400000000001</v>
      </c>
      <c r="BX37" s="267">
        <v>19.850000000000001</v>
      </c>
      <c r="BY37" s="267">
        <v>13.69</v>
      </c>
      <c r="BZ37" s="267">
        <v>-1.64</v>
      </c>
      <c r="CA37" s="267">
        <v>20.93</v>
      </c>
      <c r="CB37" s="267">
        <v>-27.3231</v>
      </c>
      <c r="CC37" s="267">
        <v>-26.787199999999999</v>
      </c>
      <c r="CD37" s="267">
        <v>34.561100000000003</v>
      </c>
      <c r="CE37" s="267">
        <v>32.658900000000003</v>
      </c>
      <c r="CF37" s="267">
        <v>-5.5465</v>
      </c>
      <c r="CG37" s="267">
        <v>7.0789</v>
      </c>
      <c r="CH37" s="267">
        <v>6.2789000000000001</v>
      </c>
      <c r="CI37" s="266"/>
      <c r="CJ37" s="266"/>
      <c r="CK37" s="266"/>
      <c r="CL37" s="266"/>
      <c r="CM37" s="267">
        <v>13.3</v>
      </c>
      <c r="CN37" s="267">
        <v>10.4</v>
      </c>
      <c r="CO37" s="267">
        <v>-5.45</v>
      </c>
      <c r="CP37" s="267">
        <v>44.656399999999998</v>
      </c>
      <c r="CQ37" s="267">
        <v>44.713200000000001</v>
      </c>
      <c r="CR37" s="267">
        <v>42.518700000000003</v>
      </c>
      <c r="CS37" s="267">
        <v>51.953299999999999</v>
      </c>
      <c r="CT37" s="267">
        <v>51.545900000000003</v>
      </c>
      <c r="CU37" s="267">
        <v>-29.309799999999999</v>
      </c>
      <c r="CV37" s="267">
        <v>-49.911799999999999</v>
      </c>
      <c r="CW37" s="267">
        <v>-24.1191</v>
      </c>
      <c r="CX37" s="267">
        <v>4.1783999999999999</v>
      </c>
      <c r="CY37" s="267">
        <v>39.979999999999997</v>
      </c>
      <c r="CZ37" s="267">
        <v>17.34</v>
      </c>
      <c r="DA37" s="267">
        <v>8.1298999999999992</v>
      </c>
      <c r="DB37" s="267">
        <v>7.5225999999999997</v>
      </c>
      <c r="DC37" s="267">
        <v>14.885</v>
      </c>
      <c r="DD37" s="266"/>
      <c r="DE37" s="266"/>
      <c r="DF37" s="266"/>
      <c r="DG37" s="267">
        <v>22.088899999999999</v>
      </c>
      <c r="DH37" s="266"/>
      <c r="DI37" s="267">
        <v>-6.7576999999999998</v>
      </c>
      <c r="DJ37" s="267">
        <v>-54</v>
      </c>
      <c r="DK37" s="267">
        <v>-52.7</v>
      </c>
      <c r="DL37" s="267">
        <v>0.54869999999999997</v>
      </c>
      <c r="DM37" s="267">
        <v>34</v>
      </c>
      <c r="DN37" s="267">
        <v>51.104500000000002</v>
      </c>
      <c r="DO37" s="267">
        <v>0.1913</v>
      </c>
      <c r="DP37" s="267">
        <v>21.99</v>
      </c>
      <c r="DQ37" s="267">
        <v>-4</v>
      </c>
      <c r="DR37" s="267">
        <v>20.335999999999999</v>
      </c>
      <c r="DS37" s="267">
        <v>-22.268799999999999</v>
      </c>
      <c r="DT37" s="267">
        <v>-15.41</v>
      </c>
      <c r="DU37" s="267">
        <v>-15.46</v>
      </c>
      <c r="DV37" s="267">
        <v>45.11</v>
      </c>
      <c r="DW37" s="267">
        <v>-6.96</v>
      </c>
      <c r="DX37" s="267">
        <v>-21.636399999999998</v>
      </c>
      <c r="DY37" s="267">
        <v>-11.190899999999999</v>
      </c>
      <c r="DZ37" s="267">
        <v>-44.917400000000001</v>
      </c>
      <c r="EA37" s="267">
        <v>-43.4818</v>
      </c>
      <c r="EB37" s="267">
        <v>61.58</v>
      </c>
      <c r="EC37" s="267">
        <v>27.317499999999999</v>
      </c>
      <c r="ED37" s="267">
        <v>14.5198</v>
      </c>
      <c r="EE37" s="267">
        <v>15.552899999999999</v>
      </c>
      <c r="EF37" s="267">
        <v>-7.1142000000000003</v>
      </c>
      <c r="EG37" s="267">
        <v>-18.998000000000001</v>
      </c>
      <c r="EH37" s="267">
        <v>-17.012</v>
      </c>
      <c r="EI37" s="267">
        <v>39.626199999999997</v>
      </c>
      <c r="EJ37" s="267">
        <v>-82.169499999999999</v>
      </c>
      <c r="EK37" s="266"/>
      <c r="EL37" s="267">
        <v>-16.692399999999999</v>
      </c>
      <c r="EM37" s="267">
        <v>-15.665100000000001</v>
      </c>
      <c r="EN37" s="267">
        <v>20.0045</v>
      </c>
      <c r="EO37" s="266"/>
      <c r="EP37" s="267">
        <v>16.664899999999999</v>
      </c>
      <c r="EQ37" s="267">
        <v>-15.364000000000001</v>
      </c>
      <c r="ER37" s="267">
        <v>-37.343600000000002</v>
      </c>
      <c r="ES37" s="267">
        <v>-36.914700000000003</v>
      </c>
      <c r="ET37" s="267">
        <v>9.8348999999999993</v>
      </c>
      <c r="EU37" s="267">
        <v>18.61</v>
      </c>
      <c r="EV37" s="267">
        <v>-4.95</v>
      </c>
      <c r="EW37" s="267">
        <v>1.2</v>
      </c>
      <c r="EX37" s="267">
        <v>7.0111999999999997</v>
      </c>
      <c r="EY37" s="267">
        <v>-7.0442</v>
      </c>
      <c r="EZ37" s="267">
        <v>-10.8375</v>
      </c>
      <c r="FA37" s="267">
        <v>-10.870900000000001</v>
      </c>
      <c r="FB37" s="267">
        <v>5.9202000000000004</v>
      </c>
      <c r="FC37" s="267">
        <v>5.3356000000000003</v>
      </c>
      <c r="FD37" s="267">
        <v>-16.319400000000002</v>
      </c>
      <c r="FE37" s="267">
        <v>4.3399000000000001</v>
      </c>
      <c r="FF37" s="266"/>
      <c r="FG37" s="267">
        <v>4.1642999999999999</v>
      </c>
      <c r="FH37" s="266"/>
      <c r="FI37" s="267">
        <v>0</v>
      </c>
      <c r="FJ37" s="266"/>
      <c r="FK37" s="267">
        <v>16.243300000000001</v>
      </c>
      <c r="FL37" s="267">
        <v>16.075800000000001</v>
      </c>
      <c r="FM37" s="267">
        <v>4.5213000000000001</v>
      </c>
      <c r="FN37" s="267">
        <v>27.827300000000001</v>
      </c>
      <c r="FO37" s="267">
        <v>27.599</v>
      </c>
      <c r="FP37" s="267">
        <v>12.781499999999999</v>
      </c>
      <c r="FQ37" s="267">
        <v>24.640999999999998</v>
      </c>
      <c r="FR37" s="267">
        <v>18.409700000000001</v>
      </c>
      <c r="FS37" s="267">
        <v>-16.18</v>
      </c>
      <c r="FT37" s="267">
        <v>-1.2061999999999999</v>
      </c>
      <c r="FU37" s="267">
        <v>0.2319</v>
      </c>
      <c r="FV37" s="267">
        <v>0.82</v>
      </c>
      <c r="FW37" s="267">
        <v>2.1800000000000002</v>
      </c>
      <c r="FX37" s="267">
        <v>-18.566099999999999</v>
      </c>
      <c r="FY37" s="266"/>
      <c r="FZ37" s="267">
        <v>7.5670000000000002</v>
      </c>
      <c r="GA37" s="267">
        <v>0.80400000000000005</v>
      </c>
      <c r="GB37" s="266"/>
      <c r="GC37" s="267">
        <v>28.74</v>
      </c>
      <c r="GD37" s="267">
        <v>-35.157400000000003</v>
      </c>
      <c r="GE37" s="267">
        <v>-26.429400000000001</v>
      </c>
      <c r="GF37" s="267">
        <v>-0.28999999999999998</v>
      </c>
      <c r="GG37" s="267">
        <v>26.517099999999999</v>
      </c>
      <c r="GH37" s="266"/>
      <c r="GI37" s="267">
        <v>27.325399999999998</v>
      </c>
      <c r="GJ37" s="267">
        <v>-9.6986000000000008</v>
      </c>
      <c r="GK37" s="267">
        <v>-10.346299999999999</v>
      </c>
      <c r="GL37" s="267">
        <v>2.5059</v>
      </c>
      <c r="GM37" s="267">
        <v>6.6799999999999998E-2</v>
      </c>
      <c r="GN37" s="266"/>
      <c r="GO37" s="267">
        <v>-10.1288</v>
      </c>
      <c r="GP37" s="267">
        <v>-37.4146</v>
      </c>
      <c r="GQ37" s="267">
        <v>8.2558000000000007</v>
      </c>
      <c r="GR37" s="267">
        <v>-24.334299999999999</v>
      </c>
      <c r="GS37" s="267">
        <v>5.7728000000000002</v>
      </c>
      <c r="GT37" s="267">
        <v>5.1548999999999996</v>
      </c>
      <c r="GU37" s="267">
        <v>173.8605</v>
      </c>
      <c r="GV37" s="267">
        <v>-4.1829999999999998</v>
      </c>
      <c r="GW37" s="267">
        <v>-6.9846000000000004</v>
      </c>
      <c r="GX37" s="267">
        <v>-8.4703999999999997</v>
      </c>
      <c r="GY37" s="267">
        <v>1.8935999999999999</v>
      </c>
      <c r="GZ37" s="267">
        <v>8.6813000000000002</v>
      </c>
      <c r="HA37" s="267">
        <v>8.83</v>
      </c>
      <c r="HB37" s="267">
        <v>1</v>
      </c>
      <c r="HC37" s="267">
        <v>-18.831099999999999</v>
      </c>
      <c r="HD37" s="267">
        <v>-17.402799999999999</v>
      </c>
      <c r="HE37" s="267">
        <v>0.42</v>
      </c>
      <c r="HF37" s="267">
        <v>2.9986999999999999</v>
      </c>
      <c r="HG37" s="267">
        <v>-8.5922000000000001</v>
      </c>
      <c r="HH37" s="267">
        <v>29.520099999999999</v>
      </c>
      <c r="HI37" s="267">
        <v>49.993400000000001</v>
      </c>
      <c r="HJ37" s="267">
        <v>-39.135300000000001</v>
      </c>
      <c r="HK37" s="267">
        <v>12.425599999999999</v>
      </c>
      <c r="HL37" s="266"/>
      <c r="HM37" s="267">
        <v>-7.9941000000000004</v>
      </c>
      <c r="HN37" s="267">
        <v>0</v>
      </c>
      <c r="HO37" s="267">
        <v>-12.043699999999999</v>
      </c>
      <c r="HP37" s="266"/>
      <c r="HQ37" s="266"/>
      <c r="HR37" s="267">
        <v>-19.790800000000001</v>
      </c>
      <c r="HS37" s="267">
        <v>-19.252500000000001</v>
      </c>
      <c r="HT37" s="267">
        <v>-29.672899999999998</v>
      </c>
      <c r="HU37" s="267">
        <v>-30.017199999999999</v>
      </c>
      <c r="HV37" s="267">
        <v>17.329999999999998</v>
      </c>
      <c r="HW37" s="267">
        <v>17.37</v>
      </c>
      <c r="HX37" s="267">
        <v>-22.8</v>
      </c>
      <c r="HY37" s="267">
        <v>-22.7</v>
      </c>
      <c r="HZ37" s="267">
        <v>0.49349999999999999</v>
      </c>
      <c r="IA37" s="267">
        <v>12</v>
      </c>
      <c r="IB37" s="267">
        <v>27.078099999999999</v>
      </c>
      <c r="IC37" s="267">
        <v>49.094999999999999</v>
      </c>
      <c r="ID37" s="266"/>
      <c r="IE37" s="267">
        <v>-11.8</v>
      </c>
      <c r="IF37" s="267">
        <v>-22.6</v>
      </c>
      <c r="IG37" s="267">
        <v>2.2000000000000002</v>
      </c>
      <c r="IH37" s="267">
        <v>2.1</v>
      </c>
      <c r="II37" s="267">
        <v>-18.488600000000002</v>
      </c>
      <c r="IJ37" s="267">
        <v>-18.309100000000001</v>
      </c>
      <c r="IK37" s="267">
        <v>-139.76650000000001</v>
      </c>
      <c r="IL37" s="267">
        <v>35.904299999999999</v>
      </c>
      <c r="IM37" s="267">
        <v>-238.7799</v>
      </c>
      <c r="IN37" s="267">
        <v>-21.6755</v>
      </c>
      <c r="IO37" s="267">
        <v>-17.1282</v>
      </c>
      <c r="IP37" s="266"/>
      <c r="IQ37" s="267">
        <v>86.576700000000002</v>
      </c>
      <c r="IR37" s="267">
        <v>77.462999999999994</v>
      </c>
      <c r="IS37" s="267">
        <v>111.3759</v>
      </c>
      <c r="IT37" s="267">
        <v>8.4849999999999994</v>
      </c>
      <c r="IU37" s="267">
        <v>20.185700000000001</v>
      </c>
      <c r="IV37" s="267">
        <v>20.4941</v>
      </c>
      <c r="IW37" s="267">
        <v>31.248999999999999</v>
      </c>
      <c r="IX37" s="267">
        <v>133.6592</v>
      </c>
      <c r="IY37" s="267">
        <v>-222.3116</v>
      </c>
      <c r="IZ37" s="267">
        <v>52.135800000000003</v>
      </c>
      <c r="JA37" s="267">
        <v>-46.377699999999997</v>
      </c>
      <c r="JB37" s="267">
        <v>0.3528</v>
      </c>
      <c r="JC37" s="267">
        <v>6.47</v>
      </c>
      <c r="JD37" s="267">
        <v>-4.32</v>
      </c>
      <c r="JE37" s="267">
        <v>-2.1779999999999999</v>
      </c>
      <c r="JF37" s="267">
        <v>-2.1680000000000001</v>
      </c>
      <c r="JG37" s="267">
        <v>-0.4</v>
      </c>
      <c r="JH37" s="267">
        <v>0.32</v>
      </c>
      <c r="JI37" s="267">
        <v>0.1447</v>
      </c>
      <c r="JJ37" s="267">
        <v>-6.1509</v>
      </c>
      <c r="JK37" s="267">
        <v>-0.49590000000000001</v>
      </c>
      <c r="JL37" s="267">
        <v>0.88039999999999996</v>
      </c>
      <c r="JM37" s="267">
        <v>-0.1</v>
      </c>
      <c r="JN37" s="267">
        <v>-1.252</v>
      </c>
      <c r="JO37" s="267">
        <v>-0.97799999999999998</v>
      </c>
      <c r="JP37" s="267">
        <v>2.3187000000000002</v>
      </c>
      <c r="JQ37" s="266"/>
      <c r="JR37" s="267">
        <v>3.5834999999999999</v>
      </c>
      <c r="JS37" s="267">
        <v>3.5384000000000002</v>
      </c>
      <c r="JT37" s="267">
        <v>2.9853000000000001</v>
      </c>
      <c r="JU37" s="266"/>
      <c r="JV37" s="267">
        <v>5.3</v>
      </c>
      <c r="JW37" s="267">
        <v>8.0143000000000004</v>
      </c>
      <c r="JX37" s="267">
        <v>1.06</v>
      </c>
      <c r="JY37" s="266"/>
      <c r="JZ37" s="267">
        <v>-6.3658000000000001</v>
      </c>
      <c r="KA37" s="267">
        <v>-13.9511</v>
      </c>
      <c r="KB37" s="267">
        <v>-18.1051</v>
      </c>
      <c r="KC37" s="267">
        <v>-3.4201000000000001</v>
      </c>
      <c r="KD37" s="267">
        <v>9.7708999999999993</v>
      </c>
      <c r="KE37" s="267">
        <v>-13.604699999999999</v>
      </c>
      <c r="KF37" s="267">
        <v>2.6316000000000002</v>
      </c>
      <c r="KG37" s="267">
        <v>-3.9</v>
      </c>
      <c r="KH37" s="267">
        <v>-12.1</v>
      </c>
      <c r="KI37" s="267">
        <v>-22.353899999999999</v>
      </c>
      <c r="KJ37" s="267">
        <v>-41.8142</v>
      </c>
    </row>
    <row r="38" spans="1:296" ht="18" customHeight="1" x14ac:dyDescent="0.35">
      <c r="A38" s="261" t="s">
        <v>50</v>
      </c>
      <c r="B38" s="261" t="s">
        <v>786</v>
      </c>
      <c r="C38" s="265">
        <v>0</v>
      </c>
      <c r="D38" s="266"/>
      <c r="E38" s="267">
        <v>6.2918000000000003</v>
      </c>
      <c r="F38" s="267">
        <v>-12.046900000000001</v>
      </c>
      <c r="G38" s="267">
        <v>4.3723999999999998</v>
      </c>
      <c r="H38" s="267">
        <v>14.3581</v>
      </c>
      <c r="I38" s="266"/>
      <c r="J38" s="267">
        <v>21.649100000000001</v>
      </c>
      <c r="K38" s="266"/>
      <c r="L38" s="267">
        <v>33.479300000000002</v>
      </c>
      <c r="M38" s="267">
        <v>14.890499999999999</v>
      </c>
      <c r="N38" s="267">
        <v>14.3962</v>
      </c>
      <c r="O38" s="267">
        <v>-22.2</v>
      </c>
      <c r="P38" s="266"/>
      <c r="Q38" s="267">
        <v>6.6</v>
      </c>
      <c r="R38" s="267">
        <v>4.968</v>
      </c>
      <c r="S38" s="267">
        <v>-19.8</v>
      </c>
      <c r="T38" s="267">
        <v>3.1576</v>
      </c>
      <c r="U38" s="267">
        <v>-0.49340000000000001</v>
      </c>
      <c r="V38" s="267">
        <v>7.9394999999999998</v>
      </c>
      <c r="W38" s="267">
        <v>7.8872</v>
      </c>
      <c r="X38" s="267">
        <v>13.6227</v>
      </c>
      <c r="Y38" s="267">
        <v>2.7909000000000002</v>
      </c>
      <c r="Z38" s="267">
        <v>-0.4027</v>
      </c>
      <c r="AA38" s="267">
        <v>2.4388000000000001</v>
      </c>
      <c r="AB38" s="266"/>
      <c r="AC38" s="267">
        <v>-0.78129999999999999</v>
      </c>
      <c r="AD38" s="267">
        <v>0.46400000000000002</v>
      </c>
      <c r="AE38" s="267">
        <v>0.41599999999999998</v>
      </c>
      <c r="AF38" s="267">
        <v>1.9730000000000001</v>
      </c>
      <c r="AG38" s="267">
        <v>2.2200000000000002</v>
      </c>
      <c r="AH38" s="267">
        <v>-2.2000000000000002</v>
      </c>
      <c r="AI38" s="267">
        <v>0.17199999999999999</v>
      </c>
      <c r="AJ38" s="267">
        <v>0.20899999999999999</v>
      </c>
      <c r="AK38" s="266"/>
      <c r="AL38" s="267">
        <v>-4.4400000000000004</v>
      </c>
      <c r="AM38" s="266"/>
      <c r="AN38" s="267">
        <v>-14.36</v>
      </c>
      <c r="AO38" s="267">
        <v>-14.19</v>
      </c>
      <c r="AP38" s="267">
        <v>8.5665999999999993</v>
      </c>
      <c r="AQ38" s="267">
        <v>3.3319999999999999</v>
      </c>
      <c r="AR38" s="267">
        <v>23.434899999999999</v>
      </c>
      <c r="AS38" s="267">
        <v>28.375699999999998</v>
      </c>
      <c r="AT38" s="267">
        <v>-16.165199999999999</v>
      </c>
      <c r="AU38" s="267">
        <v>-4.1759000000000004</v>
      </c>
      <c r="AV38" s="267">
        <v>-3.4073000000000002</v>
      </c>
      <c r="AW38" s="267">
        <v>7.7359999999999998</v>
      </c>
      <c r="AX38" s="267">
        <v>15.9444</v>
      </c>
      <c r="AY38" s="267">
        <v>-19.085899999999999</v>
      </c>
      <c r="AZ38" s="267">
        <v>-16.926400000000001</v>
      </c>
      <c r="BA38" s="267">
        <v>26.452200000000001</v>
      </c>
      <c r="BB38" s="267">
        <v>30.681100000000001</v>
      </c>
      <c r="BC38" s="267">
        <v>110.45059999999999</v>
      </c>
      <c r="BD38" s="267">
        <v>15.1937</v>
      </c>
      <c r="BE38" s="267">
        <v>-6</v>
      </c>
      <c r="BF38" s="267">
        <v>-6.1</v>
      </c>
      <c r="BG38" s="267">
        <v>-22.523099999999999</v>
      </c>
      <c r="BH38" s="267">
        <v>-22.810600000000001</v>
      </c>
      <c r="BI38" s="267">
        <v>-3.8047</v>
      </c>
      <c r="BJ38" s="266"/>
      <c r="BK38" s="267">
        <v>27.559699999999999</v>
      </c>
      <c r="BL38" s="267">
        <v>7.1920000000000002</v>
      </c>
      <c r="BM38" s="267">
        <v>5.5270000000000001</v>
      </c>
      <c r="BN38" s="267">
        <v>3.8304999999999998</v>
      </c>
      <c r="BO38" s="267">
        <v>-101.9318</v>
      </c>
      <c r="BP38" s="267">
        <v>100.5279</v>
      </c>
      <c r="BQ38" s="267">
        <v>99.765000000000001</v>
      </c>
      <c r="BR38" s="267">
        <v>-96.106300000000005</v>
      </c>
      <c r="BS38" s="267">
        <v>-26.7746</v>
      </c>
      <c r="BT38" s="266"/>
      <c r="BU38" s="266"/>
      <c r="BV38" s="266"/>
      <c r="BW38" s="267">
        <v>53.1511</v>
      </c>
      <c r="BX38" s="267">
        <v>20.36</v>
      </c>
      <c r="BY38" s="267">
        <v>14.12</v>
      </c>
      <c r="BZ38" s="267">
        <v>-1.53</v>
      </c>
      <c r="CA38" s="267">
        <v>21.43</v>
      </c>
      <c r="CB38" s="267">
        <v>-26.1174</v>
      </c>
      <c r="CC38" s="267">
        <v>-25.983499999999999</v>
      </c>
      <c r="CD38" s="267">
        <v>36.716299999999997</v>
      </c>
      <c r="CE38" s="267">
        <v>35.435600000000001</v>
      </c>
      <c r="CF38" s="267">
        <v>-6.4173</v>
      </c>
      <c r="CG38" s="267">
        <v>7.8422999999999998</v>
      </c>
      <c r="CH38" s="267">
        <v>7.6959</v>
      </c>
      <c r="CI38" s="266"/>
      <c r="CJ38" s="266"/>
      <c r="CK38" s="266"/>
      <c r="CL38" s="266"/>
      <c r="CM38" s="267">
        <v>13.2</v>
      </c>
      <c r="CN38" s="267">
        <v>10.5</v>
      </c>
      <c r="CO38" s="267">
        <v>-5.5</v>
      </c>
      <c r="CP38" s="267">
        <v>44.591700000000003</v>
      </c>
      <c r="CQ38" s="267">
        <v>44.757100000000001</v>
      </c>
      <c r="CR38" s="267">
        <v>43.122199999999999</v>
      </c>
      <c r="CS38" s="267">
        <v>48.762700000000002</v>
      </c>
      <c r="CT38" s="267">
        <v>49.6541</v>
      </c>
      <c r="CU38" s="267">
        <v>-27.924800000000001</v>
      </c>
      <c r="CV38" s="267">
        <v>-49.174399999999999</v>
      </c>
      <c r="CW38" s="267">
        <v>-21.679300000000001</v>
      </c>
      <c r="CX38" s="267">
        <v>4.2104999999999997</v>
      </c>
      <c r="CY38" s="267">
        <v>39.130000000000003</v>
      </c>
      <c r="CZ38" s="267">
        <v>17.03</v>
      </c>
      <c r="DA38" s="267">
        <v>8.5985999999999994</v>
      </c>
      <c r="DB38" s="267">
        <v>7.9131999999999998</v>
      </c>
      <c r="DC38" s="267">
        <v>15.031000000000001</v>
      </c>
      <c r="DD38" s="266"/>
      <c r="DE38" s="266"/>
      <c r="DF38" s="266"/>
      <c r="DG38" s="267">
        <v>25.750800000000002</v>
      </c>
      <c r="DH38" s="266"/>
      <c r="DI38" s="267">
        <v>-6.7915999999999999</v>
      </c>
      <c r="DJ38" s="267">
        <v>-51.9</v>
      </c>
      <c r="DK38" s="267">
        <v>-52.6</v>
      </c>
      <c r="DL38" s="267">
        <v>0.51939999999999997</v>
      </c>
      <c r="DM38" s="267">
        <v>34.4</v>
      </c>
      <c r="DN38" s="267">
        <v>51.735399999999998</v>
      </c>
      <c r="DO38" s="267">
        <v>0.1913</v>
      </c>
      <c r="DP38" s="267">
        <v>22.24</v>
      </c>
      <c r="DQ38" s="267">
        <v>-4.07</v>
      </c>
      <c r="DR38" s="267">
        <v>20.088000000000001</v>
      </c>
      <c r="DS38" s="267">
        <v>-26.103999999999999</v>
      </c>
      <c r="DT38" s="267">
        <v>-15.77</v>
      </c>
      <c r="DU38" s="267">
        <v>-15.85</v>
      </c>
      <c r="DV38" s="267">
        <v>45.87</v>
      </c>
      <c r="DW38" s="267">
        <v>-5.68</v>
      </c>
      <c r="DX38" s="267">
        <v>-25.4909</v>
      </c>
      <c r="DY38" s="267">
        <v>-12.7</v>
      </c>
      <c r="DZ38" s="267">
        <v>-45.767000000000003</v>
      </c>
      <c r="EA38" s="267">
        <v>-44.8</v>
      </c>
      <c r="EB38" s="267">
        <v>64.534000000000006</v>
      </c>
      <c r="EC38" s="267">
        <v>27.772099999999998</v>
      </c>
      <c r="ED38" s="267">
        <v>14.8285</v>
      </c>
      <c r="EE38" s="267">
        <v>15.792400000000001</v>
      </c>
      <c r="EF38" s="267">
        <v>-4.3474000000000004</v>
      </c>
      <c r="EG38" s="267">
        <v>-14.029</v>
      </c>
      <c r="EH38" s="267">
        <v>-16.509</v>
      </c>
      <c r="EI38" s="267">
        <v>40.5075</v>
      </c>
      <c r="EJ38" s="267">
        <v>-80.366699999999994</v>
      </c>
      <c r="EK38" s="266"/>
      <c r="EL38" s="267">
        <v>-15.203799999999999</v>
      </c>
      <c r="EM38" s="267">
        <v>-14.4391</v>
      </c>
      <c r="EN38" s="267">
        <v>19.657299999999999</v>
      </c>
      <c r="EO38" s="266"/>
      <c r="EP38" s="267">
        <v>8.7060999999999993</v>
      </c>
      <c r="EQ38" s="267">
        <v>3.6</v>
      </c>
      <c r="ER38" s="267">
        <v>-38.784100000000002</v>
      </c>
      <c r="ES38" s="267">
        <v>-38.775100000000002</v>
      </c>
      <c r="ET38" s="267">
        <v>8.8161000000000005</v>
      </c>
      <c r="EU38" s="267">
        <v>0</v>
      </c>
      <c r="EV38" s="267">
        <v>-6.04</v>
      </c>
      <c r="EW38" s="267">
        <v>1.3</v>
      </c>
      <c r="EX38" s="267">
        <v>6.8239999999999998</v>
      </c>
      <c r="EY38" s="267">
        <v>-13.2561</v>
      </c>
      <c r="EZ38" s="267">
        <v>-9.9265000000000008</v>
      </c>
      <c r="FA38" s="267">
        <v>-10.0214</v>
      </c>
      <c r="FB38" s="267">
        <v>5.3185000000000002</v>
      </c>
      <c r="FC38" s="267">
        <v>4.7510000000000003</v>
      </c>
      <c r="FD38" s="267">
        <v>-15.3598</v>
      </c>
      <c r="FE38" s="267">
        <v>4.2050999999999998</v>
      </c>
      <c r="FF38" s="266"/>
      <c r="FG38" s="267">
        <v>4.1542000000000003</v>
      </c>
      <c r="FH38" s="266"/>
      <c r="FI38" s="267">
        <v>2.5314000000000001</v>
      </c>
      <c r="FJ38" s="266"/>
      <c r="FK38" s="267">
        <v>15.071099999999999</v>
      </c>
      <c r="FL38" s="267">
        <v>14.7362</v>
      </c>
      <c r="FM38" s="267">
        <v>2.5118</v>
      </c>
      <c r="FN38" s="267">
        <v>28.8965</v>
      </c>
      <c r="FO38" s="267">
        <v>29.1968</v>
      </c>
      <c r="FP38" s="267">
        <v>12.3089</v>
      </c>
      <c r="FQ38" s="267">
        <v>24.888400000000001</v>
      </c>
      <c r="FR38" s="267">
        <v>20.616800000000001</v>
      </c>
      <c r="FS38" s="267">
        <v>-15.98</v>
      </c>
      <c r="FT38" s="267">
        <v>-1.415</v>
      </c>
      <c r="FU38" s="267">
        <v>0.2016</v>
      </c>
      <c r="FV38" s="267">
        <v>0.65</v>
      </c>
      <c r="FW38" s="267">
        <v>0.44</v>
      </c>
      <c r="FX38" s="267">
        <v>-20.229299999999999</v>
      </c>
      <c r="FY38" s="266"/>
      <c r="FZ38" s="267">
        <v>7.5609999999999999</v>
      </c>
      <c r="GA38" s="267">
        <v>0.45900000000000002</v>
      </c>
      <c r="GB38" s="266"/>
      <c r="GC38" s="267">
        <v>28.08</v>
      </c>
      <c r="GD38" s="267">
        <v>-35.881</v>
      </c>
      <c r="GE38" s="267">
        <v>-26.595700000000001</v>
      </c>
      <c r="GF38" s="267">
        <v>-0.41</v>
      </c>
      <c r="GG38" s="267">
        <v>25.9664</v>
      </c>
      <c r="GH38" s="266"/>
      <c r="GI38" s="267">
        <v>27.629000000000001</v>
      </c>
      <c r="GJ38" s="267">
        <v>-9.8477999999999994</v>
      </c>
      <c r="GK38" s="267">
        <v>-10.677099999999999</v>
      </c>
      <c r="GL38" s="267">
        <v>2.5257000000000001</v>
      </c>
      <c r="GM38" s="267">
        <v>3.5999999999999997E-2</v>
      </c>
      <c r="GN38" s="266"/>
      <c r="GO38" s="267">
        <v>-10.347799999999999</v>
      </c>
      <c r="GP38" s="267">
        <v>-40.030900000000003</v>
      </c>
      <c r="GQ38" s="267">
        <v>8.6277000000000008</v>
      </c>
      <c r="GR38" s="267">
        <v>-24.004000000000001</v>
      </c>
      <c r="GS38" s="267">
        <v>4.0945999999999998</v>
      </c>
      <c r="GT38" s="267">
        <v>5.7572999999999999</v>
      </c>
      <c r="GU38" s="267">
        <v>175.8169</v>
      </c>
      <c r="GV38" s="267">
        <v>-3.9430999999999998</v>
      </c>
      <c r="GW38" s="267">
        <v>-6.6647999999999996</v>
      </c>
      <c r="GX38" s="267">
        <v>-8.8261000000000003</v>
      </c>
      <c r="GY38" s="267">
        <v>2.1507000000000001</v>
      </c>
      <c r="GZ38" s="267">
        <v>8.4176000000000002</v>
      </c>
      <c r="HA38" s="267">
        <v>8.5768000000000004</v>
      </c>
      <c r="HB38" s="267">
        <v>1.3956</v>
      </c>
      <c r="HC38" s="267">
        <v>-18.349499999999999</v>
      </c>
      <c r="HD38" s="267">
        <v>-16.871500000000001</v>
      </c>
      <c r="HE38" s="267">
        <v>2.5099999999999998</v>
      </c>
      <c r="HF38" s="267">
        <v>0</v>
      </c>
      <c r="HG38" s="267">
        <v>-9.6149000000000004</v>
      </c>
      <c r="HH38" s="267">
        <v>33.529400000000003</v>
      </c>
      <c r="HI38" s="267">
        <v>50.126600000000003</v>
      </c>
      <c r="HJ38" s="267">
        <v>-34.923499999999997</v>
      </c>
      <c r="HK38" s="267">
        <v>16.073499999999999</v>
      </c>
      <c r="HL38" s="266"/>
      <c r="HM38" s="267">
        <v>-9.1145999999999994</v>
      </c>
      <c r="HN38" s="267">
        <v>0</v>
      </c>
      <c r="HO38" s="267">
        <v>0</v>
      </c>
      <c r="HP38" s="266"/>
      <c r="HQ38" s="266"/>
      <c r="HR38" s="267">
        <v>-18.8569</v>
      </c>
      <c r="HS38" s="267">
        <v>-18.3461</v>
      </c>
      <c r="HT38" s="267">
        <v>-26.745000000000001</v>
      </c>
      <c r="HU38" s="267">
        <v>-27.337299999999999</v>
      </c>
      <c r="HV38" s="267">
        <v>16.37</v>
      </c>
      <c r="HW38" s="267">
        <v>16.63</v>
      </c>
      <c r="HX38" s="267">
        <v>-23.5</v>
      </c>
      <c r="HY38" s="267">
        <v>-24.5</v>
      </c>
      <c r="HZ38" s="267">
        <v>0.44040000000000001</v>
      </c>
      <c r="IA38" s="267">
        <v>8.48</v>
      </c>
      <c r="IB38" s="267">
        <v>27.890599999999999</v>
      </c>
      <c r="IC38" s="267">
        <v>52.369100000000003</v>
      </c>
      <c r="ID38" s="266"/>
      <c r="IE38" s="267">
        <v>-11.8</v>
      </c>
      <c r="IF38" s="267">
        <v>-23.5</v>
      </c>
      <c r="IG38" s="267">
        <v>2.2000000000000002</v>
      </c>
      <c r="IH38" s="267">
        <v>1.6</v>
      </c>
      <c r="II38" s="267">
        <v>-17.944600000000001</v>
      </c>
      <c r="IJ38" s="267">
        <v>-17.883299999999998</v>
      </c>
      <c r="IK38" s="267">
        <v>-133.80779999999999</v>
      </c>
      <c r="IL38" s="267">
        <v>38.928699999999999</v>
      </c>
      <c r="IM38" s="267">
        <v>-239.1824</v>
      </c>
      <c r="IN38" s="267">
        <v>-24.174600000000002</v>
      </c>
      <c r="IO38" s="267">
        <v>-16.434699999999999</v>
      </c>
      <c r="IP38" s="266"/>
      <c r="IQ38" s="267">
        <v>72.448300000000003</v>
      </c>
      <c r="IR38" s="267">
        <v>75.1648</v>
      </c>
      <c r="IS38" s="267">
        <v>120.9328</v>
      </c>
      <c r="IT38" s="267">
        <v>22.941400000000002</v>
      </c>
      <c r="IU38" s="267">
        <v>19.838200000000001</v>
      </c>
      <c r="IV38" s="267">
        <v>20.1142</v>
      </c>
      <c r="IW38" s="267">
        <v>31.457999999999998</v>
      </c>
      <c r="IX38" s="267">
        <v>147.5686</v>
      </c>
      <c r="IY38" s="267">
        <v>-226.4513</v>
      </c>
      <c r="IZ38" s="267">
        <v>63.181100000000001</v>
      </c>
      <c r="JA38" s="267">
        <v>-57.017600000000002</v>
      </c>
      <c r="JB38" s="267">
        <v>0.18920000000000001</v>
      </c>
      <c r="JC38" s="267">
        <v>6.6219999999999999</v>
      </c>
      <c r="JD38" s="267">
        <v>-3.92</v>
      </c>
      <c r="JE38" s="267">
        <v>-2.1789999999999998</v>
      </c>
      <c r="JF38" s="267">
        <v>-2.1859999999999999</v>
      </c>
      <c r="JG38" s="267">
        <v>-1.04</v>
      </c>
      <c r="JH38" s="267">
        <v>0.32</v>
      </c>
      <c r="JI38" s="267">
        <v>0.222</v>
      </c>
      <c r="JJ38" s="267">
        <v>-6.2393999999999998</v>
      </c>
      <c r="JK38" s="267">
        <v>-2.9000000000000001E-2</v>
      </c>
      <c r="JL38" s="267">
        <v>0.41049999999999998</v>
      </c>
      <c r="JM38" s="267">
        <v>0.2</v>
      </c>
      <c r="JN38" s="267">
        <v>-1.6359999999999999</v>
      </c>
      <c r="JO38" s="267">
        <v>-1.0820000000000001</v>
      </c>
      <c r="JP38" s="266"/>
      <c r="JQ38" s="267">
        <v>2.6446999999999998</v>
      </c>
      <c r="JR38" s="267">
        <v>3.8488000000000002</v>
      </c>
      <c r="JS38" s="267">
        <v>2.9544000000000001</v>
      </c>
      <c r="JT38" s="267">
        <v>4.2545999999999999</v>
      </c>
      <c r="JU38" s="266"/>
      <c r="JV38" s="267">
        <v>7.9</v>
      </c>
      <c r="JW38" s="267">
        <v>6.1852</v>
      </c>
      <c r="JX38" s="267">
        <v>1.06</v>
      </c>
      <c r="JY38" s="266"/>
      <c r="JZ38" s="267">
        <v>-6.6567999999999996</v>
      </c>
      <c r="KA38" s="267">
        <v>-14.475300000000001</v>
      </c>
      <c r="KB38" s="267">
        <v>-17.0152</v>
      </c>
      <c r="KC38" s="267">
        <v>-4.4817</v>
      </c>
      <c r="KD38" s="267">
        <v>10.094200000000001</v>
      </c>
      <c r="KE38" s="267">
        <v>-12.7301</v>
      </c>
      <c r="KF38" s="267">
        <v>1.7353000000000001</v>
      </c>
      <c r="KG38" s="267">
        <v>-4.5</v>
      </c>
      <c r="KH38" s="267">
        <v>-11</v>
      </c>
      <c r="KI38" s="267">
        <v>-24.730799999999999</v>
      </c>
      <c r="KJ38" s="267">
        <v>-43.148299999999999</v>
      </c>
    </row>
    <row r="39" spans="1:296" ht="18" customHeight="1" x14ac:dyDescent="0.35">
      <c r="A39" s="261" t="s">
        <v>50</v>
      </c>
      <c r="B39" s="261" t="s">
        <v>787</v>
      </c>
      <c r="C39" s="265">
        <v>0</v>
      </c>
      <c r="D39" s="266"/>
      <c r="E39" s="267">
        <v>6.1797000000000004</v>
      </c>
      <c r="F39" s="267">
        <v>-11.6091</v>
      </c>
      <c r="G39" s="267">
        <v>5.4729000000000001</v>
      </c>
      <c r="H39" s="267">
        <v>14.754200000000001</v>
      </c>
      <c r="I39" s="266"/>
      <c r="J39" s="267">
        <v>21.564599999999999</v>
      </c>
      <c r="K39" s="266"/>
      <c r="L39" s="267">
        <v>33.6004</v>
      </c>
      <c r="M39" s="267">
        <v>15.108499999999999</v>
      </c>
      <c r="N39" s="267">
        <v>14.8285</v>
      </c>
      <c r="O39" s="267">
        <v>-22.2</v>
      </c>
      <c r="P39" s="267">
        <v>-30.8</v>
      </c>
      <c r="Q39" s="267">
        <v>4.4000000000000004</v>
      </c>
      <c r="R39" s="267">
        <v>5.7960000000000003</v>
      </c>
      <c r="S39" s="267">
        <v>-19.8</v>
      </c>
      <c r="T39" s="267">
        <v>3.3622000000000001</v>
      </c>
      <c r="U39" s="267">
        <v>1.0199</v>
      </c>
      <c r="V39" s="267">
        <v>7.8438999999999997</v>
      </c>
      <c r="W39" s="267">
        <v>7.8422999999999998</v>
      </c>
      <c r="X39" s="267">
        <v>13.694800000000001</v>
      </c>
      <c r="Y39" s="267">
        <v>1.9933000000000001</v>
      </c>
      <c r="Z39" s="267">
        <v>-0.46450000000000002</v>
      </c>
      <c r="AA39" s="267">
        <v>2.3754</v>
      </c>
      <c r="AB39" s="266"/>
      <c r="AC39" s="267">
        <v>-0.76339999999999997</v>
      </c>
      <c r="AD39" s="267">
        <v>0.35499999999999998</v>
      </c>
      <c r="AE39" s="267">
        <v>0.34100000000000003</v>
      </c>
      <c r="AF39" s="267">
        <v>2.206</v>
      </c>
      <c r="AG39" s="267">
        <v>2.2200000000000002</v>
      </c>
      <c r="AH39" s="267">
        <v>-4.4000000000000004</v>
      </c>
      <c r="AI39" s="267">
        <v>0.375</v>
      </c>
      <c r="AJ39" s="267">
        <v>0.21099999999999999</v>
      </c>
      <c r="AK39" s="266"/>
      <c r="AL39" s="267">
        <v>-4.8</v>
      </c>
      <c r="AM39" s="266"/>
      <c r="AN39" s="267">
        <v>-13.48</v>
      </c>
      <c r="AO39" s="267">
        <v>-13.65</v>
      </c>
      <c r="AP39" s="267">
        <v>8.8910999999999998</v>
      </c>
      <c r="AQ39" s="267">
        <v>3.0468999999999999</v>
      </c>
      <c r="AR39" s="267">
        <v>24.533200000000001</v>
      </c>
      <c r="AS39" s="267">
        <v>29.213899999999999</v>
      </c>
      <c r="AT39" s="267">
        <v>-15.323399999999999</v>
      </c>
      <c r="AU39" s="267">
        <v>-3.6907999999999999</v>
      </c>
      <c r="AV39" s="267">
        <v>-3.4262000000000001</v>
      </c>
      <c r="AW39" s="267">
        <v>5.6543000000000001</v>
      </c>
      <c r="AX39" s="267">
        <v>5.6923000000000004</v>
      </c>
      <c r="AY39" s="267">
        <v>-17.763999999999999</v>
      </c>
      <c r="AZ39" s="267">
        <v>-14.6669</v>
      </c>
      <c r="BA39" s="267">
        <v>27.599799999999998</v>
      </c>
      <c r="BB39" s="267">
        <v>28.187899999999999</v>
      </c>
      <c r="BC39" s="267">
        <v>98.135499999999993</v>
      </c>
      <c r="BD39" s="267">
        <v>17.6587</v>
      </c>
      <c r="BE39" s="267">
        <v>-6.2</v>
      </c>
      <c r="BF39" s="267">
        <v>-6.3</v>
      </c>
      <c r="BG39" s="267">
        <v>-23.7879</v>
      </c>
      <c r="BH39" s="267">
        <v>-22.875299999999999</v>
      </c>
      <c r="BI39" s="267">
        <v>-3.9497</v>
      </c>
      <c r="BJ39" s="266"/>
      <c r="BK39" s="267">
        <v>10.615500000000001</v>
      </c>
      <c r="BL39" s="267">
        <v>7.3868</v>
      </c>
      <c r="BM39" s="267">
        <v>6.1075999999999997</v>
      </c>
      <c r="BN39" s="267">
        <v>4.1462000000000003</v>
      </c>
      <c r="BO39" s="267">
        <v>-109.1952</v>
      </c>
      <c r="BP39" s="267">
        <v>108.4933</v>
      </c>
      <c r="BQ39" s="267">
        <v>107.181</v>
      </c>
      <c r="BR39" s="267">
        <v>-63.581699999999998</v>
      </c>
      <c r="BS39" s="267">
        <v>-9.1440000000000001</v>
      </c>
      <c r="BT39" s="266"/>
      <c r="BU39" s="266"/>
      <c r="BV39" s="266"/>
      <c r="BW39" s="267">
        <v>53.620100000000001</v>
      </c>
      <c r="BX39" s="267">
        <v>20.04</v>
      </c>
      <c r="BY39" s="267">
        <v>14.01</v>
      </c>
      <c r="BZ39" s="267">
        <v>-1.72</v>
      </c>
      <c r="CA39" s="267">
        <v>20.97</v>
      </c>
      <c r="CB39" s="267">
        <v>-24.777899999999999</v>
      </c>
      <c r="CC39" s="267">
        <v>-25.1797</v>
      </c>
      <c r="CD39" s="267">
        <v>36.893099999999997</v>
      </c>
      <c r="CE39" s="267">
        <v>35.3384</v>
      </c>
      <c r="CF39" s="267">
        <v>-5.0434999999999999</v>
      </c>
      <c r="CG39" s="267">
        <v>-2.1631999999999998</v>
      </c>
      <c r="CH39" s="267">
        <v>-2.1911999999999998</v>
      </c>
      <c r="CI39" s="267">
        <v>11.1311</v>
      </c>
      <c r="CJ39" s="266"/>
      <c r="CK39" s="266"/>
      <c r="CL39" s="266"/>
      <c r="CM39" s="267">
        <v>14.1</v>
      </c>
      <c r="CN39" s="267">
        <v>11.2</v>
      </c>
      <c r="CO39" s="267">
        <v>-5.36</v>
      </c>
      <c r="CP39" s="267">
        <v>40.423000000000002</v>
      </c>
      <c r="CQ39" s="267">
        <v>40.883600000000001</v>
      </c>
      <c r="CR39" s="267">
        <v>38.765000000000001</v>
      </c>
      <c r="CS39" s="267">
        <v>53.805999999999997</v>
      </c>
      <c r="CT39" s="267">
        <v>53.967399999999998</v>
      </c>
      <c r="CU39" s="267">
        <v>-28.9712</v>
      </c>
      <c r="CV39" s="267">
        <v>-52.979599999999998</v>
      </c>
      <c r="CW39" s="267">
        <v>-23.354299999999999</v>
      </c>
      <c r="CX39" s="267">
        <v>4.2853000000000003</v>
      </c>
      <c r="CY39" s="267">
        <v>40.270000000000003</v>
      </c>
      <c r="CZ39" s="267">
        <v>17.48</v>
      </c>
      <c r="DA39" s="267">
        <v>-2.8125</v>
      </c>
      <c r="DB39" s="267">
        <v>-3.0272999999999999</v>
      </c>
      <c r="DC39" s="267">
        <v>14.87</v>
      </c>
      <c r="DD39" s="266"/>
      <c r="DE39" s="266"/>
      <c r="DF39" s="266"/>
      <c r="DG39" s="267">
        <v>21.350100000000001</v>
      </c>
      <c r="DH39" s="266"/>
      <c r="DI39" s="267">
        <v>-6.7013999999999996</v>
      </c>
      <c r="DJ39" s="267">
        <v>-54.5</v>
      </c>
      <c r="DK39" s="267">
        <v>-52.7</v>
      </c>
      <c r="DL39" s="267">
        <v>8.6099999999999996E-2</v>
      </c>
      <c r="DM39" s="267">
        <v>34.5</v>
      </c>
      <c r="DN39" s="267">
        <v>52.524000000000001</v>
      </c>
      <c r="DO39" s="267">
        <v>0.1913</v>
      </c>
      <c r="DP39" s="267">
        <v>22.37</v>
      </c>
      <c r="DQ39" s="267">
        <v>-4.26</v>
      </c>
      <c r="DR39" s="267">
        <v>19.591999999999999</v>
      </c>
      <c r="DS39" s="267">
        <v>-22.058800000000002</v>
      </c>
      <c r="DT39" s="267">
        <v>-15.67</v>
      </c>
      <c r="DU39" s="267">
        <v>-15.66</v>
      </c>
      <c r="DV39" s="267">
        <v>46.14</v>
      </c>
      <c r="DW39" s="267">
        <v>-30.71</v>
      </c>
      <c r="DX39" s="267">
        <v>-22.7273</v>
      </c>
      <c r="DY39" s="267">
        <v>-11.9818</v>
      </c>
      <c r="DZ39" s="267">
        <v>-44.784300000000002</v>
      </c>
      <c r="EA39" s="267">
        <v>-42.836399999999998</v>
      </c>
      <c r="EB39" s="267">
        <v>54.008600000000001</v>
      </c>
      <c r="EC39" s="267">
        <v>20.283100000000001</v>
      </c>
      <c r="ED39" s="267">
        <v>8.5381</v>
      </c>
      <c r="EE39" s="267">
        <v>9.0816999999999997</v>
      </c>
      <c r="EF39" s="267">
        <v>-11.870799999999999</v>
      </c>
      <c r="EG39" s="267">
        <v>-22.793600000000001</v>
      </c>
      <c r="EH39" s="267">
        <v>-17.283999999999999</v>
      </c>
      <c r="EI39" s="267">
        <v>4.1755000000000004</v>
      </c>
      <c r="EJ39" s="267">
        <v>-81.125799999999998</v>
      </c>
      <c r="EK39" s="266"/>
      <c r="EL39" s="267">
        <v>-15.855499999999999</v>
      </c>
      <c r="EM39" s="267">
        <v>-14.688000000000001</v>
      </c>
      <c r="EN39" s="267">
        <v>21.217700000000001</v>
      </c>
      <c r="EO39" s="266"/>
      <c r="EP39" s="267">
        <v>20.0335</v>
      </c>
      <c r="EQ39" s="267">
        <v>-18.948</v>
      </c>
      <c r="ER39" s="267">
        <v>-37.066699999999997</v>
      </c>
      <c r="ES39" s="267">
        <v>-37.228900000000003</v>
      </c>
      <c r="ET39" s="267">
        <v>9.6595999999999993</v>
      </c>
      <c r="EU39" s="267">
        <v>12.38</v>
      </c>
      <c r="EV39" s="267">
        <v>-6.37</v>
      </c>
      <c r="EW39" s="267">
        <v>0.1</v>
      </c>
      <c r="EX39" s="267">
        <v>7.0884999999999998</v>
      </c>
      <c r="EY39" s="267">
        <v>-1.6840999999999999</v>
      </c>
      <c r="EZ39" s="267">
        <v>-10.971</v>
      </c>
      <c r="FA39" s="267">
        <v>-10.8316</v>
      </c>
      <c r="FB39" s="267">
        <v>7.5149999999999997</v>
      </c>
      <c r="FC39" s="267">
        <v>6.8072999999999997</v>
      </c>
      <c r="FD39" s="267">
        <v>-18.517499999999998</v>
      </c>
      <c r="FE39" s="267">
        <v>4.0785</v>
      </c>
      <c r="FF39" s="266"/>
      <c r="FG39" s="267">
        <v>3.7778999999999998</v>
      </c>
      <c r="FH39" s="266"/>
      <c r="FI39" s="267">
        <v>0</v>
      </c>
      <c r="FJ39" s="266"/>
      <c r="FK39" s="267">
        <v>13.898899999999999</v>
      </c>
      <c r="FL39" s="267">
        <v>13.564</v>
      </c>
      <c r="FM39" s="267">
        <v>11.8894</v>
      </c>
      <c r="FN39" s="267">
        <v>26.770299999999999</v>
      </c>
      <c r="FO39" s="267">
        <v>26.587599999999998</v>
      </c>
      <c r="FP39" s="267">
        <v>18.244399999999999</v>
      </c>
      <c r="FQ39" s="267">
        <v>31.419699999999999</v>
      </c>
      <c r="FR39" s="267">
        <v>16.017099999999999</v>
      </c>
      <c r="FS39" s="267">
        <v>-15.68</v>
      </c>
      <c r="FT39" s="267">
        <v>-2.3159000000000001</v>
      </c>
      <c r="FU39" s="267">
        <v>0.19980000000000001</v>
      </c>
      <c r="FV39" s="267">
        <v>0.63</v>
      </c>
      <c r="FW39" s="267">
        <v>1.86</v>
      </c>
      <c r="FX39" s="267">
        <v>-16.874099999999999</v>
      </c>
      <c r="FY39" s="266"/>
      <c r="FZ39" s="267">
        <v>7.5049999999999999</v>
      </c>
      <c r="GA39" s="267">
        <v>0.29599999999999999</v>
      </c>
      <c r="GB39" s="266"/>
      <c r="GC39" s="267">
        <v>29.01</v>
      </c>
      <c r="GD39" s="267">
        <v>-41.797800000000002</v>
      </c>
      <c r="GE39" s="267">
        <v>-31.564299999999999</v>
      </c>
      <c r="GF39" s="267">
        <v>-0.01</v>
      </c>
      <c r="GG39" s="267">
        <v>26.936699999999998</v>
      </c>
      <c r="GH39" s="266"/>
      <c r="GI39" s="267">
        <v>27.176100000000002</v>
      </c>
      <c r="GJ39" s="267">
        <v>-9.9</v>
      </c>
      <c r="GK39" s="267">
        <v>-10.5121</v>
      </c>
      <c r="GL39" s="267">
        <v>2.6006</v>
      </c>
      <c r="GM39" s="266"/>
      <c r="GN39" s="266"/>
      <c r="GO39" s="267">
        <v>-11.507099999999999</v>
      </c>
      <c r="GP39" s="267">
        <v>-34.6843</v>
      </c>
      <c r="GQ39" s="267">
        <v>9.3895</v>
      </c>
      <c r="GR39" s="267">
        <v>-23.816199999999998</v>
      </c>
      <c r="GS39" s="267">
        <v>5.0034000000000001</v>
      </c>
      <c r="GT39" s="267">
        <v>4.6966999999999999</v>
      </c>
      <c r="GU39" s="267">
        <v>172.1377</v>
      </c>
      <c r="GV39" s="267">
        <v>-4.0296000000000003</v>
      </c>
      <c r="GW39" s="267">
        <v>-6.6455000000000002</v>
      </c>
      <c r="GX39" s="267">
        <v>-8.9301999999999992</v>
      </c>
      <c r="GY39" s="267">
        <v>2.278</v>
      </c>
      <c r="GZ39" s="267">
        <v>8.7471999999999994</v>
      </c>
      <c r="HA39" s="267">
        <v>8.8536999999999999</v>
      </c>
      <c r="HB39" s="267">
        <v>2</v>
      </c>
      <c r="HC39" s="267">
        <v>-15.6046</v>
      </c>
      <c r="HD39" s="267">
        <v>-14.1248</v>
      </c>
      <c r="HE39" s="267">
        <v>-10.9</v>
      </c>
      <c r="HF39" s="267">
        <v>11.6791</v>
      </c>
      <c r="HG39" s="267">
        <v>6.6898999999999997</v>
      </c>
      <c r="HH39" s="267">
        <v>14.9846</v>
      </c>
      <c r="HI39" s="267">
        <v>75.897599999999997</v>
      </c>
      <c r="HJ39" s="267">
        <v>-40.778100000000002</v>
      </c>
      <c r="HK39" s="267">
        <v>10.7134</v>
      </c>
      <c r="HL39" s="267">
        <v>0</v>
      </c>
      <c r="HM39" s="267">
        <v>-8.1675000000000004</v>
      </c>
      <c r="HN39" s="267">
        <v>-9.6437000000000008</v>
      </c>
      <c r="HO39" s="267">
        <v>0</v>
      </c>
      <c r="HP39" s="267">
        <v>4.8666999999999998</v>
      </c>
      <c r="HQ39" s="266"/>
      <c r="HR39" s="267">
        <v>-19.362300000000001</v>
      </c>
      <c r="HS39" s="267">
        <v>-18.769100000000002</v>
      </c>
      <c r="HT39" s="267">
        <v>-25.247599999999998</v>
      </c>
      <c r="HU39" s="267">
        <v>-24.866700000000002</v>
      </c>
      <c r="HV39" s="267">
        <v>21.28</v>
      </c>
      <c r="HW39" s="267">
        <v>21.03</v>
      </c>
      <c r="HX39" s="267">
        <v>-24</v>
      </c>
      <c r="HY39" s="267">
        <v>-24.6</v>
      </c>
      <c r="HZ39" s="267">
        <v>0.21149999999999999</v>
      </c>
      <c r="IA39" s="267">
        <v>3.92</v>
      </c>
      <c r="IB39" s="267">
        <v>27.862300000000001</v>
      </c>
      <c r="IC39" s="267">
        <v>54.246000000000002</v>
      </c>
      <c r="ID39" s="266"/>
      <c r="IE39" s="267">
        <v>-11.8</v>
      </c>
      <c r="IF39" s="267">
        <v>-22.6</v>
      </c>
      <c r="IG39" s="267">
        <v>2.2000000000000002</v>
      </c>
      <c r="IH39" s="267">
        <v>1.6</v>
      </c>
      <c r="II39" s="267">
        <v>-17.760999999999999</v>
      </c>
      <c r="IJ39" s="267">
        <v>-17.9009</v>
      </c>
      <c r="IK39" s="267">
        <v>-164.04949999999999</v>
      </c>
      <c r="IL39" s="267">
        <v>34.171100000000003</v>
      </c>
      <c r="IM39" s="267">
        <v>-226.46299999999999</v>
      </c>
      <c r="IN39" s="267">
        <v>-13.757400000000001</v>
      </c>
      <c r="IO39" s="267">
        <v>-19.790299999999998</v>
      </c>
      <c r="IP39" s="266"/>
      <c r="IQ39" s="267">
        <v>91.973299999999995</v>
      </c>
      <c r="IR39" s="267">
        <v>76.564700000000002</v>
      </c>
      <c r="IS39" s="267">
        <v>108.00069999999999</v>
      </c>
      <c r="IT39" s="267">
        <v>4.4524999999999997</v>
      </c>
      <c r="IU39" s="267">
        <v>25.787299999999998</v>
      </c>
      <c r="IV39" s="267">
        <v>25.528500000000001</v>
      </c>
      <c r="IW39" s="267">
        <v>32.017000000000003</v>
      </c>
      <c r="IX39" s="267">
        <v>127.5805</v>
      </c>
      <c r="IY39" s="267">
        <v>-219.5926</v>
      </c>
      <c r="IZ39" s="267">
        <v>56.524799999999999</v>
      </c>
      <c r="JA39" s="267">
        <v>-44.912799999999997</v>
      </c>
      <c r="JB39" s="267">
        <v>0.65800000000000003</v>
      </c>
      <c r="JC39" s="267">
        <v>6.9770000000000003</v>
      </c>
      <c r="JD39" s="267">
        <v>-4.08</v>
      </c>
      <c r="JE39" s="267">
        <v>-2.149</v>
      </c>
      <c r="JF39" s="267">
        <v>-2.149</v>
      </c>
      <c r="JG39" s="267">
        <v>-0.56000000000000005</v>
      </c>
      <c r="JH39" s="267">
        <v>0.72</v>
      </c>
      <c r="JI39" s="267">
        <v>0.22800000000000001</v>
      </c>
      <c r="JJ39" s="267">
        <v>-6.5598999999999998</v>
      </c>
      <c r="JK39" s="267">
        <v>-8.6999999999999994E-2</v>
      </c>
      <c r="JL39" s="267">
        <v>0.47149999999999997</v>
      </c>
      <c r="JM39" s="267">
        <v>0.3</v>
      </c>
      <c r="JN39" s="267">
        <v>-2.5870000000000002</v>
      </c>
      <c r="JO39" s="267">
        <v>-2.1440000000000001</v>
      </c>
      <c r="JP39" s="266"/>
      <c r="JQ39" s="266"/>
      <c r="JR39" s="267">
        <v>5.0617999999999999</v>
      </c>
      <c r="JS39" s="267">
        <v>3.8778999999999999</v>
      </c>
      <c r="JT39" s="267">
        <v>3.1141000000000001</v>
      </c>
      <c r="JU39" s="266"/>
      <c r="JV39" s="267">
        <v>6.1</v>
      </c>
      <c r="JW39" s="267">
        <v>7.0484999999999998</v>
      </c>
      <c r="JX39" s="267">
        <v>1.04</v>
      </c>
      <c r="JY39" s="266"/>
      <c r="JZ39" s="267">
        <v>-5.5701999999999998</v>
      </c>
      <c r="KA39" s="267">
        <v>-14.9499</v>
      </c>
      <c r="KB39" s="267">
        <v>-18.497900000000001</v>
      </c>
      <c r="KC39" s="267">
        <v>-3.3946000000000001</v>
      </c>
      <c r="KD39" s="267">
        <v>11.097099999999999</v>
      </c>
      <c r="KE39" s="267">
        <v>-13.7822</v>
      </c>
      <c r="KF39" s="267">
        <v>1.744</v>
      </c>
      <c r="KG39" s="267">
        <v>-4.5</v>
      </c>
      <c r="KH39" s="267">
        <v>-10.8</v>
      </c>
      <c r="KI39" s="267">
        <v>15.624000000000001</v>
      </c>
      <c r="KJ39" s="267">
        <v>11.3157</v>
      </c>
    </row>
    <row r="40" spans="1:296" ht="18" customHeight="1" x14ac:dyDescent="0.35">
      <c r="A40" s="261" t="s">
        <v>50</v>
      </c>
      <c r="B40" s="261" t="s">
        <v>788</v>
      </c>
      <c r="C40" s="268">
        <v>0</v>
      </c>
      <c r="D40" s="269"/>
      <c r="E40" s="270">
        <v>6.2709999999999999</v>
      </c>
      <c r="F40" s="270">
        <v>-11.8896</v>
      </c>
      <c r="G40" s="270">
        <v>5.6334</v>
      </c>
      <c r="H40" s="270">
        <v>14.902200000000001</v>
      </c>
      <c r="I40" s="269"/>
      <c r="J40" s="270">
        <v>21.349699999999999</v>
      </c>
      <c r="K40" s="269"/>
      <c r="L40" s="270">
        <v>33.673699999999997</v>
      </c>
      <c r="M40" s="270">
        <v>15.2875</v>
      </c>
      <c r="N40" s="270">
        <v>14.770799999999999</v>
      </c>
      <c r="O40" s="270">
        <v>-24.42</v>
      </c>
      <c r="P40" s="270">
        <v>-28.6</v>
      </c>
      <c r="Q40" s="270">
        <v>4.4000000000000004</v>
      </c>
      <c r="R40" s="270">
        <v>5.7960000000000003</v>
      </c>
      <c r="S40" s="269"/>
      <c r="T40" s="270">
        <v>3.0615000000000001</v>
      </c>
      <c r="U40" s="270">
        <v>0.78920000000000001</v>
      </c>
      <c r="V40" s="270">
        <v>8.0084999999999997</v>
      </c>
      <c r="W40" s="270">
        <v>7.7550999999999997</v>
      </c>
      <c r="X40" s="270">
        <v>13.471299999999999</v>
      </c>
      <c r="Y40" s="270">
        <v>2.4134000000000002</v>
      </c>
      <c r="Z40" s="270">
        <v>-0.4239</v>
      </c>
      <c r="AA40" s="270">
        <v>2.427</v>
      </c>
      <c r="AB40" s="269"/>
      <c r="AC40" s="270">
        <v>-0.76239999999999997</v>
      </c>
      <c r="AD40" s="270">
        <v>0.38200000000000001</v>
      </c>
      <c r="AE40" s="270">
        <v>0.42099999999999999</v>
      </c>
      <c r="AF40" s="270">
        <v>2.61</v>
      </c>
      <c r="AG40" s="270">
        <v>2.2200000000000002</v>
      </c>
      <c r="AH40" s="270">
        <v>-4.4000000000000004</v>
      </c>
      <c r="AI40" s="270">
        <v>0.224</v>
      </c>
      <c r="AJ40" s="270">
        <v>0.22500000000000001</v>
      </c>
      <c r="AK40" s="269"/>
      <c r="AL40" s="270">
        <v>-4.8899999999999997</v>
      </c>
      <c r="AM40" s="269"/>
      <c r="AN40" s="270">
        <v>-13.7</v>
      </c>
      <c r="AO40" s="270">
        <v>-13.69</v>
      </c>
      <c r="AP40" s="270">
        <v>8.6210000000000004</v>
      </c>
      <c r="AQ40" s="270">
        <v>3.5186000000000002</v>
      </c>
      <c r="AR40" s="270">
        <v>24.334099999999999</v>
      </c>
      <c r="AS40" s="270">
        <v>28.531700000000001</v>
      </c>
      <c r="AT40" s="270">
        <v>-16.131599999999999</v>
      </c>
      <c r="AU40" s="270">
        <v>-4.5816999999999997</v>
      </c>
      <c r="AV40" s="270">
        <v>-4.4946000000000002</v>
      </c>
      <c r="AW40" s="270">
        <v>21.220600000000001</v>
      </c>
      <c r="AX40" s="270">
        <v>15.696899999999999</v>
      </c>
      <c r="AY40" s="270">
        <v>-18.853999999999999</v>
      </c>
      <c r="AZ40" s="270">
        <v>-18.114000000000001</v>
      </c>
      <c r="BA40" s="270">
        <v>40.846400000000003</v>
      </c>
      <c r="BB40" s="270">
        <v>33.793300000000002</v>
      </c>
      <c r="BC40" s="270">
        <v>99.743300000000005</v>
      </c>
      <c r="BD40" s="270">
        <v>14.518599999999999</v>
      </c>
      <c r="BE40" s="270">
        <v>-7</v>
      </c>
      <c r="BF40" s="270">
        <v>-6.9</v>
      </c>
      <c r="BG40" s="270">
        <v>-22.780799999999999</v>
      </c>
      <c r="BH40" s="270">
        <v>-22.970300000000002</v>
      </c>
      <c r="BI40" s="270">
        <v>-3.7827999999999999</v>
      </c>
      <c r="BJ40" s="269"/>
      <c r="BK40" s="270">
        <v>11.793100000000001</v>
      </c>
      <c r="BL40" s="270">
        <v>7.2160000000000002</v>
      </c>
      <c r="BM40" s="270">
        <v>5.3883000000000001</v>
      </c>
      <c r="BN40" s="270">
        <v>3.6255999999999999</v>
      </c>
      <c r="BO40" s="270">
        <v>-101.90130000000001</v>
      </c>
      <c r="BP40" s="270">
        <v>105.2278</v>
      </c>
      <c r="BQ40" s="270">
        <v>105.59399999999999</v>
      </c>
      <c r="BR40" s="270">
        <v>-62.886699999999998</v>
      </c>
      <c r="BS40" s="270">
        <v>-10.642200000000001</v>
      </c>
      <c r="BT40" s="269"/>
      <c r="BU40" s="269"/>
      <c r="BV40" s="269"/>
      <c r="BW40" s="270">
        <v>52.4026</v>
      </c>
      <c r="BX40" s="270">
        <v>20.18</v>
      </c>
      <c r="BY40" s="270">
        <v>14.09</v>
      </c>
      <c r="BZ40" s="270">
        <v>-2.0099999999999998</v>
      </c>
      <c r="CA40" s="270">
        <v>20.5</v>
      </c>
      <c r="CB40" s="270">
        <v>-23.304300000000001</v>
      </c>
      <c r="CC40" s="270">
        <v>-23.304300000000001</v>
      </c>
      <c r="CD40" s="270">
        <v>34.914400000000001</v>
      </c>
      <c r="CE40" s="270">
        <v>33.499099999999999</v>
      </c>
      <c r="CF40" s="270">
        <v>-4.4664999999999999</v>
      </c>
      <c r="CG40" s="270">
        <v>1.4252</v>
      </c>
      <c r="CH40" s="270">
        <v>0.73529999999999995</v>
      </c>
      <c r="CI40" s="270">
        <v>12.278499999999999</v>
      </c>
      <c r="CJ40" s="270">
        <v>0</v>
      </c>
      <c r="CK40" s="269"/>
      <c r="CL40" s="269"/>
      <c r="CM40" s="270">
        <v>12.3</v>
      </c>
      <c r="CN40" s="270">
        <v>9.6999999999999993</v>
      </c>
      <c r="CO40" s="270">
        <v>-5.44</v>
      </c>
      <c r="CP40" s="270">
        <v>40.670299999999997</v>
      </c>
      <c r="CQ40" s="270">
        <v>40.716200000000001</v>
      </c>
      <c r="CR40" s="270">
        <v>38.860599999999998</v>
      </c>
      <c r="CS40" s="270">
        <v>53.666800000000002</v>
      </c>
      <c r="CT40" s="270">
        <v>53.613399999999999</v>
      </c>
      <c r="CU40" s="270">
        <v>-27.5185</v>
      </c>
      <c r="CV40" s="270">
        <v>-52.078299999999999</v>
      </c>
      <c r="CW40" s="270">
        <v>-23.299700000000001</v>
      </c>
      <c r="CX40" s="270">
        <v>3.7679</v>
      </c>
      <c r="CY40" s="270">
        <v>39.99</v>
      </c>
      <c r="CZ40" s="270">
        <v>17.399999999999999</v>
      </c>
      <c r="DA40" s="270">
        <v>-2.9687999999999999</v>
      </c>
      <c r="DB40" s="270">
        <v>-3.125</v>
      </c>
      <c r="DC40" s="270">
        <v>15.0482</v>
      </c>
      <c r="DD40" s="269"/>
      <c r="DE40" s="269"/>
      <c r="DF40" s="269"/>
      <c r="DG40" s="270">
        <v>22.686</v>
      </c>
      <c r="DH40" s="269"/>
      <c r="DI40" s="270">
        <v>-6.9225000000000003</v>
      </c>
      <c r="DJ40" s="270">
        <v>-52.1</v>
      </c>
      <c r="DK40" s="270">
        <v>-53.2</v>
      </c>
      <c r="DL40" s="270">
        <v>4.4600000000000001E-2</v>
      </c>
      <c r="DM40" s="270">
        <v>33.4</v>
      </c>
      <c r="DN40" s="270">
        <v>51.262300000000003</v>
      </c>
      <c r="DO40" s="270">
        <v>0.1913</v>
      </c>
      <c r="DP40" s="270">
        <v>21.64</v>
      </c>
      <c r="DQ40" s="270">
        <v>-3.89</v>
      </c>
      <c r="DR40" s="270">
        <v>19.251000000000001</v>
      </c>
      <c r="DS40" s="270">
        <v>-23.2438</v>
      </c>
      <c r="DT40" s="270">
        <v>-15.64</v>
      </c>
      <c r="DU40" s="270">
        <v>-15.87</v>
      </c>
      <c r="DV40" s="270">
        <v>46.62</v>
      </c>
      <c r="DW40" s="270">
        <v>-30.6</v>
      </c>
      <c r="DX40" s="270">
        <v>-24.181799999999999</v>
      </c>
      <c r="DY40" s="270">
        <v>-12.3636</v>
      </c>
      <c r="DZ40" s="270">
        <v>-43.609499999999997</v>
      </c>
      <c r="EA40" s="270">
        <v>-41.627299999999998</v>
      </c>
      <c r="EB40" s="270">
        <v>51.568199999999997</v>
      </c>
      <c r="EC40" s="270">
        <v>17.973299999999998</v>
      </c>
      <c r="ED40" s="270">
        <v>6.6908000000000003</v>
      </c>
      <c r="EE40" s="270">
        <v>7.1802000000000001</v>
      </c>
      <c r="EF40" s="270">
        <v>-4.5945</v>
      </c>
      <c r="EG40" s="270">
        <v>-15.117100000000001</v>
      </c>
      <c r="EH40" s="270">
        <v>-16.102</v>
      </c>
      <c r="EI40" s="270">
        <v>4.6216999999999997</v>
      </c>
      <c r="EJ40" s="270">
        <v>-75.850300000000004</v>
      </c>
      <c r="EK40" s="269"/>
      <c r="EL40" s="270">
        <v>-14.8871</v>
      </c>
      <c r="EM40" s="270">
        <v>-13.951499999999999</v>
      </c>
      <c r="EN40" s="270">
        <v>16.4299</v>
      </c>
      <c r="EO40" s="269"/>
      <c r="EP40" s="270">
        <v>10.736599999999999</v>
      </c>
      <c r="EQ40" s="270">
        <v>4.1120000000000001</v>
      </c>
      <c r="ER40" s="270">
        <v>-38.918999999999997</v>
      </c>
      <c r="ES40" s="270">
        <v>-38.942399999999999</v>
      </c>
      <c r="ET40" s="270">
        <v>5.5883000000000003</v>
      </c>
      <c r="EU40" s="270">
        <v>0</v>
      </c>
      <c r="EV40" s="270">
        <v>-13.23</v>
      </c>
      <c r="EW40" s="270">
        <v>0.2</v>
      </c>
      <c r="EX40" s="270">
        <v>6.6471999999999998</v>
      </c>
      <c r="EY40" s="270">
        <v>-10.809900000000001</v>
      </c>
      <c r="EZ40" s="270">
        <v>-10.278</v>
      </c>
      <c r="FA40" s="270">
        <v>-10.211399999999999</v>
      </c>
      <c r="FB40" s="270">
        <v>7.3425000000000002</v>
      </c>
      <c r="FC40" s="270">
        <v>2.9531999999999998</v>
      </c>
      <c r="FD40" s="270">
        <v>-15.4229</v>
      </c>
      <c r="FE40" s="270">
        <v>3.6459999999999999</v>
      </c>
      <c r="FF40" s="269"/>
      <c r="FG40" s="270">
        <v>3.3355000000000001</v>
      </c>
      <c r="FH40" s="269"/>
      <c r="FI40" s="270">
        <v>0</v>
      </c>
      <c r="FJ40" s="269"/>
      <c r="FK40" s="270">
        <v>12.559200000000001</v>
      </c>
      <c r="FL40" s="270">
        <v>12.056900000000001</v>
      </c>
      <c r="FM40" s="270">
        <v>13.898899999999999</v>
      </c>
      <c r="FN40" s="270">
        <v>25.582599999999999</v>
      </c>
      <c r="FO40" s="270">
        <v>26.138300000000001</v>
      </c>
      <c r="FP40" s="270">
        <v>18.877300000000002</v>
      </c>
      <c r="FQ40" s="270">
        <v>29.883199999999999</v>
      </c>
      <c r="FR40" s="270">
        <v>12.916499999999999</v>
      </c>
      <c r="FS40" s="270">
        <v>-12.62</v>
      </c>
      <c r="FT40" s="270">
        <v>-1.1916</v>
      </c>
      <c r="FU40" s="270">
        <v>0.23549999999999999</v>
      </c>
      <c r="FV40" s="270">
        <v>0.35</v>
      </c>
      <c r="FW40" s="270">
        <v>2.37</v>
      </c>
      <c r="FX40" s="270">
        <v>-12.685499999999999</v>
      </c>
      <c r="FY40" s="269"/>
      <c r="FZ40" s="270">
        <v>7.4550000000000001</v>
      </c>
      <c r="GA40" s="270">
        <v>0.26700000000000002</v>
      </c>
      <c r="GB40" s="269"/>
      <c r="GC40" s="270">
        <v>32.630000000000003</v>
      </c>
      <c r="GD40" s="270">
        <v>-40.011699999999998</v>
      </c>
      <c r="GE40" s="270">
        <v>-31.200299999999999</v>
      </c>
      <c r="GF40" s="270">
        <v>-0.13</v>
      </c>
      <c r="GG40" s="270">
        <v>28.057200000000002</v>
      </c>
      <c r="GH40" s="269"/>
      <c r="GI40" s="270">
        <v>27.9269</v>
      </c>
      <c r="GJ40" s="270">
        <v>-10.178599999999999</v>
      </c>
      <c r="GK40" s="270">
        <v>-10.886100000000001</v>
      </c>
      <c r="GL40" s="270">
        <v>2.5537000000000001</v>
      </c>
      <c r="GM40" s="270">
        <v>3.5999999999999997E-2</v>
      </c>
      <c r="GN40" s="269"/>
      <c r="GO40" s="270">
        <v>-12.652799999999999</v>
      </c>
      <c r="GP40" s="270">
        <v>-33.952800000000003</v>
      </c>
      <c r="GQ40" s="270">
        <v>10.1492</v>
      </c>
      <c r="GR40" s="270">
        <v>-24.255099999999999</v>
      </c>
      <c r="GS40" s="270">
        <v>4.1654999999999998</v>
      </c>
      <c r="GT40" s="270">
        <v>4.0796000000000001</v>
      </c>
      <c r="GU40" s="270">
        <v>175.5745</v>
      </c>
      <c r="GV40" s="270">
        <v>-4.2431000000000001</v>
      </c>
      <c r="GW40" s="270">
        <v>-6.6106999999999996</v>
      </c>
      <c r="GX40" s="270">
        <v>-9.3952000000000009</v>
      </c>
      <c r="GY40" s="270">
        <v>3.0169000000000001</v>
      </c>
      <c r="GZ40" s="270">
        <v>9.2087000000000003</v>
      </c>
      <c r="HA40" s="270">
        <v>9.3442000000000007</v>
      </c>
      <c r="HB40" s="270">
        <v>2.4815999999999998</v>
      </c>
      <c r="HC40" s="270">
        <v>-16.909099999999999</v>
      </c>
      <c r="HD40" s="270">
        <v>-16.218299999999999</v>
      </c>
      <c r="HE40" s="270">
        <v>-7.12</v>
      </c>
      <c r="HF40" s="270">
        <v>9.5221999999999998</v>
      </c>
      <c r="HG40" s="270">
        <v>10.1365</v>
      </c>
      <c r="HH40" s="270">
        <v>13.309100000000001</v>
      </c>
      <c r="HI40" s="270">
        <v>72.911100000000005</v>
      </c>
      <c r="HJ40" s="270">
        <v>-36.403300000000002</v>
      </c>
      <c r="HK40" s="270">
        <v>15.1082</v>
      </c>
      <c r="HL40" s="269"/>
      <c r="HM40" s="270">
        <v>-10.3025</v>
      </c>
      <c r="HN40" s="270">
        <v>0</v>
      </c>
      <c r="HO40" s="270">
        <v>0</v>
      </c>
      <c r="HP40" s="269"/>
      <c r="HQ40" s="270">
        <v>5.4817999999999998</v>
      </c>
      <c r="HR40" s="270">
        <v>-18.087900000000001</v>
      </c>
      <c r="HS40" s="270">
        <v>-17.483599999999999</v>
      </c>
      <c r="HT40" s="270">
        <v>-27.3185</v>
      </c>
      <c r="HU40" s="270">
        <v>-27.865400000000001</v>
      </c>
      <c r="HV40" s="270">
        <v>13.32</v>
      </c>
      <c r="HW40" s="270">
        <v>13.59</v>
      </c>
      <c r="HX40" s="270">
        <v>-23.6</v>
      </c>
      <c r="HY40" s="270">
        <v>-23.4</v>
      </c>
      <c r="HZ40" s="270">
        <v>0.2298</v>
      </c>
      <c r="IA40" s="270">
        <v>7.36</v>
      </c>
      <c r="IB40" s="270">
        <v>25.254000000000001</v>
      </c>
      <c r="IC40" s="270">
        <v>53.984499999999997</v>
      </c>
      <c r="ID40" s="269"/>
      <c r="IE40" s="270">
        <v>-11.8</v>
      </c>
      <c r="IF40" s="270">
        <v>-22.6</v>
      </c>
      <c r="IG40" s="270">
        <v>2.5</v>
      </c>
      <c r="IH40" s="270">
        <v>2</v>
      </c>
      <c r="II40" s="270">
        <v>-17.7224</v>
      </c>
      <c r="IJ40" s="269"/>
      <c r="IK40" s="270">
        <v>-158.7544</v>
      </c>
      <c r="IL40" s="270">
        <v>34.436100000000003</v>
      </c>
      <c r="IM40" s="270">
        <v>-228.9812</v>
      </c>
      <c r="IN40" s="270">
        <v>-16.788</v>
      </c>
      <c r="IO40" s="270">
        <v>-18.136500000000002</v>
      </c>
      <c r="IP40" s="269"/>
      <c r="IQ40" s="270">
        <v>79.813299999999998</v>
      </c>
      <c r="IR40" s="270">
        <v>72.820800000000006</v>
      </c>
      <c r="IS40" s="270">
        <v>115.3022</v>
      </c>
      <c r="IT40" s="270">
        <v>11.999700000000001</v>
      </c>
      <c r="IU40" s="270">
        <v>22.2318</v>
      </c>
      <c r="IV40" s="270">
        <v>17.737100000000002</v>
      </c>
      <c r="IW40" s="270">
        <v>36.983199999999997</v>
      </c>
      <c r="IX40" s="270">
        <v>140.88399999999999</v>
      </c>
      <c r="IY40" s="270">
        <v>-223.48150000000001</v>
      </c>
      <c r="IZ40" s="270">
        <v>59.409399999999998</v>
      </c>
      <c r="JA40" s="270">
        <v>-51.918700000000001</v>
      </c>
      <c r="JB40" s="270">
        <v>0.7752</v>
      </c>
      <c r="JC40" s="270">
        <v>6.9119999999999999</v>
      </c>
      <c r="JD40" s="270">
        <v>-4.08</v>
      </c>
      <c r="JE40" s="270">
        <v>-2.1960000000000002</v>
      </c>
      <c r="JF40" s="270">
        <v>-2.1859999999999999</v>
      </c>
      <c r="JG40" s="270">
        <v>-0.48</v>
      </c>
      <c r="JH40" s="270">
        <v>0</v>
      </c>
      <c r="JI40" s="270">
        <v>0.19109999999999999</v>
      </c>
      <c r="JJ40" s="270">
        <v>-5.8</v>
      </c>
      <c r="JK40" s="270">
        <v>-0.37990000000000002</v>
      </c>
      <c r="JL40" s="270">
        <v>0.23649999999999999</v>
      </c>
      <c r="JM40" s="270">
        <v>0.8</v>
      </c>
      <c r="JN40" s="270">
        <v>-9.8000000000000004E-2</v>
      </c>
      <c r="JO40" s="270">
        <v>-0.71299999999999997</v>
      </c>
      <c r="JP40" s="269"/>
      <c r="JQ40" s="269"/>
      <c r="JR40" s="270">
        <v>3.7330000000000001</v>
      </c>
      <c r="JS40" s="270">
        <v>4.4478</v>
      </c>
      <c r="JT40" s="270">
        <v>3.4891999999999999</v>
      </c>
      <c r="JU40" s="269"/>
      <c r="JV40" s="270">
        <v>6.1</v>
      </c>
      <c r="JW40" s="270">
        <v>6.4412000000000003</v>
      </c>
      <c r="JX40" s="270">
        <v>1</v>
      </c>
      <c r="JY40" s="269"/>
      <c r="JZ40" s="270">
        <v>-4.9015000000000004</v>
      </c>
      <c r="KA40" s="270">
        <v>-13.888199999999999</v>
      </c>
      <c r="KB40" s="270">
        <v>-17.7956</v>
      </c>
      <c r="KC40" s="270">
        <v>-2.6791</v>
      </c>
      <c r="KD40" s="270">
        <v>9.4116</v>
      </c>
      <c r="KE40" s="270">
        <v>-12.5687</v>
      </c>
      <c r="KF40" s="270">
        <v>2.1589</v>
      </c>
      <c r="KG40" s="270">
        <v>-3.4</v>
      </c>
      <c r="KH40" s="270">
        <v>-12.2</v>
      </c>
      <c r="KI40" s="270">
        <v>16.0885</v>
      </c>
      <c r="KJ40" s="270">
        <v>5.9916999999999998</v>
      </c>
    </row>
    <row r="41" spans="1:296" ht="18" customHeight="1" x14ac:dyDescent="0.35">
      <c r="A41" s="261" t="s">
        <v>50</v>
      </c>
      <c r="B41" s="261" t="s">
        <v>789</v>
      </c>
      <c r="C41" s="262">
        <v>0</v>
      </c>
      <c r="D41" s="263"/>
      <c r="E41" s="264">
        <v>6.0833000000000004</v>
      </c>
      <c r="F41" s="264">
        <v>-11.7125</v>
      </c>
      <c r="G41" s="264">
        <v>6.5125999999999999</v>
      </c>
      <c r="H41" s="264">
        <v>14.9084</v>
      </c>
      <c r="I41" s="263"/>
      <c r="J41" s="264">
        <v>20.347999999999999</v>
      </c>
      <c r="K41" s="263"/>
      <c r="L41" s="264">
        <v>31.969000000000001</v>
      </c>
      <c r="M41" s="264">
        <v>14.4796</v>
      </c>
      <c r="N41" s="264">
        <v>14.0914</v>
      </c>
      <c r="O41" s="264">
        <v>-22.2</v>
      </c>
      <c r="P41" s="264">
        <v>-28.6</v>
      </c>
      <c r="Q41" s="264">
        <v>2.2000000000000002</v>
      </c>
      <c r="R41" s="264">
        <v>4.1399999999999997</v>
      </c>
      <c r="S41" s="264">
        <v>-19.8</v>
      </c>
      <c r="T41" s="264">
        <v>3.2888999999999999</v>
      </c>
      <c r="U41" s="264">
        <v>2.0663999999999998</v>
      </c>
      <c r="V41" s="264">
        <v>7.8681000000000001</v>
      </c>
      <c r="W41" s="264">
        <v>7.8312999999999997</v>
      </c>
      <c r="X41" s="264">
        <v>13.606299999999999</v>
      </c>
      <c r="Y41" s="264">
        <v>2.5398999999999998</v>
      </c>
      <c r="Z41" s="264">
        <v>-0.41570000000000001</v>
      </c>
      <c r="AA41" s="264">
        <v>2.3411</v>
      </c>
      <c r="AB41" s="263"/>
      <c r="AC41" s="264">
        <v>-0.5595</v>
      </c>
      <c r="AD41" s="264">
        <v>0.26200000000000001</v>
      </c>
      <c r="AE41" s="264">
        <v>0.26400000000000001</v>
      </c>
      <c r="AF41" s="264">
        <v>2.79</v>
      </c>
      <c r="AG41" s="264">
        <v>0</v>
      </c>
      <c r="AH41" s="264">
        <v>-4.4000000000000004</v>
      </c>
      <c r="AI41" s="264">
        <v>0.248</v>
      </c>
      <c r="AJ41" s="264">
        <v>0.22900000000000001</v>
      </c>
      <c r="AK41" s="263"/>
      <c r="AL41" s="264">
        <v>-5.93</v>
      </c>
      <c r="AM41" s="263"/>
      <c r="AN41" s="264">
        <v>-13.94</v>
      </c>
      <c r="AO41" s="264">
        <v>-14.1</v>
      </c>
      <c r="AP41" s="264">
        <v>8.2277000000000005</v>
      </c>
      <c r="AQ41" s="264">
        <v>3.3742000000000001</v>
      </c>
      <c r="AR41" s="264">
        <v>23.5425</v>
      </c>
      <c r="AS41" s="264">
        <v>28.429300000000001</v>
      </c>
      <c r="AT41" s="264">
        <v>-15.186199999999999</v>
      </c>
      <c r="AU41" s="264">
        <v>-3.9171999999999998</v>
      </c>
      <c r="AV41" s="264">
        <v>-3.7728000000000002</v>
      </c>
      <c r="AW41" s="264">
        <v>1.1349</v>
      </c>
      <c r="AX41" s="264">
        <v>0.3044</v>
      </c>
      <c r="AY41" s="264">
        <v>-17.299199999999999</v>
      </c>
      <c r="AZ41" s="264">
        <v>-14.6073</v>
      </c>
      <c r="BA41" s="264">
        <v>27.8047</v>
      </c>
      <c r="BB41" s="264">
        <v>28.1953</v>
      </c>
      <c r="BC41" s="264">
        <v>98.684100000000001</v>
      </c>
      <c r="BD41" s="264">
        <v>15.3291</v>
      </c>
      <c r="BE41" s="264">
        <v>-6.3</v>
      </c>
      <c r="BF41" s="264">
        <v>-6.3</v>
      </c>
      <c r="BG41" s="264">
        <v>-24.453800000000001</v>
      </c>
      <c r="BH41" s="264">
        <v>-24.235199999999999</v>
      </c>
      <c r="BI41" s="264">
        <v>-3.8073000000000001</v>
      </c>
      <c r="BJ41" s="263"/>
      <c r="BK41" s="264">
        <v>12.506600000000001</v>
      </c>
      <c r="BL41" s="264">
        <v>7.2873000000000001</v>
      </c>
      <c r="BM41" s="264">
        <v>4.3246000000000002</v>
      </c>
      <c r="BN41" s="264">
        <v>3.0162</v>
      </c>
      <c r="BO41" s="264">
        <v>-119.1747</v>
      </c>
      <c r="BP41" s="264">
        <v>105.0142</v>
      </c>
      <c r="BQ41" s="264">
        <v>104.9836</v>
      </c>
      <c r="BR41" s="264">
        <v>-47.5351</v>
      </c>
      <c r="BS41" s="264">
        <v>-29.0169</v>
      </c>
      <c r="BT41" s="263"/>
      <c r="BU41" s="263"/>
      <c r="BV41" s="263"/>
      <c r="BW41" s="264">
        <v>51.135199999999998</v>
      </c>
      <c r="BX41" s="264">
        <v>20.07</v>
      </c>
      <c r="BY41" s="264">
        <v>13.58</v>
      </c>
      <c r="BZ41" s="264">
        <v>-3.05</v>
      </c>
      <c r="CA41" s="264">
        <v>20.2</v>
      </c>
      <c r="CB41" s="264">
        <v>-22.232700000000001</v>
      </c>
      <c r="CC41" s="264">
        <v>-22.098700000000001</v>
      </c>
      <c r="CD41" s="264">
        <v>34.140599999999999</v>
      </c>
      <c r="CE41" s="264">
        <v>32.770299999999999</v>
      </c>
      <c r="CF41" s="264">
        <v>-3.4356</v>
      </c>
      <c r="CG41" s="264">
        <v>-13.0594</v>
      </c>
      <c r="CH41" s="264">
        <v>-13.4131</v>
      </c>
      <c r="CI41" s="264">
        <v>12.2601</v>
      </c>
      <c r="CJ41" s="264">
        <v>13.101699999999999</v>
      </c>
      <c r="CK41" s="263"/>
      <c r="CL41" s="263"/>
      <c r="CM41" s="264">
        <v>39.5</v>
      </c>
      <c r="CN41" s="264">
        <v>-28.8</v>
      </c>
      <c r="CO41" s="264">
        <v>-5.4</v>
      </c>
      <c r="CP41" s="264">
        <v>38.547800000000002</v>
      </c>
      <c r="CQ41" s="264">
        <v>38.677700000000002</v>
      </c>
      <c r="CR41" s="264">
        <v>37.067999999999998</v>
      </c>
      <c r="CS41" s="264">
        <v>55.7577</v>
      </c>
      <c r="CT41" s="264">
        <v>55.392000000000003</v>
      </c>
      <c r="CU41" s="264">
        <v>-30.934200000000001</v>
      </c>
      <c r="CV41" s="264">
        <v>-51.556800000000003</v>
      </c>
      <c r="CW41" s="264">
        <v>-25.852799999999998</v>
      </c>
      <c r="CX41" s="264">
        <v>4.1258999999999997</v>
      </c>
      <c r="CY41" s="264">
        <v>40.04</v>
      </c>
      <c r="CZ41" s="264">
        <v>17.329999999999998</v>
      </c>
      <c r="DA41" s="264">
        <v>-3.5937999999999999</v>
      </c>
      <c r="DB41" s="264">
        <v>-3.9062999999999999</v>
      </c>
      <c r="DC41" s="264">
        <v>15.010300000000001</v>
      </c>
      <c r="DD41" s="263"/>
      <c r="DE41" s="264">
        <v>-14.515499999999999</v>
      </c>
      <c r="DF41" s="264">
        <v>-13.366300000000001</v>
      </c>
      <c r="DG41" s="264">
        <v>28.963999999999999</v>
      </c>
      <c r="DH41" s="263"/>
      <c r="DI41" s="264">
        <v>-6.7032999999999996</v>
      </c>
      <c r="DJ41" s="264">
        <v>-57.8</v>
      </c>
      <c r="DK41" s="264">
        <v>-58.2</v>
      </c>
      <c r="DL41" s="264">
        <v>0.1764</v>
      </c>
      <c r="DM41" s="264">
        <v>31.1</v>
      </c>
      <c r="DN41" s="264">
        <v>48.738799999999998</v>
      </c>
      <c r="DO41" s="264">
        <v>0.1913</v>
      </c>
      <c r="DP41" s="264">
        <v>19.829999999999998</v>
      </c>
      <c r="DQ41" s="264">
        <v>-3.65</v>
      </c>
      <c r="DR41" s="264">
        <v>18.336500000000001</v>
      </c>
      <c r="DS41" s="264">
        <v>-29.691700000000001</v>
      </c>
      <c r="DT41" s="264">
        <v>-11.41</v>
      </c>
      <c r="DU41" s="264">
        <v>-11.51</v>
      </c>
      <c r="DV41" s="264">
        <v>37.97</v>
      </c>
      <c r="DW41" s="264">
        <v>-32.03</v>
      </c>
      <c r="DX41" s="264">
        <v>-27.709099999999999</v>
      </c>
      <c r="DY41" s="264">
        <v>-14.3545</v>
      </c>
      <c r="DZ41" s="264">
        <v>-42.899099999999997</v>
      </c>
      <c r="EA41" s="264">
        <v>-41.263599999999997</v>
      </c>
      <c r="EB41" s="264">
        <v>44.4711</v>
      </c>
      <c r="EC41" s="264">
        <v>13.908300000000001</v>
      </c>
      <c r="ED41" s="264">
        <v>1.3712</v>
      </c>
      <c r="EE41" s="264">
        <v>2.4173</v>
      </c>
      <c r="EF41" s="264">
        <v>-6.1992000000000003</v>
      </c>
      <c r="EG41" s="264">
        <v>-15.494199999999999</v>
      </c>
      <c r="EH41" s="264">
        <v>-15.583</v>
      </c>
      <c r="EI41" s="264">
        <v>-12.341200000000001</v>
      </c>
      <c r="EJ41" s="264">
        <v>-65.517799999999994</v>
      </c>
      <c r="EK41" s="263"/>
      <c r="EL41" s="264">
        <v>-13.941800000000001</v>
      </c>
      <c r="EM41" s="264">
        <v>-13.1812</v>
      </c>
      <c r="EN41" s="264">
        <v>15.258900000000001</v>
      </c>
      <c r="EO41" s="263"/>
      <c r="EP41" s="264">
        <v>11.3973</v>
      </c>
      <c r="EQ41" s="264">
        <v>11.28</v>
      </c>
      <c r="ER41" s="264">
        <v>-38.521299999999997</v>
      </c>
      <c r="ES41" s="264">
        <v>-38.4236</v>
      </c>
      <c r="ET41" s="264">
        <v>6.3906000000000001</v>
      </c>
      <c r="EU41" s="264">
        <v>0</v>
      </c>
      <c r="EV41" s="264">
        <v>-12.85</v>
      </c>
      <c r="EW41" s="264">
        <v>2.8</v>
      </c>
      <c r="EX41" s="264">
        <v>6.3780000000000001</v>
      </c>
      <c r="EY41" s="264">
        <v>-9.4603999999999999</v>
      </c>
      <c r="EZ41" s="264">
        <v>-9.6592000000000002</v>
      </c>
      <c r="FA41" s="264">
        <v>-9.6155000000000008</v>
      </c>
      <c r="FB41" s="264">
        <v>7.2792000000000003</v>
      </c>
      <c r="FC41" s="264">
        <v>0.80489999999999995</v>
      </c>
      <c r="FD41" s="264">
        <v>-14.9377</v>
      </c>
      <c r="FE41" s="264">
        <v>2.9441999999999999</v>
      </c>
      <c r="FF41" s="263"/>
      <c r="FG41" s="264">
        <v>2.8069000000000002</v>
      </c>
      <c r="FH41" s="263"/>
      <c r="FI41" s="264">
        <v>0</v>
      </c>
      <c r="FJ41" s="263"/>
      <c r="FK41" s="264">
        <v>10.7172</v>
      </c>
      <c r="FL41" s="264">
        <v>10.5497</v>
      </c>
      <c r="FM41" s="264">
        <v>16.578199999999999</v>
      </c>
      <c r="FN41" s="264">
        <v>24.675799999999999</v>
      </c>
      <c r="FO41" s="264">
        <v>25.293099999999999</v>
      </c>
      <c r="FP41" s="264">
        <v>20.710599999999999</v>
      </c>
      <c r="FQ41" s="264">
        <v>31.8749</v>
      </c>
      <c r="FR41" s="264">
        <v>12.7309</v>
      </c>
      <c r="FS41" s="264">
        <v>-12.24</v>
      </c>
      <c r="FT41" s="264">
        <v>-1.7171000000000001</v>
      </c>
      <c r="FU41" s="264">
        <v>0.20069999999999999</v>
      </c>
      <c r="FV41" s="264">
        <v>0.54</v>
      </c>
      <c r="FW41" s="264">
        <v>1.78</v>
      </c>
      <c r="FX41" s="264">
        <v>-12.754899999999999</v>
      </c>
      <c r="FY41" s="263"/>
      <c r="FZ41" s="264">
        <v>7.3929999999999998</v>
      </c>
      <c r="GA41" s="264">
        <v>0.74399999999999999</v>
      </c>
      <c r="GB41" s="263"/>
      <c r="GC41" s="264">
        <v>32.11</v>
      </c>
      <c r="GD41" s="264">
        <v>-40.673699999999997</v>
      </c>
      <c r="GE41" s="264">
        <v>-32.363799999999998</v>
      </c>
      <c r="GF41" s="264">
        <v>-0.32</v>
      </c>
      <c r="GG41" s="264">
        <v>26.946999999999999</v>
      </c>
      <c r="GH41" s="263"/>
      <c r="GI41" s="264">
        <v>27.6496</v>
      </c>
      <c r="GJ41" s="264">
        <v>-9.8483999999999998</v>
      </c>
      <c r="GK41" s="264">
        <v>-10.511100000000001</v>
      </c>
      <c r="GL41" s="264">
        <v>2.4712999999999998</v>
      </c>
      <c r="GM41" s="263"/>
      <c r="GN41" s="263"/>
      <c r="GO41" s="264">
        <v>-12.474399999999999</v>
      </c>
      <c r="GP41" s="264">
        <v>-32.245899999999999</v>
      </c>
      <c r="GQ41" s="264">
        <v>8.9017999999999997</v>
      </c>
      <c r="GR41" s="264">
        <v>-24.209700000000002</v>
      </c>
      <c r="GS41" s="264">
        <v>4.5491000000000001</v>
      </c>
      <c r="GT41" s="264">
        <v>4.0533999999999999</v>
      </c>
      <c r="GU41" s="264">
        <v>170.55179999999999</v>
      </c>
      <c r="GV41" s="264">
        <v>-4.3665000000000003</v>
      </c>
      <c r="GW41" s="264">
        <v>-7.1722000000000001</v>
      </c>
      <c r="GX41" s="264">
        <v>-9.1114999999999995</v>
      </c>
      <c r="GY41" s="264">
        <v>2.3068</v>
      </c>
      <c r="GZ41" s="264">
        <v>9.3843999999999994</v>
      </c>
      <c r="HA41" s="264">
        <v>9.4549000000000003</v>
      </c>
      <c r="HB41" s="264">
        <v>2</v>
      </c>
      <c r="HC41" s="264">
        <v>-14.2737</v>
      </c>
      <c r="HD41" s="264">
        <v>-12.6069</v>
      </c>
      <c r="HE41" s="264">
        <v>-7.12</v>
      </c>
      <c r="HF41" s="264">
        <v>10.2194</v>
      </c>
      <c r="HG41" s="264">
        <v>11.629899999999999</v>
      </c>
      <c r="HH41" s="264">
        <v>13.3855</v>
      </c>
      <c r="HI41" s="264">
        <v>86.326300000000003</v>
      </c>
      <c r="HJ41" s="264">
        <v>-33.9758</v>
      </c>
      <c r="HK41" s="264">
        <v>16.8735</v>
      </c>
      <c r="HL41" s="263"/>
      <c r="HM41" s="264">
        <v>-10.543100000000001</v>
      </c>
      <c r="HN41" s="264">
        <v>0</v>
      </c>
      <c r="HO41" s="264">
        <v>0</v>
      </c>
      <c r="HP41" s="263"/>
      <c r="HQ41" s="263"/>
      <c r="HR41" s="264">
        <v>-17.198</v>
      </c>
      <c r="HS41" s="264">
        <v>-16.703600000000002</v>
      </c>
      <c r="HT41" s="264">
        <v>-20.719000000000001</v>
      </c>
      <c r="HU41" s="264">
        <v>-20.869499999999999</v>
      </c>
      <c r="HV41" s="264">
        <v>10.18</v>
      </c>
      <c r="HW41" s="264">
        <v>10.57</v>
      </c>
      <c r="HX41" s="264">
        <v>-22.7</v>
      </c>
      <c r="HY41" s="264">
        <v>-22.2</v>
      </c>
      <c r="HZ41" s="264">
        <v>0.19500000000000001</v>
      </c>
      <c r="IA41" s="264">
        <v>0.56000000000000005</v>
      </c>
      <c r="IB41" s="264">
        <v>2.7559999999999998</v>
      </c>
      <c r="IC41" s="264">
        <v>63.969700000000003</v>
      </c>
      <c r="ID41" s="264">
        <v>74.747600000000006</v>
      </c>
      <c r="IE41" s="264">
        <v>-12.3</v>
      </c>
      <c r="IF41" s="264">
        <v>-22.2</v>
      </c>
      <c r="IG41" s="264">
        <v>1.7</v>
      </c>
      <c r="IH41" s="264">
        <v>1.2</v>
      </c>
      <c r="II41" s="264">
        <v>-16.293099999999999</v>
      </c>
      <c r="IJ41" s="264">
        <v>-16.441500000000001</v>
      </c>
      <c r="IK41" s="264">
        <v>-162.04320000000001</v>
      </c>
      <c r="IL41" s="264">
        <v>31.962399999999999</v>
      </c>
      <c r="IM41" s="264">
        <v>-211.7028</v>
      </c>
      <c r="IN41" s="264">
        <v>-14.7499</v>
      </c>
      <c r="IO41" s="264">
        <v>-16.07</v>
      </c>
      <c r="IP41" s="263"/>
      <c r="IQ41" s="264">
        <v>71.761300000000006</v>
      </c>
      <c r="IR41" s="264">
        <v>51.174999999999997</v>
      </c>
      <c r="IS41" s="264">
        <v>120.11579999999999</v>
      </c>
      <c r="IT41" s="264">
        <v>21.8004</v>
      </c>
      <c r="IU41" s="264">
        <v>20.942699999999999</v>
      </c>
      <c r="IV41" s="264">
        <v>19.1724</v>
      </c>
      <c r="IW41" s="264">
        <v>34.450600000000001</v>
      </c>
      <c r="IX41" s="264">
        <v>140.06229999999999</v>
      </c>
      <c r="IY41" s="264">
        <v>-193.6574</v>
      </c>
      <c r="IZ41" s="264">
        <v>90.443399999999997</v>
      </c>
      <c r="JA41" s="264">
        <v>-76.195499999999996</v>
      </c>
      <c r="JB41" s="264">
        <v>-1.3587</v>
      </c>
      <c r="JC41" s="264">
        <v>3.306</v>
      </c>
      <c r="JD41" s="264">
        <v>-3.04</v>
      </c>
      <c r="JE41" s="264">
        <v>-2.1949999999999998</v>
      </c>
      <c r="JF41" s="264">
        <v>-2.202</v>
      </c>
      <c r="JG41" s="264">
        <v>-1.68</v>
      </c>
      <c r="JH41" s="264">
        <v>1.6</v>
      </c>
      <c r="JI41" s="264">
        <v>0.30099999999999999</v>
      </c>
      <c r="JJ41" s="264">
        <v>-7.5853000000000002</v>
      </c>
      <c r="JK41" s="264">
        <v>0.73399999999999999</v>
      </c>
      <c r="JL41" s="264">
        <v>0.32500000000000001</v>
      </c>
      <c r="JM41" s="264">
        <v>1</v>
      </c>
      <c r="JN41" s="264">
        <v>-1.7230000000000001</v>
      </c>
      <c r="JO41" s="264">
        <v>-2.6150000000000002</v>
      </c>
      <c r="JP41" s="264">
        <v>2.5339</v>
      </c>
      <c r="JQ41" s="264">
        <v>2.9266000000000001</v>
      </c>
      <c r="JR41" s="264">
        <v>5.0180999999999996</v>
      </c>
      <c r="JS41" s="264">
        <v>4.5612000000000004</v>
      </c>
      <c r="JT41" s="264">
        <v>3.4975000000000001</v>
      </c>
      <c r="JU41" s="263"/>
      <c r="JV41" s="264">
        <v>9.9</v>
      </c>
      <c r="JW41" s="264">
        <v>7.4970999999999997</v>
      </c>
      <c r="JX41" s="264">
        <v>0.95</v>
      </c>
      <c r="JY41" s="263"/>
      <c r="JZ41" s="264">
        <v>-6.8636999999999997</v>
      </c>
      <c r="KA41" s="264">
        <v>-13.619400000000001</v>
      </c>
      <c r="KB41" s="264">
        <v>-17.162299999999998</v>
      </c>
      <c r="KC41" s="264">
        <v>-3.8690000000000002</v>
      </c>
      <c r="KD41" s="264">
        <v>9.6021000000000001</v>
      </c>
      <c r="KE41" s="264">
        <v>-12.356199999999999</v>
      </c>
      <c r="KF41" s="264">
        <v>1.9004000000000001</v>
      </c>
      <c r="KG41" s="264">
        <v>-8.1</v>
      </c>
      <c r="KH41" s="264">
        <v>-5.5</v>
      </c>
      <c r="KI41" s="264">
        <v>26.349299999999999</v>
      </c>
      <c r="KJ41" s="264">
        <v>-8.3590999999999998</v>
      </c>
    </row>
    <row r="42" spans="1:296" ht="18" customHeight="1" x14ac:dyDescent="0.35">
      <c r="A42" s="261" t="s">
        <v>50</v>
      </c>
      <c r="B42" s="261" t="s">
        <v>790</v>
      </c>
      <c r="C42" s="265">
        <v>0</v>
      </c>
      <c r="D42" s="266"/>
      <c r="E42" s="267">
        <v>5.7660999999999998</v>
      </c>
      <c r="F42" s="267">
        <v>-11.4255</v>
      </c>
      <c r="G42" s="267">
        <v>7.1119000000000003</v>
      </c>
      <c r="H42" s="267">
        <v>14.823600000000001</v>
      </c>
      <c r="I42" s="266"/>
      <c r="J42" s="267">
        <v>19.377800000000001</v>
      </c>
      <c r="K42" s="266"/>
      <c r="L42" s="267">
        <v>30.019300000000001</v>
      </c>
      <c r="M42" s="267">
        <v>13.3536</v>
      </c>
      <c r="N42" s="267">
        <v>12.9779</v>
      </c>
      <c r="O42" s="267">
        <v>-17.760000000000002</v>
      </c>
      <c r="P42" s="267">
        <v>-26.4</v>
      </c>
      <c r="Q42" s="267">
        <v>2.2000000000000002</v>
      </c>
      <c r="R42" s="267">
        <v>3.3119999999999998</v>
      </c>
      <c r="S42" s="267">
        <v>-17.600000000000001</v>
      </c>
      <c r="T42" s="267">
        <v>3.4666000000000001</v>
      </c>
      <c r="U42" s="267">
        <v>1.9200999999999999</v>
      </c>
      <c r="V42" s="267">
        <v>7.8384</v>
      </c>
      <c r="W42" s="267">
        <v>7.6551</v>
      </c>
      <c r="X42" s="267">
        <v>13.482100000000001</v>
      </c>
      <c r="Y42" s="267">
        <v>3.2393999999999998</v>
      </c>
      <c r="Z42" s="267">
        <v>-0.1583</v>
      </c>
      <c r="AA42" s="267">
        <v>2.4247000000000001</v>
      </c>
      <c r="AB42" s="266"/>
      <c r="AC42" s="267">
        <v>-0.41089999999999999</v>
      </c>
      <c r="AD42" s="267">
        <v>0.22700000000000001</v>
      </c>
      <c r="AE42" s="267">
        <v>0.24</v>
      </c>
      <c r="AF42" s="267">
        <v>2.2999999999999998</v>
      </c>
      <c r="AG42" s="267">
        <v>-2.2200000000000002</v>
      </c>
      <c r="AH42" s="267">
        <v>-6.6</v>
      </c>
      <c r="AI42" s="267">
        <v>-4.2000000000000003E-2</v>
      </c>
      <c r="AJ42" s="267">
        <v>0.215</v>
      </c>
      <c r="AK42" s="266"/>
      <c r="AL42" s="267">
        <v>-6.14</v>
      </c>
      <c r="AM42" s="266"/>
      <c r="AN42" s="267">
        <v>-13.65</v>
      </c>
      <c r="AO42" s="267">
        <v>-13.77</v>
      </c>
      <c r="AP42" s="267">
        <v>7.6204999999999998</v>
      </c>
      <c r="AQ42" s="267">
        <v>3.3578999999999999</v>
      </c>
      <c r="AR42" s="267">
        <v>26.7258</v>
      </c>
      <c r="AS42" s="267">
        <v>29.523599999999998</v>
      </c>
      <c r="AT42" s="267">
        <v>-18.7088</v>
      </c>
      <c r="AU42" s="267">
        <v>-6.6230000000000002</v>
      </c>
      <c r="AV42" s="267">
        <v>-6.2260999999999997</v>
      </c>
      <c r="AW42" s="267">
        <v>6.8125999999999998</v>
      </c>
      <c r="AX42" s="267">
        <v>7.1341999999999999</v>
      </c>
      <c r="AY42" s="267">
        <v>-18.107800000000001</v>
      </c>
      <c r="AZ42" s="267">
        <v>-15.142799999999999</v>
      </c>
      <c r="BA42" s="267">
        <v>34.706099999999999</v>
      </c>
      <c r="BB42" s="267">
        <v>27.439499999999999</v>
      </c>
      <c r="BC42" s="267">
        <v>98.775800000000004</v>
      </c>
      <c r="BD42" s="267">
        <v>18.129300000000001</v>
      </c>
      <c r="BE42" s="267">
        <v>-6.1</v>
      </c>
      <c r="BF42" s="267">
        <v>-6.1</v>
      </c>
      <c r="BG42" s="267">
        <v>-20.763999999999999</v>
      </c>
      <c r="BH42" s="267">
        <v>-20.986599999999999</v>
      </c>
      <c r="BI42" s="267">
        <v>-3.5840999999999998</v>
      </c>
      <c r="BJ42" s="266"/>
      <c r="BK42" s="267">
        <v>8.3907000000000007</v>
      </c>
      <c r="BL42" s="267">
        <v>6.9562999999999997</v>
      </c>
      <c r="BM42" s="267">
        <v>4.1002999999999998</v>
      </c>
      <c r="BN42" s="267">
        <v>2.8784999999999998</v>
      </c>
      <c r="BO42" s="267">
        <v>-114.0782</v>
      </c>
      <c r="BP42" s="267">
        <v>102.23699999999999</v>
      </c>
      <c r="BQ42" s="267">
        <v>102.5727</v>
      </c>
      <c r="BR42" s="267">
        <v>-40.812399999999997</v>
      </c>
      <c r="BS42" s="267">
        <v>-34.644399999999997</v>
      </c>
      <c r="BT42" s="266"/>
      <c r="BU42" s="266"/>
      <c r="BV42" s="266"/>
      <c r="BW42" s="267">
        <v>41.924100000000003</v>
      </c>
      <c r="BX42" s="267">
        <v>18.149999999999999</v>
      </c>
      <c r="BY42" s="267">
        <v>11.51</v>
      </c>
      <c r="BZ42" s="267">
        <v>-4.9000000000000004</v>
      </c>
      <c r="CA42" s="267">
        <v>19.100000000000001</v>
      </c>
      <c r="CB42" s="267">
        <v>-22.098700000000001</v>
      </c>
      <c r="CC42" s="267">
        <v>-21.696899999999999</v>
      </c>
      <c r="CD42" s="267">
        <v>33.607900000000001</v>
      </c>
      <c r="CE42" s="267">
        <v>32.180500000000002</v>
      </c>
      <c r="CF42" s="267">
        <v>-6.1595000000000004</v>
      </c>
      <c r="CG42" s="267">
        <v>-13.654400000000001</v>
      </c>
      <c r="CH42" s="267">
        <v>-13.767099999999999</v>
      </c>
      <c r="CI42" s="267">
        <v>8.1541999999999994</v>
      </c>
      <c r="CJ42" s="267">
        <v>14.135</v>
      </c>
      <c r="CK42" s="266"/>
      <c r="CL42" s="266"/>
      <c r="CM42" s="267">
        <v>36.4</v>
      </c>
      <c r="CN42" s="267">
        <v>-34.200000000000003</v>
      </c>
      <c r="CO42" s="267">
        <v>-5.18</v>
      </c>
      <c r="CP42" s="267">
        <v>38.131999999999998</v>
      </c>
      <c r="CQ42" s="267">
        <v>37.912100000000002</v>
      </c>
      <c r="CR42" s="267">
        <v>36.744199999999999</v>
      </c>
      <c r="CS42" s="267">
        <v>59.941099999999999</v>
      </c>
      <c r="CT42" s="267">
        <v>60.3566</v>
      </c>
      <c r="CU42" s="267">
        <v>-30.116</v>
      </c>
      <c r="CV42" s="267">
        <v>-53.2423</v>
      </c>
      <c r="CW42" s="267">
        <v>-24.139299999999999</v>
      </c>
      <c r="CX42" s="267">
        <v>3.3917000000000002</v>
      </c>
      <c r="CY42" s="267">
        <v>38.99</v>
      </c>
      <c r="CZ42" s="267">
        <v>16.77</v>
      </c>
      <c r="DA42" s="267">
        <v>-4.6875</v>
      </c>
      <c r="DB42" s="267">
        <v>-4.8827999999999996</v>
      </c>
      <c r="DC42" s="267">
        <v>14.5488</v>
      </c>
      <c r="DD42" s="266"/>
      <c r="DE42" s="267">
        <v>-15.572900000000001</v>
      </c>
      <c r="DF42" s="267">
        <v>-15.204599999999999</v>
      </c>
      <c r="DG42" s="267">
        <v>27.661100000000001</v>
      </c>
      <c r="DH42" s="266"/>
      <c r="DI42" s="267">
        <v>-6.5671999999999997</v>
      </c>
      <c r="DJ42" s="267">
        <v>-57.5</v>
      </c>
      <c r="DK42" s="267">
        <v>-55.6</v>
      </c>
      <c r="DL42" s="267">
        <v>-1.2622</v>
      </c>
      <c r="DM42" s="267">
        <v>29</v>
      </c>
      <c r="DN42" s="267">
        <v>46.373100000000001</v>
      </c>
      <c r="DO42" s="267">
        <v>0.1913</v>
      </c>
      <c r="DP42" s="267">
        <v>18.53</v>
      </c>
      <c r="DQ42" s="267">
        <v>-3.29</v>
      </c>
      <c r="DR42" s="267">
        <v>16.678000000000001</v>
      </c>
      <c r="DS42" s="267">
        <v>-28.361599999999999</v>
      </c>
      <c r="DT42" s="267">
        <v>-8.07</v>
      </c>
      <c r="DU42" s="267">
        <v>-8.27</v>
      </c>
      <c r="DV42" s="267">
        <v>32.880000000000003</v>
      </c>
      <c r="DW42" s="267">
        <v>-33.65</v>
      </c>
      <c r="DX42" s="267">
        <v>-26.6</v>
      </c>
      <c r="DY42" s="267">
        <v>-13.4818</v>
      </c>
      <c r="DZ42" s="267">
        <v>-42.741399999999999</v>
      </c>
      <c r="EA42" s="267">
        <v>-41.163600000000002</v>
      </c>
      <c r="EB42" s="267">
        <v>39.877699999999997</v>
      </c>
      <c r="EC42" s="267">
        <v>8.5350000000000001</v>
      </c>
      <c r="ED42" s="267">
        <v>-2.9716</v>
      </c>
      <c r="EE42" s="267">
        <v>-3.1757</v>
      </c>
      <c r="EF42" s="267">
        <v>-9.3270999999999997</v>
      </c>
      <c r="EG42" s="267">
        <v>-18.8841</v>
      </c>
      <c r="EH42" s="267">
        <v>-15.708</v>
      </c>
      <c r="EI42" s="267">
        <v>-25.462199999999999</v>
      </c>
      <c r="EJ42" s="267">
        <v>-69.995900000000006</v>
      </c>
      <c r="EK42" s="266"/>
      <c r="EL42" s="267">
        <v>-13.335100000000001</v>
      </c>
      <c r="EM42" s="267">
        <v>-12.616099999999999</v>
      </c>
      <c r="EN42" s="267">
        <v>16.0718</v>
      </c>
      <c r="EO42" s="267">
        <v>2.4851999999999999</v>
      </c>
      <c r="EP42" s="267">
        <v>1.0851999999999999</v>
      </c>
      <c r="EQ42" s="267">
        <v>9.7439999999999998</v>
      </c>
      <c r="ER42" s="267">
        <v>-37.7637</v>
      </c>
      <c r="ES42" s="267">
        <v>-37.685400000000001</v>
      </c>
      <c r="ET42" s="267">
        <v>9.0190999999999999</v>
      </c>
      <c r="EU42" s="267">
        <v>2.6</v>
      </c>
      <c r="EV42" s="267">
        <v>-13.32</v>
      </c>
      <c r="EW42" s="267">
        <v>0.6</v>
      </c>
      <c r="EX42" s="267">
        <v>6.3440000000000003</v>
      </c>
      <c r="EY42" s="267">
        <v>-2.9182000000000001</v>
      </c>
      <c r="EZ42" s="267">
        <v>-10.7227</v>
      </c>
      <c r="FA42" s="267">
        <v>-10.6929</v>
      </c>
      <c r="FB42" s="267">
        <v>7.1036000000000001</v>
      </c>
      <c r="FC42" s="267">
        <v>7.3624999999999998</v>
      </c>
      <c r="FD42" s="267">
        <v>-17.8643</v>
      </c>
      <c r="FE42" s="267">
        <v>4.1433999999999997</v>
      </c>
      <c r="FF42" s="266"/>
      <c r="FG42" s="267">
        <v>3.665</v>
      </c>
      <c r="FH42" s="266"/>
      <c r="FI42" s="267">
        <v>2.7349999999999999</v>
      </c>
      <c r="FJ42" s="266"/>
      <c r="FK42" s="267">
        <v>10.382300000000001</v>
      </c>
      <c r="FL42" s="267">
        <v>10.0474</v>
      </c>
      <c r="FM42" s="267">
        <v>19.2575</v>
      </c>
      <c r="FN42" s="267">
        <v>24.156400000000001</v>
      </c>
      <c r="FO42" s="267">
        <v>24.1387</v>
      </c>
      <c r="FP42" s="267">
        <v>22.0913</v>
      </c>
      <c r="FQ42" s="267">
        <v>33.734900000000003</v>
      </c>
      <c r="FR42" s="267">
        <v>12.496499999999999</v>
      </c>
      <c r="FS42" s="267">
        <v>-12.6</v>
      </c>
      <c r="FT42" s="267">
        <v>-1.7208000000000001</v>
      </c>
      <c r="FU42" s="267">
        <v>0.23549999999999999</v>
      </c>
      <c r="FV42" s="267">
        <v>0.81</v>
      </c>
      <c r="FW42" s="267">
        <v>1.36</v>
      </c>
      <c r="FX42" s="267">
        <v>-12.2485</v>
      </c>
      <c r="FY42" s="266"/>
      <c r="FZ42" s="267">
        <v>7.5410000000000004</v>
      </c>
      <c r="GA42" s="267">
        <v>0.32700000000000001</v>
      </c>
      <c r="GB42" s="266"/>
      <c r="GC42" s="267">
        <v>31.37</v>
      </c>
      <c r="GD42" s="267">
        <v>-42.305999999999997</v>
      </c>
      <c r="GE42" s="267">
        <v>-33.683999999999997</v>
      </c>
      <c r="GF42" s="267">
        <v>-0.56000000000000005</v>
      </c>
      <c r="GG42" s="267">
        <v>25.917899999999999</v>
      </c>
      <c r="GH42" s="266"/>
      <c r="GI42" s="267">
        <v>26.927900000000001</v>
      </c>
      <c r="GJ42" s="267">
        <v>-9.9465000000000003</v>
      </c>
      <c r="GK42" s="267">
        <v>-10.4093</v>
      </c>
      <c r="GL42" s="267">
        <v>2.5423</v>
      </c>
      <c r="GM42" s="267">
        <v>6.6799999999999998E-2</v>
      </c>
      <c r="GN42" s="266"/>
      <c r="GO42" s="267">
        <v>-11.587</v>
      </c>
      <c r="GP42" s="267">
        <v>-30.9666</v>
      </c>
      <c r="GQ42" s="267">
        <v>10.0402</v>
      </c>
      <c r="GR42" s="267">
        <v>-23.819600000000001</v>
      </c>
      <c r="GS42" s="267">
        <v>5.38</v>
      </c>
      <c r="GT42" s="267">
        <v>5.5609000000000002</v>
      </c>
      <c r="GU42" s="267">
        <v>170.9992</v>
      </c>
      <c r="GV42" s="267">
        <v>-4.4981999999999998</v>
      </c>
      <c r="GW42" s="267">
        <v>-6.1745999999999999</v>
      </c>
      <c r="GX42" s="267">
        <v>-9.3594000000000008</v>
      </c>
      <c r="GY42" s="267">
        <v>2.2248000000000001</v>
      </c>
      <c r="GZ42" s="267">
        <v>9.2087000000000003</v>
      </c>
      <c r="HA42" s="267">
        <v>9.4154</v>
      </c>
      <c r="HB42" s="267">
        <v>1.6514</v>
      </c>
      <c r="HC42" s="267">
        <v>-13.883800000000001</v>
      </c>
      <c r="HD42" s="267">
        <v>-11.9125</v>
      </c>
      <c r="HE42" s="267">
        <v>-10.9</v>
      </c>
      <c r="HF42" s="267">
        <v>14.5313</v>
      </c>
      <c r="HG42" s="267">
        <v>14.0405</v>
      </c>
      <c r="HH42" s="267">
        <v>6.5768000000000004</v>
      </c>
      <c r="HI42" s="267">
        <v>76.454899999999995</v>
      </c>
      <c r="HJ42" s="267">
        <v>-31.3276</v>
      </c>
      <c r="HK42" s="267">
        <v>19.152699999999999</v>
      </c>
      <c r="HL42" s="266"/>
      <c r="HM42" s="267">
        <v>-9.7756000000000007</v>
      </c>
      <c r="HN42" s="267">
        <v>0</v>
      </c>
      <c r="HO42" s="267">
        <v>-10.1548</v>
      </c>
      <c r="HP42" s="267">
        <v>17.914200000000001</v>
      </c>
      <c r="HQ42" s="267">
        <v>16.809899999999999</v>
      </c>
      <c r="HR42" s="267">
        <v>-20.263200000000001</v>
      </c>
      <c r="HS42" s="267">
        <v>-19.972100000000001</v>
      </c>
      <c r="HT42" s="267">
        <v>-20.085599999999999</v>
      </c>
      <c r="HU42" s="267">
        <v>-20.5289</v>
      </c>
      <c r="HV42" s="267">
        <v>13.83</v>
      </c>
      <c r="HW42" s="267">
        <v>13.95</v>
      </c>
      <c r="HX42" s="267">
        <v>-23</v>
      </c>
      <c r="HY42" s="267">
        <v>-23.7</v>
      </c>
      <c r="HZ42" s="267">
        <v>0.2298</v>
      </c>
      <c r="IA42" s="267">
        <v>0.64</v>
      </c>
      <c r="IB42" s="267">
        <v>33.175400000000003</v>
      </c>
      <c r="IC42" s="267">
        <v>25.555800000000001</v>
      </c>
      <c r="ID42" s="267">
        <v>25.4543</v>
      </c>
      <c r="IE42" s="267">
        <v>-13.5</v>
      </c>
      <c r="IF42" s="267">
        <v>-22.7</v>
      </c>
      <c r="IG42" s="267">
        <v>4.3</v>
      </c>
      <c r="IH42" s="267">
        <v>3.7</v>
      </c>
      <c r="II42" s="267">
        <v>-18.0472</v>
      </c>
      <c r="IJ42" s="267">
        <v>-18.006499999999999</v>
      </c>
      <c r="IK42" s="267">
        <v>-147.0419</v>
      </c>
      <c r="IL42" s="267">
        <v>43.775500000000001</v>
      </c>
      <c r="IM42" s="267">
        <v>-264.488</v>
      </c>
      <c r="IN42" s="267">
        <v>-11.1091</v>
      </c>
      <c r="IO42" s="267">
        <v>-20.241299999999999</v>
      </c>
      <c r="IP42" s="266"/>
      <c r="IQ42" s="267">
        <v>68.2029</v>
      </c>
      <c r="IR42" s="267">
        <v>105.5283</v>
      </c>
      <c r="IS42" s="267">
        <v>80.764099999999999</v>
      </c>
      <c r="IT42" s="267">
        <v>31.897600000000001</v>
      </c>
      <c r="IU42" s="267">
        <v>18.465499999999999</v>
      </c>
      <c r="IV42" s="267">
        <v>16.293299999999999</v>
      </c>
      <c r="IW42" s="267">
        <v>6.9634</v>
      </c>
      <c r="IX42" s="267">
        <v>208.15940000000001</v>
      </c>
      <c r="IY42" s="267">
        <v>-181.16249999999999</v>
      </c>
      <c r="IZ42" s="267">
        <v>27.131799999999998</v>
      </c>
      <c r="JA42" s="267">
        <v>-18.306999999999999</v>
      </c>
      <c r="JB42" s="267">
        <v>-0.42109999999999997</v>
      </c>
      <c r="JC42" s="267">
        <v>2.4889999999999999</v>
      </c>
      <c r="JD42" s="267">
        <v>-2.88</v>
      </c>
      <c r="JE42" s="267">
        <v>-2.202</v>
      </c>
      <c r="JF42" s="267">
        <v>-2.226</v>
      </c>
      <c r="JG42" s="267">
        <v>-2.08</v>
      </c>
      <c r="JH42" s="267">
        <v>1.76</v>
      </c>
      <c r="JI42" s="267">
        <v>0.121</v>
      </c>
      <c r="JJ42" s="267">
        <v>-7.8813000000000004</v>
      </c>
      <c r="JK42" s="267">
        <v>0.91100000000000003</v>
      </c>
      <c r="JL42" s="267">
        <v>0.09</v>
      </c>
      <c r="JM42" s="267">
        <v>0.4</v>
      </c>
      <c r="JN42" s="267">
        <v>-0.82099999999999995</v>
      </c>
      <c r="JO42" s="267">
        <v>-0.161</v>
      </c>
      <c r="JP42" s="267">
        <v>2.5007000000000001</v>
      </c>
      <c r="JQ42" s="266"/>
      <c r="JR42" s="267">
        <v>4.5180999999999996</v>
      </c>
      <c r="JS42" s="267">
        <v>3.8611</v>
      </c>
      <c r="JT42" s="267">
        <v>2.6217000000000001</v>
      </c>
      <c r="JU42" s="266"/>
      <c r="JV42" s="267">
        <v>7.5</v>
      </c>
      <c r="JW42" s="267">
        <v>7.4988000000000001</v>
      </c>
      <c r="JX42" s="267">
        <v>0.82</v>
      </c>
      <c r="JY42" s="266"/>
      <c r="JZ42" s="267">
        <v>-5.8361000000000001</v>
      </c>
      <c r="KA42" s="267">
        <v>-14.392300000000001</v>
      </c>
      <c r="KB42" s="267">
        <v>-17.385999999999999</v>
      </c>
      <c r="KC42" s="267">
        <v>-3.2418999999999998</v>
      </c>
      <c r="KD42" s="267">
        <v>10.2699</v>
      </c>
      <c r="KE42" s="267">
        <v>-12.819800000000001</v>
      </c>
      <c r="KF42" s="267">
        <v>1.9406000000000001</v>
      </c>
      <c r="KG42" s="267">
        <v>-3.5</v>
      </c>
      <c r="KH42" s="267">
        <v>-11.9</v>
      </c>
      <c r="KI42" s="267">
        <v>25.2683</v>
      </c>
      <c r="KJ42" s="267">
        <v>-6.0092999999999996</v>
      </c>
    </row>
    <row r="43" spans="1:296" ht="18" customHeight="1" x14ac:dyDescent="0.35">
      <c r="A43" s="261" t="s">
        <v>50</v>
      </c>
      <c r="B43" s="261" t="s">
        <v>791</v>
      </c>
      <c r="C43" s="265">
        <v>0</v>
      </c>
      <c r="D43" s="266"/>
      <c r="E43" s="267">
        <v>5.2946</v>
      </c>
      <c r="F43" s="267">
        <v>-10.481999999999999</v>
      </c>
      <c r="G43" s="267">
        <v>2.8582999999999998</v>
      </c>
      <c r="H43" s="267">
        <v>12.38</v>
      </c>
      <c r="I43" s="266"/>
      <c r="J43" s="267">
        <v>17.368099999999998</v>
      </c>
      <c r="K43" s="266"/>
      <c r="L43" s="267">
        <v>27.579799999999999</v>
      </c>
      <c r="M43" s="267">
        <v>12.207599999999999</v>
      </c>
      <c r="N43" s="267">
        <v>11.8017</v>
      </c>
      <c r="O43" s="267">
        <v>-24.42</v>
      </c>
      <c r="P43" s="267">
        <v>-26.4</v>
      </c>
      <c r="Q43" s="266"/>
      <c r="R43" s="267">
        <v>3.3119999999999998</v>
      </c>
      <c r="S43" s="267">
        <v>-17.600000000000001</v>
      </c>
      <c r="T43" s="267">
        <v>3.4127999999999998</v>
      </c>
      <c r="U43" s="267">
        <v>-12.8515</v>
      </c>
      <c r="V43" s="267">
        <v>7.0266999999999999</v>
      </c>
      <c r="W43" s="267">
        <v>6.9782000000000002</v>
      </c>
      <c r="X43" s="267">
        <v>12.3361</v>
      </c>
      <c r="Y43" s="267">
        <v>3.3597999999999999</v>
      </c>
      <c r="Z43" s="267">
        <v>-0.33410000000000001</v>
      </c>
      <c r="AA43" s="267">
        <v>2.3525</v>
      </c>
      <c r="AB43" s="266"/>
      <c r="AC43" s="267">
        <v>-0.3755</v>
      </c>
      <c r="AD43" s="267">
        <v>0.106</v>
      </c>
      <c r="AE43" s="267">
        <v>0.108</v>
      </c>
      <c r="AF43" s="267">
        <v>2.6230000000000002</v>
      </c>
      <c r="AG43" s="267">
        <v>2.2200000000000002</v>
      </c>
      <c r="AH43" s="267">
        <v>-6.6</v>
      </c>
      <c r="AI43" s="267">
        <v>-0.252</v>
      </c>
      <c r="AJ43" s="267">
        <v>0.22900000000000001</v>
      </c>
      <c r="AK43" s="266"/>
      <c r="AL43" s="267">
        <v>-6.98</v>
      </c>
      <c r="AM43" s="266"/>
      <c r="AN43" s="267">
        <v>-12.73</v>
      </c>
      <c r="AO43" s="267">
        <v>-13.33</v>
      </c>
      <c r="AP43" s="267">
        <v>6.5651000000000002</v>
      </c>
      <c r="AQ43" s="267">
        <v>3.5834999999999999</v>
      </c>
      <c r="AR43" s="267">
        <v>24.497</v>
      </c>
      <c r="AS43" s="267">
        <v>27.1343</v>
      </c>
      <c r="AT43" s="267">
        <v>-15.341900000000001</v>
      </c>
      <c r="AU43" s="267">
        <v>-7.2961</v>
      </c>
      <c r="AV43" s="267">
        <v>-7.6047000000000002</v>
      </c>
      <c r="AW43" s="267">
        <v>14.870900000000001</v>
      </c>
      <c r="AX43" s="267">
        <v>8.7713999999999999</v>
      </c>
      <c r="AY43" s="267">
        <v>-16.9876</v>
      </c>
      <c r="AZ43" s="267">
        <v>-14.519</v>
      </c>
      <c r="BA43" s="267">
        <v>40.415300000000002</v>
      </c>
      <c r="BB43" s="267">
        <v>52.263599999999997</v>
      </c>
      <c r="BC43" s="267">
        <v>81.1036</v>
      </c>
      <c r="BD43" s="267">
        <v>19.703199999999999</v>
      </c>
      <c r="BE43" s="267">
        <v>-6.2</v>
      </c>
      <c r="BF43" s="267">
        <v>-6.2</v>
      </c>
      <c r="BG43" s="267">
        <v>-21.290800000000001</v>
      </c>
      <c r="BH43" s="267">
        <v>-19.729900000000001</v>
      </c>
      <c r="BI43" s="267">
        <v>-3.5985</v>
      </c>
      <c r="BJ43" s="266"/>
      <c r="BK43" s="267">
        <v>5.9653</v>
      </c>
      <c r="BL43" s="267">
        <v>5.2960000000000003</v>
      </c>
      <c r="BM43" s="267">
        <v>3.0314000000000001</v>
      </c>
      <c r="BN43" s="267">
        <v>2.0347</v>
      </c>
      <c r="BO43" s="267">
        <v>-105.9297</v>
      </c>
      <c r="BP43" s="267">
        <v>98.055899999999994</v>
      </c>
      <c r="BQ43" s="267">
        <v>97.476100000000002</v>
      </c>
      <c r="BR43" s="267">
        <v>-29.594000000000001</v>
      </c>
      <c r="BS43" s="267">
        <v>-46.938800000000001</v>
      </c>
      <c r="BT43" s="266"/>
      <c r="BU43" s="266"/>
      <c r="BV43" s="266"/>
      <c r="BW43" s="267">
        <v>38.770600000000002</v>
      </c>
      <c r="BX43" s="267">
        <v>17.809999999999999</v>
      </c>
      <c r="BY43" s="267">
        <v>10.61</v>
      </c>
      <c r="BZ43" s="267">
        <v>-7.08</v>
      </c>
      <c r="CA43" s="267">
        <v>17.29</v>
      </c>
      <c r="CB43" s="267">
        <v>-20.8931</v>
      </c>
      <c r="CC43" s="267">
        <v>-20.7592</v>
      </c>
      <c r="CD43" s="267">
        <v>32.996600000000001</v>
      </c>
      <c r="CE43" s="267">
        <v>31.023</v>
      </c>
      <c r="CF43" s="267">
        <v>-4.5324999999999998</v>
      </c>
      <c r="CG43" s="267">
        <v>-14.055899999999999</v>
      </c>
      <c r="CH43" s="267">
        <v>-14.3339</v>
      </c>
      <c r="CI43" s="267">
        <v>4.4275000000000002</v>
      </c>
      <c r="CJ43" s="267">
        <v>15.7189</v>
      </c>
      <c r="CK43" s="266"/>
      <c r="CL43" s="266"/>
      <c r="CM43" s="267">
        <v>29.5</v>
      </c>
      <c r="CN43" s="267">
        <v>-32.9</v>
      </c>
      <c r="CO43" s="267">
        <v>-4.8499999999999996</v>
      </c>
      <c r="CP43" s="267">
        <v>34.295499999999997</v>
      </c>
      <c r="CQ43" s="267">
        <v>35.497599999999998</v>
      </c>
      <c r="CR43" s="267">
        <v>33.163699999999999</v>
      </c>
      <c r="CS43" s="267">
        <v>60.009300000000003</v>
      </c>
      <c r="CT43" s="267">
        <v>59.963099999999997</v>
      </c>
      <c r="CU43" s="267">
        <v>-26.613800000000001</v>
      </c>
      <c r="CV43" s="267">
        <v>-51.761600000000001</v>
      </c>
      <c r="CW43" s="267">
        <v>-24.5487</v>
      </c>
      <c r="CX43" s="267">
        <v>3.4157999999999999</v>
      </c>
      <c r="CY43" s="267">
        <v>38.31</v>
      </c>
      <c r="CZ43" s="267">
        <v>16.260000000000002</v>
      </c>
      <c r="DA43" s="267">
        <v>-6.25</v>
      </c>
      <c r="DB43" s="267">
        <v>-6.4452999999999996</v>
      </c>
      <c r="DC43" s="267">
        <v>14.067500000000001</v>
      </c>
      <c r="DD43" s="266"/>
      <c r="DE43" s="267">
        <v>-15.9208</v>
      </c>
      <c r="DF43" s="267">
        <v>-15.648099999999999</v>
      </c>
      <c r="DG43" s="267">
        <v>24.404399999999999</v>
      </c>
      <c r="DH43" s="266"/>
      <c r="DI43" s="267">
        <v>-6.2736999999999998</v>
      </c>
      <c r="DJ43" s="267">
        <v>-53.1</v>
      </c>
      <c r="DK43" s="267">
        <v>-52.8</v>
      </c>
      <c r="DL43" s="267">
        <v>-1.0535000000000001</v>
      </c>
      <c r="DM43" s="267">
        <v>26.7</v>
      </c>
      <c r="DN43" s="267">
        <v>44.480499999999999</v>
      </c>
      <c r="DO43" s="267">
        <v>0.1913</v>
      </c>
      <c r="DP43" s="267">
        <v>16.84</v>
      </c>
      <c r="DQ43" s="267">
        <v>-2.93</v>
      </c>
      <c r="DR43" s="267">
        <v>13.484999999999999</v>
      </c>
      <c r="DS43" s="267">
        <v>-24.3414</v>
      </c>
      <c r="DT43" s="267">
        <v>-5.99</v>
      </c>
      <c r="DU43" s="267">
        <v>-6.14</v>
      </c>
      <c r="DV43" s="267">
        <v>25.02</v>
      </c>
      <c r="DW43" s="267">
        <v>-37.229999999999997</v>
      </c>
      <c r="DX43" s="267">
        <v>-23.818200000000001</v>
      </c>
      <c r="DY43" s="267">
        <v>-12.190899999999999</v>
      </c>
      <c r="DZ43" s="267">
        <v>-40.7575</v>
      </c>
      <c r="EA43" s="267">
        <v>-39.718200000000003</v>
      </c>
      <c r="EB43" s="267">
        <v>33.188499999999998</v>
      </c>
      <c r="EC43" s="267">
        <v>4.3125</v>
      </c>
      <c r="ED43" s="267">
        <v>-7.4184999999999999</v>
      </c>
      <c r="EE43" s="267">
        <v>-6.4851000000000001</v>
      </c>
      <c r="EF43" s="267">
        <v>-16.6127</v>
      </c>
      <c r="EG43" s="267">
        <v>-26.2058</v>
      </c>
      <c r="EH43" s="267">
        <v>-15.141</v>
      </c>
      <c r="EI43" s="267">
        <v>-35.143999999999998</v>
      </c>
      <c r="EJ43" s="267">
        <v>-55.798699999999997</v>
      </c>
      <c r="EK43" s="266"/>
      <c r="EL43" s="267">
        <v>-12.514699999999999</v>
      </c>
      <c r="EM43" s="267">
        <v>-11.570499999999999</v>
      </c>
      <c r="EN43" s="267">
        <v>16.284700000000001</v>
      </c>
      <c r="EO43" s="267">
        <v>6.5609999999999999</v>
      </c>
      <c r="EP43" s="267">
        <v>4.2096</v>
      </c>
      <c r="EQ43" s="267">
        <v>-4.0999999999999996</v>
      </c>
      <c r="ER43" s="267">
        <v>-34.104199999999999</v>
      </c>
      <c r="ES43" s="267">
        <v>-33.7532</v>
      </c>
      <c r="ET43" s="267">
        <v>10.152699999999999</v>
      </c>
      <c r="EU43" s="267">
        <v>2.44</v>
      </c>
      <c r="EV43" s="267">
        <v>-13.5</v>
      </c>
      <c r="EW43" s="267">
        <v>0</v>
      </c>
      <c r="EX43" s="267">
        <v>5.8851000000000004</v>
      </c>
      <c r="EY43" s="267">
        <v>8.9894999999999996</v>
      </c>
      <c r="EZ43" s="267">
        <v>-11.1777</v>
      </c>
      <c r="FA43" s="267">
        <v>-11.1145</v>
      </c>
      <c r="FB43" s="267">
        <v>6.9847999999999999</v>
      </c>
      <c r="FC43" s="267">
        <v>8.6415000000000006</v>
      </c>
      <c r="FD43" s="267">
        <v>-19.767499999999998</v>
      </c>
      <c r="FE43" s="267">
        <v>4.3124000000000002</v>
      </c>
      <c r="FF43" s="266"/>
      <c r="FG43" s="267">
        <v>4.1487999999999996</v>
      </c>
      <c r="FH43" s="266"/>
      <c r="FI43" s="267">
        <v>2.5634999999999999</v>
      </c>
      <c r="FJ43" s="266"/>
      <c r="FK43" s="267">
        <v>8.5403000000000002</v>
      </c>
      <c r="FL43" s="267">
        <v>8.5403000000000002</v>
      </c>
      <c r="FM43" s="267">
        <v>19.927299999999999</v>
      </c>
      <c r="FN43" s="267">
        <v>22.081800000000001</v>
      </c>
      <c r="FO43" s="267">
        <v>21.7119</v>
      </c>
      <c r="FP43" s="267">
        <v>24.162099999999999</v>
      </c>
      <c r="FQ43" s="267">
        <v>34.889699999999998</v>
      </c>
      <c r="FR43" s="267">
        <v>13.4292</v>
      </c>
      <c r="FS43" s="267">
        <v>-11.8</v>
      </c>
      <c r="FT43" s="267">
        <v>-2.1236000000000002</v>
      </c>
      <c r="FU43" s="267">
        <v>0.25380000000000003</v>
      </c>
      <c r="FV43" s="267">
        <v>1.01</v>
      </c>
      <c r="FW43" s="267">
        <v>-0.12</v>
      </c>
      <c r="FX43" s="267">
        <v>-12.930999999999999</v>
      </c>
      <c r="FY43" s="266"/>
      <c r="FZ43" s="267">
        <v>7.3620000000000001</v>
      </c>
      <c r="GA43" s="267">
        <v>0.33300000000000002</v>
      </c>
      <c r="GB43" s="266"/>
      <c r="GC43" s="267">
        <v>31.06</v>
      </c>
      <c r="GD43" s="267">
        <v>-43.926299999999998</v>
      </c>
      <c r="GE43" s="267">
        <v>-34.871400000000001</v>
      </c>
      <c r="GF43" s="267">
        <v>-0.54</v>
      </c>
      <c r="GG43" s="267">
        <v>24.945</v>
      </c>
      <c r="GH43" s="266"/>
      <c r="GI43" s="267">
        <v>26.809899999999999</v>
      </c>
      <c r="GJ43" s="267">
        <v>-9.1319999999999997</v>
      </c>
      <c r="GK43" s="267">
        <v>-9.8476999999999997</v>
      </c>
      <c r="GL43" s="267">
        <v>2.6566999999999998</v>
      </c>
      <c r="GM43" s="267">
        <v>6.6799999999999998E-2</v>
      </c>
      <c r="GN43" s="266"/>
      <c r="GO43" s="266"/>
      <c r="GP43" s="267">
        <v>-27.2151</v>
      </c>
      <c r="GQ43" s="267">
        <v>9.3613</v>
      </c>
      <c r="GR43" s="267">
        <v>-24.518999999999998</v>
      </c>
      <c r="GS43" s="267">
        <v>5.3052000000000001</v>
      </c>
      <c r="GT43" s="267">
        <v>4.4046000000000003</v>
      </c>
      <c r="GU43" s="267">
        <v>166.9513</v>
      </c>
      <c r="GV43" s="267">
        <v>-5.0441000000000003</v>
      </c>
      <c r="GW43" s="267">
        <v>-7.1637000000000004</v>
      </c>
      <c r="GX43" s="267">
        <v>-7.8982999999999999</v>
      </c>
      <c r="GY43" s="267">
        <v>2.3273000000000001</v>
      </c>
      <c r="GZ43" s="267">
        <v>9.1574000000000009</v>
      </c>
      <c r="HA43" s="267">
        <v>9.3361999999999998</v>
      </c>
      <c r="HB43" s="267">
        <v>2</v>
      </c>
      <c r="HC43" s="267">
        <v>-9.7935999999999996</v>
      </c>
      <c r="HD43" s="267">
        <v>-8.1180000000000003</v>
      </c>
      <c r="HE43" s="267">
        <v>-12.15</v>
      </c>
      <c r="HF43" s="267">
        <v>12.7559</v>
      </c>
      <c r="HG43" s="267">
        <v>12.2394</v>
      </c>
      <c r="HH43" s="267">
        <v>9.4251000000000005</v>
      </c>
      <c r="HI43" s="267">
        <v>84.306899999999999</v>
      </c>
      <c r="HJ43" s="267">
        <v>-29.605599999999999</v>
      </c>
      <c r="HK43" s="267">
        <v>22.361999999999998</v>
      </c>
      <c r="HL43" s="267">
        <v>0</v>
      </c>
      <c r="HM43" s="267">
        <v>-10.856</v>
      </c>
      <c r="HN43" s="267">
        <v>0</v>
      </c>
      <c r="HO43" s="267">
        <v>0</v>
      </c>
      <c r="HP43" s="266"/>
      <c r="HQ43" s="266"/>
      <c r="HR43" s="267">
        <v>-19.532599999999999</v>
      </c>
      <c r="HS43" s="267">
        <v>-18.812999999999999</v>
      </c>
      <c r="HT43" s="267">
        <v>-18.3279</v>
      </c>
      <c r="HU43" s="267">
        <v>-18.247800000000002</v>
      </c>
      <c r="HV43" s="267">
        <v>13.26</v>
      </c>
      <c r="HW43" s="267">
        <v>13.44</v>
      </c>
      <c r="HX43" s="267">
        <v>-23.9</v>
      </c>
      <c r="HY43" s="267">
        <v>-24.4</v>
      </c>
      <c r="HZ43" s="267">
        <v>0.19500000000000001</v>
      </c>
      <c r="IA43" s="267">
        <v>-0.32</v>
      </c>
      <c r="IB43" s="267">
        <v>29.259499999999999</v>
      </c>
      <c r="IC43" s="267">
        <v>25.440799999999999</v>
      </c>
      <c r="ID43" s="267">
        <v>25.325900000000001</v>
      </c>
      <c r="IE43" s="267">
        <v>-14.4</v>
      </c>
      <c r="IF43" s="267">
        <v>-23.5</v>
      </c>
      <c r="IG43" s="267">
        <v>3</v>
      </c>
      <c r="IH43" s="267">
        <v>2.5</v>
      </c>
      <c r="II43" s="267">
        <v>-17.8581</v>
      </c>
      <c r="IJ43" s="267">
        <v>-17.759499999999999</v>
      </c>
      <c r="IK43" s="267">
        <v>-148.0814</v>
      </c>
      <c r="IL43" s="267">
        <v>39.807200000000002</v>
      </c>
      <c r="IM43" s="267">
        <v>-257.79719999999998</v>
      </c>
      <c r="IN43" s="267">
        <v>-8.2062000000000008</v>
      </c>
      <c r="IO43" s="267">
        <v>-19.262799999999999</v>
      </c>
      <c r="IP43" s="266"/>
      <c r="IQ43" s="267">
        <v>58.509700000000002</v>
      </c>
      <c r="IR43" s="267">
        <v>102.526</v>
      </c>
      <c r="IS43" s="267">
        <v>87.090500000000006</v>
      </c>
      <c r="IT43" s="267">
        <v>45.758800000000001</v>
      </c>
      <c r="IU43" s="267">
        <v>17.686399999999999</v>
      </c>
      <c r="IV43" s="267">
        <v>18.249199999999998</v>
      </c>
      <c r="IW43" s="267">
        <v>5.7744</v>
      </c>
      <c r="IX43" s="267">
        <v>220.54239999999999</v>
      </c>
      <c r="IY43" s="267">
        <v>-183.13290000000001</v>
      </c>
      <c r="IZ43" s="267">
        <v>42.164000000000001</v>
      </c>
      <c r="JA43" s="267">
        <v>-26.858599999999999</v>
      </c>
      <c r="JB43" s="267">
        <v>-0.88990000000000002</v>
      </c>
      <c r="JC43" s="267">
        <v>1.1379999999999999</v>
      </c>
      <c r="JD43" s="267">
        <v>-3.52</v>
      </c>
      <c r="JE43" s="267">
        <v>-2.2130000000000001</v>
      </c>
      <c r="JF43" s="267">
        <v>-2.2229999999999999</v>
      </c>
      <c r="JG43" s="267">
        <v>-1.28</v>
      </c>
      <c r="JH43" s="267">
        <v>2.64</v>
      </c>
      <c r="JI43" s="267">
        <v>-0.57269999999999999</v>
      </c>
      <c r="JJ43" s="267">
        <v>-8.0858000000000008</v>
      </c>
      <c r="JK43" s="267">
        <v>2.0522999999999998</v>
      </c>
      <c r="JL43" s="267">
        <v>-0.2029</v>
      </c>
      <c r="JM43" s="267">
        <v>0.7</v>
      </c>
      <c r="JN43" s="267">
        <v>-1.522</v>
      </c>
      <c r="JO43" s="267">
        <v>-0.82299999999999995</v>
      </c>
      <c r="JP43" s="267">
        <v>2.496</v>
      </c>
      <c r="JQ43" s="266"/>
      <c r="JR43" s="267">
        <v>4.0803000000000003</v>
      </c>
      <c r="JS43" s="267">
        <v>3.38</v>
      </c>
      <c r="JT43" s="267">
        <v>3.5087000000000002</v>
      </c>
      <c r="JU43" s="266"/>
      <c r="JV43" s="267">
        <v>7.6</v>
      </c>
      <c r="JW43" s="267">
        <v>6.4316000000000004</v>
      </c>
      <c r="JX43" s="267">
        <v>0.75</v>
      </c>
      <c r="JY43" s="266"/>
      <c r="JZ43" s="267">
        <v>-6.8943000000000003</v>
      </c>
      <c r="KA43" s="267">
        <v>-14.0335</v>
      </c>
      <c r="KB43" s="267">
        <v>-16.9206</v>
      </c>
      <c r="KC43" s="267">
        <v>-4.5214999999999996</v>
      </c>
      <c r="KD43" s="267">
        <v>10.3489</v>
      </c>
      <c r="KE43" s="267">
        <v>-12.079599999999999</v>
      </c>
      <c r="KF43" s="267">
        <v>0</v>
      </c>
      <c r="KG43" s="267">
        <v>-4.5999999999999996</v>
      </c>
      <c r="KH43" s="267">
        <v>-10.9</v>
      </c>
      <c r="KI43" s="267">
        <v>30.914999999999999</v>
      </c>
      <c r="KJ43" s="267">
        <v>-18.113800000000001</v>
      </c>
    </row>
    <row r="44" spans="1:296" ht="18" customHeight="1" x14ac:dyDescent="0.35">
      <c r="A44" s="261" t="s">
        <v>50</v>
      </c>
      <c r="B44" s="261" t="s">
        <v>792</v>
      </c>
      <c r="C44" s="265">
        <v>0</v>
      </c>
      <c r="D44" s="266"/>
      <c r="E44" s="267">
        <v>5.3052000000000001</v>
      </c>
      <c r="F44" s="267">
        <v>-10.5799</v>
      </c>
      <c r="G44" s="267">
        <v>6.0972999999999997</v>
      </c>
      <c r="H44" s="267">
        <v>13.086499999999999</v>
      </c>
      <c r="I44" s="266"/>
      <c r="J44" s="267">
        <v>15.257</v>
      </c>
      <c r="K44" s="266"/>
      <c r="L44" s="267">
        <v>22.913599999999999</v>
      </c>
      <c r="M44" s="267">
        <v>9.6917000000000009</v>
      </c>
      <c r="N44" s="267">
        <v>9.2653999999999996</v>
      </c>
      <c r="O44" s="267">
        <v>-19.98</v>
      </c>
      <c r="P44" s="267">
        <v>-28.6</v>
      </c>
      <c r="Q44" s="266"/>
      <c r="R44" s="267">
        <v>2.484</v>
      </c>
      <c r="S44" s="267">
        <v>-17.600000000000001</v>
      </c>
      <c r="T44" s="267">
        <v>3.4518</v>
      </c>
      <c r="U44" s="267">
        <v>-10.2364</v>
      </c>
      <c r="V44" s="267">
        <v>5.9782000000000002</v>
      </c>
      <c r="W44" s="267">
        <v>5.6048</v>
      </c>
      <c r="X44" s="267">
        <v>10.021000000000001</v>
      </c>
      <c r="Y44" s="267">
        <v>3.0162</v>
      </c>
      <c r="Z44" s="267">
        <v>0.6099</v>
      </c>
      <c r="AA44" s="267">
        <v>1.1008</v>
      </c>
      <c r="AB44" s="266"/>
      <c r="AC44" s="267">
        <v>-0.50249999999999995</v>
      </c>
      <c r="AD44" s="267">
        <v>-8.8999999999999996E-2</v>
      </c>
      <c r="AE44" s="267">
        <v>-6.4000000000000001E-2</v>
      </c>
      <c r="AF44" s="267">
        <v>2.9319999999999999</v>
      </c>
      <c r="AG44" s="267">
        <v>-2.2200000000000002</v>
      </c>
      <c r="AH44" s="267">
        <v>-4.4000000000000004</v>
      </c>
      <c r="AI44" s="267">
        <v>-0.22700000000000001</v>
      </c>
      <c r="AJ44" s="267">
        <v>0.23300000000000001</v>
      </c>
      <c r="AK44" s="266"/>
      <c r="AL44" s="267">
        <v>-8.65</v>
      </c>
      <c r="AM44" s="266"/>
      <c r="AN44" s="267">
        <v>-13.41</v>
      </c>
      <c r="AO44" s="267">
        <v>-13.47</v>
      </c>
      <c r="AP44" s="267">
        <v>4.9476000000000004</v>
      </c>
      <c r="AQ44" s="267">
        <v>3.5324</v>
      </c>
      <c r="AR44" s="267">
        <v>22.8414</v>
      </c>
      <c r="AS44" s="267">
        <v>25.120100000000001</v>
      </c>
      <c r="AT44" s="267">
        <v>-15.4572</v>
      </c>
      <c r="AU44" s="267">
        <v>-7.7994000000000003</v>
      </c>
      <c r="AV44" s="267">
        <v>-7.6547999999999998</v>
      </c>
      <c r="AW44" s="267">
        <v>-5.2499999999999998E-2</v>
      </c>
      <c r="AX44" s="267">
        <v>9.7500000000000003E-2</v>
      </c>
      <c r="AY44" s="267">
        <v>-15.374000000000001</v>
      </c>
      <c r="AZ44" s="267">
        <v>-12.6396</v>
      </c>
      <c r="BA44" s="267">
        <v>28.659700000000001</v>
      </c>
      <c r="BB44" s="267">
        <v>29.370699999999999</v>
      </c>
      <c r="BC44" s="267">
        <v>82.352900000000005</v>
      </c>
      <c r="BD44" s="267">
        <v>22.454799999999999</v>
      </c>
      <c r="BE44" s="267">
        <v>-7.2</v>
      </c>
      <c r="BF44" s="267">
        <v>-7.1</v>
      </c>
      <c r="BG44" s="267">
        <v>-23.171399999999998</v>
      </c>
      <c r="BH44" s="267">
        <v>-23.049900000000001</v>
      </c>
      <c r="BI44" s="267">
        <v>-3.9037999999999999</v>
      </c>
      <c r="BJ44" s="266"/>
      <c r="BK44" s="267">
        <v>4.2972999999999999</v>
      </c>
      <c r="BL44" s="267">
        <v>4.0194000000000001</v>
      </c>
      <c r="BM44" s="267">
        <v>0</v>
      </c>
      <c r="BN44" s="267">
        <v>0.92410000000000003</v>
      </c>
      <c r="BO44" s="267">
        <v>-144.77979999999999</v>
      </c>
      <c r="BP44" s="267">
        <v>97.018299999999996</v>
      </c>
      <c r="BQ44" s="267">
        <v>96.865700000000004</v>
      </c>
      <c r="BR44" s="267">
        <v>-9.1130999999999993</v>
      </c>
      <c r="BS44" s="267">
        <v>-71.349800000000002</v>
      </c>
      <c r="BT44" s="266"/>
      <c r="BU44" s="266"/>
      <c r="BV44" s="266"/>
      <c r="BW44" s="267">
        <v>33.0623</v>
      </c>
      <c r="BX44" s="267">
        <v>16.75</v>
      </c>
      <c r="BY44" s="267">
        <v>9.64</v>
      </c>
      <c r="BZ44" s="267">
        <v>-9.7799999999999994</v>
      </c>
      <c r="CA44" s="267">
        <v>14.54</v>
      </c>
      <c r="CB44" s="267">
        <v>-18.6158</v>
      </c>
      <c r="CC44" s="267">
        <v>-18.7498</v>
      </c>
      <c r="CD44" s="267">
        <v>31.235499999999998</v>
      </c>
      <c r="CE44" s="267">
        <v>29.5685</v>
      </c>
      <c r="CF44" s="267">
        <v>-3.4346999999999999</v>
      </c>
      <c r="CG44" s="267">
        <v>-14.2912</v>
      </c>
      <c r="CH44" s="267">
        <v>-14.4024</v>
      </c>
      <c r="CI44" s="267">
        <v>3.3296999999999999</v>
      </c>
      <c r="CJ44" s="267">
        <v>17.0654</v>
      </c>
      <c r="CK44" s="266"/>
      <c r="CL44" s="266"/>
      <c r="CM44" s="267">
        <v>28.5</v>
      </c>
      <c r="CN44" s="267">
        <v>-35.200000000000003</v>
      </c>
      <c r="CO44" s="267">
        <v>-4.5999999999999996</v>
      </c>
      <c r="CP44" s="267">
        <v>32.2179</v>
      </c>
      <c r="CQ44" s="267">
        <v>32.052700000000002</v>
      </c>
      <c r="CR44" s="267">
        <v>30.684699999999999</v>
      </c>
      <c r="CS44" s="267">
        <v>63.633899999999997</v>
      </c>
      <c r="CT44" s="267">
        <v>63.890300000000003</v>
      </c>
      <c r="CU44" s="267">
        <v>-29.222999999999999</v>
      </c>
      <c r="CV44" s="267">
        <v>-50.097900000000003</v>
      </c>
      <c r="CW44" s="267">
        <v>-26.8002</v>
      </c>
      <c r="CX44" s="267">
        <v>3.7216999999999998</v>
      </c>
      <c r="CY44" s="267">
        <v>36.770000000000003</v>
      </c>
      <c r="CZ44" s="267">
        <v>15.33</v>
      </c>
      <c r="DA44" s="267">
        <v>-7.3437999999999999</v>
      </c>
      <c r="DB44" s="267">
        <v>-7.5194999999999999</v>
      </c>
      <c r="DC44" s="267">
        <v>13.7605</v>
      </c>
      <c r="DD44" s="266"/>
      <c r="DE44" s="267">
        <v>-18.2194</v>
      </c>
      <c r="DF44" s="267">
        <v>-17.816500000000001</v>
      </c>
      <c r="DG44" s="267">
        <v>22.023299999999999</v>
      </c>
      <c r="DH44" s="266"/>
      <c r="DI44" s="267">
        <v>-6.0860000000000003</v>
      </c>
      <c r="DJ44" s="267">
        <v>-53.7</v>
      </c>
      <c r="DK44" s="267">
        <v>-54.2</v>
      </c>
      <c r="DL44" s="267">
        <v>-1.5392999999999999</v>
      </c>
      <c r="DM44" s="267">
        <v>24.7</v>
      </c>
      <c r="DN44" s="267">
        <v>42.114800000000002</v>
      </c>
      <c r="DO44" s="267">
        <v>0.1913</v>
      </c>
      <c r="DP44" s="267">
        <v>15.25</v>
      </c>
      <c r="DQ44" s="267">
        <v>-2.59</v>
      </c>
      <c r="DR44" s="267">
        <v>11.500999999999999</v>
      </c>
      <c r="DS44" s="267">
        <v>-22.001200000000001</v>
      </c>
      <c r="DT44" s="267">
        <v>-2.76</v>
      </c>
      <c r="DU44" s="267">
        <v>-2.66</v>
      </c>
      <c r="DV44" s="267">
        <v>19.12</v>
      </c>
      <c r="DW44" s="267">
        <v>-40.549999999999997</v>
      </c>
      <c r="DX44" s="267">
        <v>-21.363600000000002</v>
      </c>
      <c r="DY44" s="267">
        <v>-11.1364</v>
      </c>
      <c r="DZ44" s="267">
        <v>-38.964500000000001</v>
      </c>
      <c r="EA44" s="267">
        <v>-37.509099999999997</v>
      </c>
      <c r="EB44" s="267">
        <v>22.9499</v>
      </c>
      <c r="EC44" s="267">
        <v>-2.5809000000000002</v>
      </c>
      <c r="ED44" s="267">
        <v>-13.2294</v>
      </c>
      <c r="EE44" s="267">
        <v>-13.194599999999999</v>
      </c>
      <c r="EF44" s="267">
        <v>-18.0351</v>
      </c>
      <c r="EG44" s="267">
        <v>-26.330400000000001</v>
      </c>
      <c r="EH44" s="267">
        <v>-14.403</v>
      </c>
      <c r="EI44" s="267">
        <v>-59.246200000000002</v>
      </c>
      <c r="EJ44" s="267">
        <v>-36.034599999999998</v>
      </c>
      <c r="EK44" s="266"/>
      <c r="EL44" s="267">
        <v>-6.6189</v>
      </c>
      <c r="EM44" s="267">
        <v>-5.8137999999999996</v>
      </c>
      <c r="EN44" s="267">
        <v>16.8874</v>
      </c>
      <c r="EO44" s="267">
        <v>7.4641999999999999</v>
      </c>
      <c r="EP44" s="267">
        <v>6.2648999999999999</v>
      </c>
      <c r="EQ44" s="267">
        <v>1.552</v>
      </c>
      <c r="ER44" s="267">
        <v>-32.457900000000002</v>
      </c>
      <c r="ES44" s="267">
        <v>-32.368499999999997</v>
      </c>
      <c r="ET44" s="267">
        <v>10.343400000000001</v>
      </c>
      <c r="EU44" s="267">
        <v>0</v>
      </c>
      <c r="EV44" s="267">
        <v>-11.78</v>
      </c>
      <c r="EW44" s="267">
        <v>0</v>
      </c>
      <c r="EX44" s="267">
        <v>5.4043000000000001</v>
      </c>
      <c r="EY44" s="267">
        <v>12.9489</v>
      </c>
      <c r="EZ44" s="267">
        <v>-10.78</v>
      </c>
      <c r="FA44" s="267">
        <v>-10.822800000000001</v>
      </c>
      <c r="FB44" s="267">
        <v>6.9706000000000001</v>
      </c>
      <c r="FC44" s="267">
        <v>11.8185</v>
      </c>
      <c r="FD44" s="267">
        <v>-21.8369</v>
      </c>
      <c r="FE44" s="267">
        <v>4.1369999999999996</v>
      </c>
      <c r="FF44" s="266"/>
      <c r="FG44" s="267">
        <v>3.8809999999999998</v>
      </c>
      <c r="FH44" s="266"/>
      <c r="FI44" s="267">
        <v>0</v>
      </c>
      <c r="FJ44" s="266"/>
      <c r="FK44" s="267">
        <v>6.1959</v>
      </c>
      <c r="FL44" s="267">
        <v>6.0284000000000004</v>
      </c>
      <c r="FM44" s="267">
        <v>24.7835</v>
      </c>
      <c r="FN44" s="267">
        <v>20.001999999999999</v>
      </c>
      <c r="FO44" s="267">
        <v>20.4833</v>
      </c>
      <c r="FP44" s="267">
        <v>26.8033</v>
      </c>
      <c r="FQ44" s="267">
        <v>36.579900000000002</v>
      </c>
      <c r="FR44" s="267">
        <v>11.52</v>
      </c>
      <c r="FS44" s="267">
        <v>-13.47</v>
      </c>
      <c r="FT44" s="267">
        <v>-2.7223999999999999</v>
      </c>
      <c r="FU44" s="267">
        <v>0.28499999999999998</v>
      </c>
      <c r="FV44" s="267">
        <v>1.58</v>
      </c>
      <c r="FW44" s="267">
        <v>-0.03</v>
      </c>
      <c r="FX44" s="267">
        <v>-11.287800000000001</v>
      </c>
      <c r="FY44" s="266"/>
      <c r="FZ44" s="267">
        <v>7.2190000000000003</v>
      </c>
      <c r="GA44" s="267">
        <v>0.34499999999999997</v>
      </c>
      <c r="GB44" s="266"/>
      <c r="GC44" s="267">
        <v>29.46</v>
      </c>
      <c r="GD44" s="267">
        <v>-44.278799999999997</v>
      </c>
      <c r="GE44" s="267">
        <v>-36.961599999999997</v>
      </c>
      <c r="GF44" s="267">
        <v>-0.72</v>
      </c>
      <c r="GG44" s="267">
        <v>23.470300000000002</v>
      </c>
      <c r="GH44" s="266"/>
      <c r="GI44" s="267">
        <v>27.080400000000001</v>
      </c>
      <c r="GJ44" s="267">
        <v>-8.6126000000000005</v>
      </c>
      <c r="GK44" s="267">
        <v>-9.0333000000000006</v>
      </c>
      <c r="GL44" s="267">
        <v>2.8393999999999999</v>
      </c>
      <c r="GM44" s="266"/>
      <c r="GN44" s="266"/>
      <c r="GO44" s="267">
        <v>-12.3439</v>
      </c>
      <c r="GP44" s="267">
        <v>-21.474799999999998</v>
      </c>
      <c r="GQ44" s="267">
        <v>8.7173999999999996</v>
      </c>
      <c r="GR44" s="267">
        <v>-23.953099999999999</v>
      </c>
      <c r="GS44" s="267">
        <v>4.3642000000000003</v>
      </c>
      <c r="GT44" s="267">
        <v>3.9249000000000001</v>
      </c>
      <c r="GU44" s="267">
        <v>160.91480000000001</v>
      </c>
      <c r="GV44" s="267">
        <v>-5.5789999999999997</v>
      </c>
      <c r="GW44" s="267">
        <v>-9.2032000000000007</v>
      </c>
      <c r="GX44" s="267">
        <v>-7.5738000000000003</v>
      </c>
      <c r="GY44" s="267">
        <v>2.4258999999999999</v>
      </c>
      <c r="GZ44" s="267">
        <v>9.0840999999999994</v>
      </c>
      <c r="HA44" s="267">
        <v>9.1938999999999993</v>
      </c>
      <c r="HB44" s="267">
        <v>2</v>
      </c>
      <c r="HC44" s="267">
        <v>-6.7695999999999996</v>
      </c>
      <c r="HD44" s="267">
        <v>-5.9283999999999999</v>
      </c>
      <c r="HE44" s="267">
        <v>-13.41</v>
      </c>
      <c r="HF44" s="267">
        <v>15.9993</v>
      </c>
      <c r="HG44" s="267">
        <v>14.9366</v>
      </c>
      <c r="HH44" s="267">
        <v>12.4191</v>
      </c>
      <c r="HI44" s="267">
        <v>98.246200000000002</v>
      </c>
      <c r="HJ44" s="267">
        <v>-26.689399999999999</v>
      </c>
      <c r="HK44" s="267">
        <v>25.167200000000001</v>
      </c>
      <c r="HL44" s="267">
        <v>0</v>
      </c>
      <c r="HM44" s="267">
        <v>-11.196999999999999</v>
      </c>
      <c r="HN44" s="267">
        <v>-10.3528</v>
      </c>
      <c r="HO44" s="267">
        <v>0</v>
      </c>
      <c r="HP44" s="266"/>
      <c r="HQ44" s="267">
        <v>24.214700000000001</v>
      </c>
      <c r="HR44" s="267">
        <v>-16.818999999999999</v>
      </c>
      <c r="HS44" s="267">
        <v>-16.049900000000001</v>
      </c>
      <c r="HT44" s="267">
        <v>-16.742000000000001</v>
      </c>
      <c r="HU44" s="267">
        <v>-17.038699999999999</v>
      </c>
      <c r="HV44" s="267">
        <v>14.02</v>
      </c>
      <c r="HW44" s="267">
        <v>14.25</v>
      </c>
      <c r="HX44" s="267">
        <v>-23.3</v>
      </c>
      <c r="HY44" s="267">
        <v>-22.9</v>
      </c>
      <c r="HZ44" s="267">
        <v>0.24629999999999999</v>
      </c>
      <c r="IA44" s="267">
        <v>-2.96</v>
      </c>
      <c r="IB44" s="267">
        <v>29.694800000000001</v>
      </c>
      <c r="IC44" s="267">
        <v>26.503499999999999</v>
      </c>
      <c r="ID44" s="267">
        <v>26.778700000000001</v>
      </c>
      <c r="IE44" s="267">
        <v>-15.2</v>
      </c>
      <c r="IF44" s="267">
        <v>-23.9</v>
      </c>
      <c r="IG44" s="267">
        <v>1.3</v>
      </c>
      <c r="IH44" s="267">
        <v>0.8</v>
      </c>
      <c r="II44" s="267">
        <v>-17.8246</v>
      </c>
      <c r="IJ44" s="267">
        <v>-17.787299999999998</v>
      </c>
      <c r="IK44" s="267">
        <v>-150.5035</v>
      </c>
      <c r="IL44" s="267">
        <v>33.311100000000003</v>
      </c>
      <c r="IM44" s="267">
        <v>-249.06309999999999</v>
      </c>
      <c r="IN44" s="267">
        <v>-0.66969999999999996</v>
      </c>
      <c r="IO44" s="267">
        <v>-18.856300000000001</v>
      </c>
      <c r="IP44" s="266"/>
      <c r="IQ44" s="267">
        <v>52.969200000000001</v>
      </c>
      <c r="IR44" s="267">
        <v>98.2577</v>
      </c>
      <c r="IS44" s="267">
        <v>90.572800000000001</v>
      </c>
      <c r="IT44" s="267">
        <v>49.312399999999997</v>
      </c>
      <c r="IU44" s="267">
        <v>18.7788</v>
      </c>
      <c r="IV44" s="267">
        <v>18.1694</v>
      </c>
      <c r="IW44" s="267">
        <v>13.5181</v>
      </c>
      <c r="IX44" s="267">
        <v>228.63740000000001</v>
      </c>
      <c r="IY44" s="267">
        <v>-182.5266</v>
      </c>
      <c r="IZ44" s="267">
        <v>53.270899999999997</v>
      </c>
      <c r="JA44" s="267">
        <v>-35.9711</v>
      </c>
      <c r="JB44" s="267">
        <v>-1.593</v>
      </c>
      <c r="JC44" s="267">
        <v>-1.0680000000000001</v>
      </c>
      <c r="JD44" s="267">
        <v>-3.84</v>
      </c>
      <c r="JE44" s="267">
        <v>-2.347</v>
      </c>
      <c r="JF44" s="267">
        <v>-2.359</v>
      </c>
      <c r="JG44" s="267">
        <v>-1.04</v>
      </c>
      <c r="JH44" s="267">
        <v>2.48</v>
      </c>
      <c r="JI44" s="267">
        <v>-0.95569999999999999</v>
      </c>
      <c r="JJ44" s="267">
        <v>-8.7876999999999992</v>
      </c>
      <c r="JK44" s="267">
        <v>1.7287999999999999</v>
      </c>
      <c r="JL44" s="267">
        <v>-0.6149</v>
      </c>
      <c r="JM44" s="267">
        <v>1.3</v>
      </c>
      <c r="JN44" s="267">
        <v>-1.8380000000000001</v>
      </c>
      <c r="JO44" s="267">
        <v>-1.903</v>
      </c>
      <c r="JP44" s="267">
        <v>2.4820000000000002</v>
      </c>
      <c r="JQ44" s="266"/>
      <c r="JR44" s="267">
        <v>4.3811999999999998</v>
      </c>
      <c r="JS44" s="267">
        <v>2.9931000000000001</v>
      </c>
      <c r="JT44" s="267">
        <v>3.1667000000000001</v>
      </c>
      <c r="JU44" s="266"/>
      <c r="JV44" s="267">
        <v>8.1</v>
      </c>
      <c r="JW44" s="267">
        <v>5.8677999999999999</v>
      </c>
      <c r="JX44" s="267">
        <v>0.81</v>
      </c>
      <c r="JY44" s="266"/>
      <c r="JZ44" s="267">
        <v>-7.2388000000000003</v>
      </c>
      <c r="KA44" s="267">
        <v>-13.3986</v>
      </c>
      <c r="KB44" s="267">
        <v>-17.355499999999999</v>
      </c>
      <c r="KC44" s="267">
        <v>-5.1147</v>
      </c>
      <c r="KD44" s="267">
        <v>9.3912999999999993</v>
      </c>
      <c r="KE44" s="267">
        <v>-12.356199999999999</v>
      </c>
      <c r="KF44" s="267">
        <v>1.9389000000000001</v>
      </c>
      <c r="KG44" s="267">
        <v>-5</v>
      </c>
      <c r="KH44" s="267">
        <v>-11.2</v>
      </c>
      <c r="KI44" s="267">
        <v>48.3264</v>
      </c>
      <c r="KJ44" s="267">
        <v>-34.800899999999999</v>
      </c>
    </row>
    <row r="45" spans="1:296" ht="18" customHeight="1" x14ac:dyDescent="0.35">
      <c r="A45" s="261" t="s">
        <v>50</v>
      </c>
      <c r="B45" s="261" t="s">
        <v>793</v>
      </c>
      <c r="C45" s="265">
        <v>0</v>
      </c>
      <c r="D45" s="266"/>
      <c r="E45" s="267">
        <v>5.7004999999999999</v>
      </c>
      <c r="F45" s="267">
        <v>-11.1004</v>
      </c>
      <c r="G45" s="267">
        <v>3.9296000000000002</v>
      </c>
      <c r="H45" s="267">
        <v>12.332000000000001</v>
      </c>
      <c r="I45" s="266"/>
      <c r="J45" s="267">
        <v>15.783899999999999</v>
      </c>
      <c r="K45" s="266"/>
      <c r="L45" s="267">
        <v>23.327999999999999</v>
      </c>
      <c r="M45" s="267">
        <v>9.9267000000000003</v>
      </c>
      <c r="N45" s="267">
        <v>9.5655000000000001</v>
      </c>
      <c r="O45" s="267">
        <v>-22.2</v>
      </c>
      <c r="P45" s="267">
        <v>-28.6</v>
      </c>
      <c r="Q45" s="267">
        <v>4.4000000000000004</v>
      </c>
      <c r="R45" s="267">
        <v>0.82799999999999996</v>
      </c>
      <c r="S45" s="267">
        <v>-17.600000000000001</v>
      </c>
      <c r="T45" s="267">
        <v>3.3534999999999999</v>
      </c>
      <c r="U45" s="267">
        <v>-11.9938</v>
      </c>
      <c r="V45" s="267">
        <v>6.8575999999999997</v>
      </c>
      <c r="W45" s="267">
        <v>6.7960000000000003</v>
      </c>
      <c r="X45" s="267">
        <v>12.2377</v>
      </c>
      <c r="Y45" s="267">
        <v>2.8816000000000002</v>
      </c>
      <c r="Z45" s="267">
        <v>0.2828</v>
      </c>
      <c r="AA45" s="267">
        <v>0.83950000000000002</v>
      </c>
      <c r="AB45" s="266"/>
      <c r="AC45" s="267">
        <v>-0.52410000000000001</v>
      </c>
      <c r="AD45" s="267">
        <v>0.17799999999999999</v>
      </c>
      <c r="AE45" s="267">
        <v>0.186</v>
      </c>
      <c r="AF45" s="267">
        <v>2.9740000000000002</v>
      </c>
      <c r="AG45" s="267">
        <v>0</v>
      </c>
      <c r="AH45" s="267">
        <v>-2.2000000000000002</v>
      </c>
      <c r="AI45" s="267">
        <v>-0.25900000000000001</v>
      </c>
      <c r="AJ45" s="267">
        <v>0.245</v>
      </c>
      <c r="AK45" s="266"/>
      <c r="AL45" s="267">
        <v>-6.88</v>
      </c>
      <c r="AM45" s="266"/>
      <c r="AN45" s="267">
        <v>-12.82</v>
      </c>
      <c r="AO45" s="267">
        <v>-12.9</v>
      </c>
      <c r="AP45" s="267">
        <v>5.0831999999999997</v>
      </c>
      <c r="AQ45" s="267">
        <v>3.2961999999999998</v>
      </c>
      <c r="AR45" s="267">
        <v>23.497900000000001</v>
      </c>
      <c r="AS45" s="267">
        <v>25.703399999999998</v>
      </c>
      <c r="AT45" s="267">
        <v>-15.4535</v>
      </c>
      <c r="AU45" s="267">
        <v>-6.9326999999999996</v>
      </c>
      <c r="AV45" s="267">
        <v>-6.5580999999999996</v>
      </c>
      <c r="AW45" s="267">
        <v>-1.5214000000000001</v>
      </c>
      <c r="AX45" s="267">
        <v>-0.70269999999999999</v>
      </c>
      <c r="AY45" s="267">
        <v>-14.7719</v>
      </c>
      <c r="AZ45" s="267">
        <v>-11.819100000000001</v>
      </c>
      <c r="BA45" s="267">
        <v>23.167000000000002</v>
      </c>
      <c r="BB45" s="267">
        <v>23.551500000000001</v>
      </c>
      <c r="BC45" s="267">
        <v>93.437700000000007</v>
      </c>
      <c r="BD45" s="267">
        <v>20.002400000000002</v>
      </c>
      <c r="BE45" s="267">
        <v>-6.8</v>
      </c>
      <c r="BF45" s="267">
        <v>-6.7</v>
      </c>
      <c r="BG45" s="267">
        <v>-21.806799999999999</v>
      </c>
      <c r="BH45" s="267">
        <v>-21.955400000000001</v>
      </c>
      <c r="BI45" s="267">
        <v>-3.6337999999999999</v>
      </c>
      <c r="BJ45" s="266"/>
      <c r="BK45" s="267">
        <v>5.7137000000000002</v>
      </c>
      <c r="BL45" s="267">
        <v>4.4504000000000001</v>
      </c>
      <c r="BM45" s="267">
        <v>0.9083</v>
      </c>
      <c r="BN45" s="267">
        <v>0.76070000000000004</v>
      </c>
      <c r="BO45" s="267">
        <v>-123.2337</v>
      </c>
      <c r="BP45" s="267">
        <v>93.844399999999993</v>
      </c>
      <c r="BQ45" s="267">
        <v>93.295100000000005</v>
      </c>
      <c r="BR45" s="267">
        <v>-41.188400000000001</v>
      </c>
      <c r="BS45" s="267">
        <v>-63.758600000000001</v>
      </c>
      <c r="BT45" s="266"/>
      <c r="BU45" s="266"/>
      <c r="BV45" s="266"/>
      <c r="BW45" s="267">
        <v>37.443300000000001</v>
      </c>
      <c r="BX45" s="267">
        <v>14.43</v>
      </c>
      <c r="BY45" s="267">
        <v>12.69</v>
      </c>
      <c r="BZ45" s="267">
        <v>0.73</v>
      </c>
      <c r="CA45" s="267">
        <v>12.43</v>
      </c>
      <c r="CB45" s="267">
        <v>-18.4819</v>
      </c>
      <c r="CC45" s="267">
        <v>-18.213999999999999</v>
      </c>
      <c r="CD45" s="267">
        <v>31.0764</v>
      </c>
      <c r="CE45" s="267">
        <v>29.3933</v>
      </c>
      <c r="CF45" s="267">
        <v>-3.0293999999999999</v>
      </c>
      <c r="CG45" s="267">
        <v>-28.585799999999999</v>
      </c>
      <c r="CH45" s="267">
        <v>-28.789200000000001</v>
      </c>
      <c r="CI45" s="267">
        <v>5.3579999999999997</v>
      </c>
      <c r="CJ45" s="267">
        <v>8.7638999999999996</v>
      </c>
      <c r="CK45" s="266"/>
      <c r="CL45" s="266"/>
      <c r="CM45" s="267">
        <v>21.5</v>
      </c>
      <c r="CN45" s="267">
        <v>-19.8</v>
      </c>
      <c r="CO45" s="267">
        <v>-4.57</v>
      </c>
      <c r="CP45" s="267">
        <v>32.869700000000002</v>
      </c>
      <c r="CQ45" s="267">
        <v>33.0289</v>
      </c>
      <c r="CR45" s="267">
        <v>31.4404</v>
      </c>
      <c r="CS45" s="267">
        <v>59.237699999999997</v>
      </c>
      <c r="CT45" s="267">
        <v>59.698099999999997</v>
      </c>
      <c r="CU45" s="267">
        <v>-30.0367</v>
      </c>
      <c r="CV45" s="267">
        <v>-47.866</v>
      </c>
      <c r="CW45" s="267">
        <v>-27.2807</v>
      </c>
      <c r="CX45" s="267">
        <v>3.4965000000000002</v>
      </c>
      <c r="CY45" s="267">
        <v>34.43</v>
      </c>
      <c r="CZ45" s="267">
        <v>14.66</v>
      </c>
      <c r="DA45" s="267">
        <v>-7.0312999999999999</v>
      </c>
      <c r="DB45" s="267">
        <v>-6.9336000000000002</v>
      </c>
      <c r="DC45" s="267">
        <v>14.7371</v>
      </c>
      <c r="DD45" s="266"/>
      <c r="DE45" s="267">
        <v>-10.008699999999999</v>
      </c>
      <c r="DF45" s="267">
        <v>-8.9071999999999996</v>
      </c>
      <c r="DG45" s="267">
        <v>19.113299999999999</v>
      </c>
      <c r="DH45" s="266"/>
      <c r="DI45" s="267">
        <v>-6.6445999999999996</v>
      </c>
      <c r="DJ45" s="267">
        <v>-51.6</v>
      </c>
      <c r="DK45" s="267">
        <v>-51.8</v>
      </c>
      <c r="DL45" s="267">
        <v>-1.2476</v>
      </c>
      <c r="DM45" s="267">
        <v>19.8</v>
      </c>
      <c r="DN45" s="267">
        <v>16.565000000000001</v>
      </c>
      <c r="DO45" s="267">
        <v>24.8691</v>
      </c>
      <c r="DP45" s="267">
        <v>13.26</v>
      </c>
      <c r="DQ45" s="267">
        <v>-3.35</v>
      </c>
      <c r="DR45" s="267">
        <v>10.726000000000001</v>
      </c>
      <c r="DS45" s="267">
        <v>-19.4361</v>
      </c>
      <c r="DT45" s="267">
        <v>-2.41</v>
      </c>
      <c r="DU45" s="267">
        <v>-2.4700000000000002</v>
      </c>
      <c r="DV45" s="267">
        <v>19.71</v>
      </c>
      <c r="DW45" s="267">
        <v>-40.770000000000003</v>
      </c>
      <c r="DX45" s="267">
        <v>-18.2727</v>
      </c>
      <c r="DY45" s="267">
        <v>-9.1727000000000007</v>
      </c>
      <c r="DZ45" s="267">
        <v>-39.0749</v>
      </c>
      <c r="EA45" s="267">
        <v>-37.4818</v>
      </c>
      <c r="EB45" s="267">
        <v>23.136700000000001</v>
      </c>
      <c r="EC45" s="267">
        <v>-0.59560000000000002</v>
      </c>
      <c r="ED45" s="267">
        <v>-12.278700000000001</v>
      </c>
      <c r="EE45" s="267">
        <v>-12.049899999999999</v>
      </c>
      <c r="EF45" s="267">
        <v>-22.403199999999998</v>
      </c>
      <c r="EG45" s="267">
        <v>-32.371899999999997</v>
      </c>
      <c r="EH45" s="267">
        <v>-15.429</v>
      </c>
      <c r="EI45" s="267">
        <v>-25.848700000000001</v>
      </c>
      <c r="EJ45" s="267">
        <v>-44.744799999999998</v>
      </c>
      <c r="EK45" s="266"/>
      <c r="EL45" s="267">
        <v>-7.0757000000000003</v>
      </c>
      <c r="EM45" s="267">
        <v>-6.1740000000000004</v>
      </c>
      <c r="EN45" s="267">
        <v>22.641100000000002</v>
      </c>
      <c r="EO45" s="267">
        <v>9.2676999999999996</v>
      </c>
      <c r="EP45" s="267">
        <v>7.9737999999999998</v>
      </c>
      <c r="EQ45" s="267">
        <v>-27.14</v>
      </c>
      <c r="ER45" s="267">
        <v>-29.165199999999999</v>
      </c>
      <c r="ES45" s="267">
        <v>-29.087299999999999</v>
      </c>
      <c r="ET45" s="267">
        <v>15.709300000000001</v>
      </c>
      <c r="EU45" s="267">
        <v>13.05</v>
      </c>
      <c r="EV45" s="267">
        <v>0</v>
      </c>
      <c r="EW45" s="267">
        <v>0.1</v>
      </c>
      <c r="EX45" s="267">
        <v>5.5382999999999996</v>
      </c>
      <c r="EY45" s="267">
        <v>16.731000000000002</v>
      </c>
      <c r="EZ45" s="267">
        <v>-11.237500000000001</v>
      </c>
      <c r="FA45" s="267">
        <v>-11.167299999999999</v>
      </c>
      <c r="FB45" s="267">
        <v>7.5255999999999998</v>
      </c>
      <c r="FC45" s="267">
        <v>16.8095</v>
      </c>
      <c r="FD45" s="267">
        <v>-26.1812</v>
      </c>
      <c r="FE45" s="267">
        <v>3.6501000000000001</v>
      </c>
      <c r="FF45" s="266"/>
      <c r="FG45" s="267">
        <v>3.41</v>
      </c>
      <c r="FH45" s="266"/>
      <c r="FI45" s="267">
        <v>0</v>
      </c>
      <c r="FJ45" s="266"/>
      <c r="FK45" s="267">
        <v>5.5260999999999996</v>
      </c>
      <c r="FL45" s="267">
        <v>5.6935000000000002</v>
      </c>
      <c r="FM45" s="267">
        <v>20.4297</v>
      </c>
      <c r="FN45" s="267">
        <v>19.970600000000001</v>
      </c>
      <c r="FO45" s="267">
        <v>19.5657</v>
      </c>
      <c r="FP45" s="267">
        <v>23.764199999999999</v>
      </c>
      <c r="FQ45" s="267">
        <v>33.317100000000003</v>
      </c>
      <c r="FR45" s="267">
        <v>11.895899999999999</v>
      </c>
      <c r="FS45" s="267">
        <v>-13.46</v>
      </c>
      <c r="FT45" s="267">
        <v>-1.8306</v>
      </c>
      <c r="FU45" s="267">
        <v>0.31519999999999998</v>
      </c>
      <c r="FV45" s="267">
        <v>1.08</v>
      </c>
      <c r="FW45" s="267">
        <v>1.23</v>
      </c>
      <c r="FX45" s="267">
        <v>-11.162699999999999</v>
      </c>
      <c r="FY45" s="267">
        <v>1.2214</v>
      </c>
      <c r="FZ45" s="267">
        <v>7.0789999999999997</v>
      </c>
      <c r="GA45" s="267">
        <v>0.77500000000000002</v>
      </c>
      <c r="GB45" s="266"/>
      <c r="GC45" s="267">
        <v>29.78</v>
      </c>
      <c r="GD45" s="267">
        <v>-42.623199999999997</v>
      </c>
      <c r="GE45" s="267">
        <v>-35.098100000000002</v>
      </c>
      <c r="GF45" s="267">
        <v>-0.87</v>
      </c>
      <c r="GG45" s="267">
        <v>23.660399999999999</v>
      </c>
      <c r="GH45" s="266"/>
      <c r="GI45" s="267">
        <v>25.3004</v>
      </c>
      <c r="GJ45" s="267">
        <v>-8.1141000000000005</v>
      </c>
      <c r="GK45" s="267">
        <v>-8.7030999999999992</v>
      </c>
      <c r="GL45" s="267">
        <v>3.2385999999999999</v>
      </c>
      <c r="GM45" s="266"/>
      <c r="GN45" s="266"/>
      <c r="GO45" s="267">
        <v>-12.5176</v>
      </c>
      <c r="GP45" s="267">
        <v>-19.797000000000001</v>
      </c>
      <c r="GQ45" s="267">
        <v>4.7972000000000001</v>
      </c>
      <c r="GR45" s="267">
        <v>-20.319600000000001</v>
      </c>
      <c r="GS45" s="267">
        <v>3.4481999999999999</v>
      </c>
      <c r="GT45" s="267">
        <v>3.3622999999999998</v>
      </c>
      <c r="GU45" s="267">
        <v>169.73349999999999</v>
      </c>
      <c r="GV45" s="267">
        <v>-4.4917999999999996</v>
      </c>
      <c r="GW45" s="267">
        <v>-8.6189999999999998</v>
      </c>
      <c r="GX45" s="267">
        <v>-6.2988999999999997</v>
      </c>
      <c r="GY45" s="267">
        <v>2.5998999999999999</v>
      </c>
      <c r="GZ45" s="267">
        <v>10.0143</v>
      </c>
      <c r="HA45" s="267">
        <v>10.2064</v>
      </c>
      <c r="HB45" s="267">
        <v>2.1795</v>
      </c>
      <c r="HC45" s="267">
        <v>-10.040800000000001</v>
      </c>
      <c r="HD45" s="267">
        <v>-9.3452000000000002</v>
      </c>
      <c r="HE45" s="267">
        <v>-6.71</v>
      </c>
      <c r="HF45" s="267">
        <v>9.8179999999999996</v>
      </c>
      <c r="HG45" s="267">
        <v>-2.6187999999999998</v>
      </c>
      <c r="HH45" s="267">
        <v>27.458100000000002</v>
      </c>
      <c r="HI45" s="267">
        <v>73.791399999999996</v>
      </c>
      <c r="HJ45" s="267">
        <v>-27.1113</v>
      </c>
      <c r="HK45" s="267">
        <v>24.148</v>
      </c>
      <c r="HL45" s="267">
        <v>0</v>
      </c>
      <c r="HM45" s="267">
        <v>-11.6715</v>
      </c>
      <c r="HN45" s="267">
        <v>-11.081</v>
      </c>
      <c r="HO45" s="267">
        <v>-11.573</v>
      </c>
      <c r="HP45" s="267">
        <v>24.576499999999999</v>
      </c>
      <c r="HQ45" s="266"/>
      <c r="HR45" s="267">
        <v>-16.742000000000001</v>
      </c>
      <c r="HS45" s="267">
        <v>-15.791700000000001</v>
      </c>
      <c r="HT45" s="267">
        <v>-19.8552</v>
      </c>
      <c r="HU45" s="267">
        <v>-19.746300000000002</v>
      </c>
      <c r="HV45" s="267">
        <v>14.24</v>
      </c>
      <c r="HW45" s="267">
        <v>14.49</v>
      </c>
      <c r="HX45" s="267">
        <v>-25</v>
      </c>
      <c r="HY45" s="267">
        <v>-25</v>
      </c>
      <c r="HZ45" s="267">
        <v>0.3342</v>
      </c>
      <c r="IA45" s="267">
        <v>-2.2400000000000002</v>
      </c>
      <c r="IB45" s="267">
        <v>28.3781</v>
      </c>
      <c r="IC45" s="267">
        <v>23.292200000000001</v>
      </c>
      <c r="ID45" s="267">
        <v>23.176500000000001</v>
      </c>
      <c r="IE45" s="267">
        <v>-15.2</v>
      </c>
      <c r="IF45" s="267">
        <v>-25.1</v>
      </c>
      <c r="IG45" s="267">
        <v>1.1000000000000001</v>
      </c>
      <c r="IH45" s="267">
        <v>0.4</v>
      </c>
      <c r="II45" s="266"/>
      <c r="IJ45" s="267">
        <v>-17.816400000000002</v>
      </c>
      <c r="IK45" s="267">
        <v>-131.61269999999999</v>
      </c>
      <c r="IL45" s="267">
        <v>36.807899999999997</v>
      </c>
      <c r="IM45" s="267">
        <v>-254.66810000000001</v>
      </c>
      <c r="IN45" s="267">
        <v>-6.6406000000000001</v>
      </c>
      <c r="IO45" s="267">
        <v>-14.3903</v>
      </c>
      <c r="IP45" s="266"/>
      <c r="IQ45" s="267">
        <v>51.753999999999998</v>
      </c>
      <c r="IR45" s="267">
        <v>96.514099999999999</v>
      </c>
      <c r="IS45" s="267">
        <v>88.111900000000006</v>
      </c>
      <c r="IT45" s="267">
        <v>49.2502</v>
      </c>
      <c r="IU45" s="267">
        <v>17.816199999999998</v>
      </c>
      <c r="IV45" s="267">
        <v>18.529399999999999</v>
      </c>
      <c r="IW45" s="267">
        <v>12.8447</v>
      </c>
      <c r="IX45" s="267">
        <v>226.67689999999999</v>
      </c>
      <c r="IY45" s="267">
        <v>-180.43539999999999</v>
      </c>
      <c r="IZ45" s="267">
        <v>50.025399999999998</v>
      </c>
      <c r="JA45" s="267">
        <v>-33.652799999999999</v>
      </c>
      <c r="JB45" s="267">
        <v>-1.2634000000000001</v>
      </c>
      <c r="JC45" s="267">
        <v>-5.2990000000000004</v>
      </c>
      <c r="JD45" s="267">
        <v>-4.88</v>
      </c>
      <c r="JE45" s="267">
        <v>-2.403</v>
      </c>
      <c r="JF45" s="267">
        <v>-2.4089999999999998</v>
      </c>
      <c r="JG45" s="267">
        <v>0.16</v>
      </c>
      <c r="JH45" s="267">
        <v>1.36</v>
      </c>
      <c r="JI45" s="267">
        <v>-1.274</v>
      </c>
      <c r="JJ45" s="267">
        <v>-7.4387999999999996</v>
      </c>
      <c r="JK45" s="267">
        <v>1.0575000000000001</v>
      </c>
      <c r="JL45" s="267">
        <v>-1.3748</v>
      </c>
      <c r="JM45" s="267">
        <v>2.4</v>
      </c>
      <c r="JN45" s="267">
        <v>-1.167</v>
      </c>
      <c r="JO45" s="267">
        <v>-1.32</v>
      </c>
      <c r="JP45" s="267">
        <v>0</v>
      </c>
      <c r="JQ45" s="267">
        <v>0</v>
      </c>
      <c r="JR45" s="267">
        <v>3.8672</v>
      </c>
      <c r="JS45" s="267">
        <v>3.8382999999999998</v>
      </c>
      <c r="JT45" s="267">
        <v>3.5918000000000001</v>
      </c>
      <c r="JU45" s="266"/>
      <c r="JV45" s="267">
        <v>8.8000000000000007</v>
      </c>
      <c r="JW45" s="267">
        <v>5.4518000000000004</v>
      </c>
      <c r="JX45" s="267">
        <v>0.75</v>
      </c>
      <c r="JY45" s="266"/>
      <c r="JZ45" s="267">
        <v>-5.8745000000000003</v>
      </c>
      <c r="KA45" s="267">
        <v>-14.1701</v>
      </c>
      <c r="KB45" s="267">
        <v>-17.536799999999999</v>
      </c>
      <c r="KC45" s="267">
        <v>-4.5381999999999998</v>
      </c>
      <c r="KD45" s="267">
        <v>9.5192999999999994</v>
      </c>
      <c r="KE45" s="267">
        <v>-11.971500000000001</v>
      </c>
      <c r="KF45" s="267">
        <v>1.5152000000000001</v>
      </c>
      <c r="KG45" s="267">
        <v>-5.5</v>
      </c>
      <c r="KH45" s="267">
        <v>-10.1</v>
      </c>
      <c r="KI45" s="267">
        <v>2.3349000000000002</v>
      </c>
      <c r="KJ45" s="267">
        <v>-81.406099999999995</v>
      </c>
    </row>
    <row r="46" spans="1:296" ht="18" customHeight="1" x14ac:dyDescent="0.35">
      <c r="A46" s="261" t="s">
        <v>50</v>
      </c>
      <c r="B46" s="261" t="s">
        <v>794</v>
      </c>
      <c r="C46" s="265">
        <v>0</v>
      </c>
      <c r="D46" s="266"/>
      <c r="E46" s="267">
        <v>6.3201000000000001</v>
      </c>
      <c r="F46" s="267">
        <v>-11.9998</v>
      </c>
      <c r="G46" s="267">
        <v>1.788</v>
      </c>
      <c r="H46" s="267">
        <v>12.705</v>
      </c>
      <c r="I46" s="266"/>
      <c r="J46" s="267">
        <v>17.462499999999999</v>
      </c>
      <c r="K46" s="266"/>
      <c r="L46" s="267">
        <v>24.452999999999999</v>
      </c>
      <c r="M46" s="267">
        <v>10.697699999999999</v>
      </c>
      <c r="N46" s="267">
        <v>10.375500000000001</v>
      </c>
      <c r="O46" s="267">
        <v>-22.2</v>
      </c>
      <c r="P46" s="267">
        <v>-30.8</v>
      </c>
      <c r="Q46" s="267">
        <v>6.6</v>
      </c>
      <c r="R46" s="267">
        <v>2.484</v>
      </c>
      <c r="S46" s="267">
        <v>-17.600000000000001</v>
      </c>
      <c r="T46" s="267">
        <v>3.1633</v>
      </c>
      <c r="U46" s="267">
        <v>-13.1846</v>
      </c>
      <c r="V46" s="267">
        <v>7.6909999999999998</v>
      </c>
      <c r="W46" s="267">
        <v>7.5178000000000003</v>
      </c>
      <c r="X46" s="267">
        <v>13.2522</v>
      </c>
      <c r="Y46" s="267">
        <v>2.1661000000000001</v>
      </c>
      <c r="Z46" s="267">
        <v>0.22470000000000001</v>
      </c>
      <c r="AA46" s="267">
        <v>0.8488</v>
      </c>
      <c r="AB46" s="266"/>
      <c r="AC46" s="267">
        <v>-0.93689999999999996</v>
      </c>
      <c r="AD46" s="267">
        <v>0.40400000000000003</v>
      </c>
      <c r="AE46" s="267">
        <v>0.42399999999999999</v>
      </c>
      <c r="AF46" s="267">
        <v>3.1560000000000001</v>
      </c>
      <c r="AG46" s="267">
        <v>2.2200000000000002</v>
      </c>
      <c r="AH46" s="267">
        <v>2.2000000000000002</v>
      </c>
      <c r="AI46" s="267">
        <v>-0.66900000000000004</v>
      </c>
      <c r="AJ46" s="267">
        <v>0.26100000000000001</v>
      </c>
      <c r="AK46" s="266"/>
      <c r="AL46" s="267">
        <v>-6.97</v>
      </c>
      <c r="AM46" s="266"/>
      <c r="AN46" s="267">
        <v>-11.58</v>
      </c>
      <c r="AO46" s="267">
        <v>-11.54</v>
      </c>
      <c r="AP46" s="267">
        <v>5.1547000000000001</v>
      </c>
      <c r="AQ46" s="267">
        <v>3.2248999999999999</v>
      </c>
      <c r="AR46" s="267">
        <v>24.543399999999998</v>
      </c>
      <c r="AS46" s="267">
        <v>26.789899999999999</v>
      </c>
      <c r="AT46" s="267">
        <v>-14.5662</v>
      </c>
      <c r="AU46" s="267">
        <v>-6.6372</v>
      </c>
      <c r="AV46" s="267">
        <v>-6.3654999999999999</v>
      </c>
      <c r="AW46" s="267">
        <v>-2.3993000000000002</v>
      </c>
      <c r="AX46" s="267">
        <v>-2.2797000000000001</v>
      </c>
      <c r="AY46" s="267">
        <v>-13.095599999999999</v>
      </c>
      <c r="AZ46" s="267">
        <v>-9.9518000000000004</v>
      </c>
      <c r="BA46" s="267">
        <v>20.110700000000001</v>
      </c>
      <c r="BB46" s="267">
        <v>20.4358</v>
      </c>
      <c r="BC46" s="267">
        <v>89.562899999999999</v>
      </c>
      <c r="BD46" s="267">
        <v>17.212399999999999</v>
      </c>
      <c r="BE46" s="267">
        <v>-4.7</v>
      </c>
      <c r="BF46" s="267">
        <v>-4.7</v>
      </c>
      <c r="BG46" s="267">
        <v>-19.4803</v>
      </c>
      <c r="BH46" s="267">
        <v>-19.3996</v>
      </c>
      <c r="BI46" s="267">
        <v>-3.718</v>
      </c>
      <c r="BJ46" s="266"/>
      <c r="BK46" s="267">
        <v>4.7914000000000003</v>
      </c>
      <c r="BL46" s="267">
        <v>4.0815999999999999</v>
      </c>
      <c r="BM46" s="267">
        <v>1.1734</v>
      </c>
      <c r="BN46" s="267">
        <v>0.81710000000000005</v>
      </c>
      <c r="BO46" s="267">
        <v>-101.1383</v>
      </c>
      <c r="BP46" s="267">
        <v>92.287899999999993</v>
      </c>
      <c r="BQ46" s="267">
        <v>93.081400000000002</v>
      </c>
      <c r="BR46" s="267">
        <v>-44.047699999999999</v>
      </c>
      <c r="BS46" s="267">
        <v>-59.221600000000002</v>
      </c>
      <c r="BT46" s="266"/>
      <c r="BU46" s="266"/>
      <c r="BV46" s="266"/>
      <c r="BW46" s="267">
        <v>33.421500000000002</v>
      </c>
      <c r="BX46" s="267">
        <v>13.28</v>
      </c>
      <c r="BY46" s="267">
        <v>12.52</v>
      </c>
      <c r="BZ46" s="267">
        <v>-1.01</v>
      </c>
      <c r="CA46" s="267">
        <v>7.87</v>
      </c>
      <c r="CB46" s="267">
        <v>-19.151700000000002</v>
      </c>
      <c r="CC46" s="267">
        <v>-18.7498</v>
      </c>
      <c r="CD46" s="267">
        <v>30.2988</v>
      </c>
      <c r="CE46" s="267">
        <v>28.757899999999999</v>
      </c>
      <c r="CF46" s="267">
        <v>-5.6904000000000003</v>
      </c>
      <c r="CG46" s="267">
        <v>-29.813600000000001</v>
      </c>
      <c r="CH46" s="267">
        <v>-30.186</v>
      </c>
      <c r="CI46" s="267">
        <v>4.9984000000000002</v>
      </c>
      <c r="CJ46" s="267">
        <v>8.0761000000000003</v>
      </c>
      <c r="CK46" s="266"/>
      <c r="CL46" s="266"/>
      <c r="CM46" s="267">
        <v>18.7</v>
      </c>
      <c r="CN46" s="267">
        <v>-19.5</v>
      </c>
      <c r="CO46" s="267">
        <v>-4.3600000000000003</v>
      </c>
      <c r="CP46" s="267">
        <v>28.131499999999999</v>
      </c>
      <c r="CQ46" s="267">
        <v>28.109100000000002</v>
      </c>
      <c r="CR46" s="267">
        <v>27.215599999999998</v>
      </c>
      <c r="CS46" s="267">
        <v>61.496600000000001</v>
      </c>
      <c r="CT46" s="267">
        <v>61.753900000000002</v>
      </c>
      <c r="CU46" s="267">
        <v>-29.472999999999999</v>
      </c>
      <c r="CV46" s="267">
        <v>-49.915799999999997</v>
      </c>
      <c r="CW46" s="267">
        <v>-26.830400000000001</v>
      </c>
      <c r="CX46" s="267">
        <v>3.2498</v>
      </c>
      <c r="CY46" s="267">
        <v>37.96</v>
      </c>
      <c r="CZ46" s="267">
        <v>15.64</v>
      </c>
      <c r="DA46" s="267">
        <v>-8.2812999999999999</v>
      </c>
      <c r="DB46" s="267">
        <v>-8.3984000000000005</v>
      </c>
      <c r="DC46" s="267">
        <v>13.652200000000001</v>
      </c>
      <c r="DD46" s="266"/>
      <c r="DE46" s="267">
        <v>-8.7162000000000006</v>
      </c>
      <c r="DF46" s="267">
        <v>-8.5861000000000001</v>
      </c>
      <c r="DG46" s="267">
        <v>15.843</v>
      </c>
      <c r="DH46" s="266"/>
      <c r="DI46" s="267">
        <v>-5.9602000000000004</v>
      </c>
      <c r="DJ46" s="267">
        <v>-49.6</v>
      </c>
      <c r="DK46" s="267">
        <v>-49.4</v>
      </c>
      <c r="DL46" s="267">
        <v>-2.3717999999999999</v>
      </c>
      <c r="DM46" s="267">
        <v>18.600000000000001</v>
      </c>
      <c r="DN46" s="267">
        <v>18.773</v>
      </c>
      <c r="DO46" s="267">
        <v>23.0136</v>
      </c>
      <c r="DP46" s="267">
        <v>11.79</v>
      </c>
      <c r="DQ46" s="267">
        <v>-4.21</v>
      </c>
      <c r="DR46" s="267">
        <v>9.8889999999999993</v>
      </c>
      <c r="DS46" s="267">
        <v>-16.175899999999999</v>
      </c>
      <c r="DT46" s="267">
        <v>-2.29</v>
      </c>
      <c r="DU46" s="267">
        <v>-2.36</v>
      </c>
      <c r="DV46" s="267">
        <v>21.8</v>
      </c>
      <c r="DW46" s="267">
        <v>-44.03</v>
      </c>
      <c r="DX46" s="267">
        <v>-14.8</v>
      </c>
      <c r="DY46" s="267">
        <v>-7.4363999999999999</v>
      </c>
      <c r="DZ46" s="267">
        <v>-38.8857</v>
      </c>
      <c r="EA46" s="267">
        <v>-37.572699999999998</v>
      </c>
      <c r="EB46" s="267">
        <v>20.320699999999999</v>
      </c>
      <c r="EC46" s="267">
        <v>-1.4039999999999999</v>
      </c>
      <c r="ED46" s="267">
        <v>-12.8362</v>
      </c>
      <c r="EE46" s="267">
        <v>-12.270799999999999</v>
      </c>
      <c r="EF46" s="267">
        <v>-19.338999999999999</v>
      </c>
      <c r="EG46" s="267">
        <v>-28.939599999999999</v>
      </c>
      <c r="EH46" s="267">
        <v>-15.250999999999999</v>
      </c>
      <c r="EI46" s="267">
        <v>-19.5169</v>
      </c>
      <c r="EJ46" s="267">
        <v>-46.186300000000003</v>
      </c>
      <c r="EK46" s="266"/>
      <c r="EL46" s="267">
        <v>-5.9039999999999999</v>
      </c>
      <c r="EM46" s="267">
        <v>-5.1562000000000001</v>
      </c>
      <c r="EN46" s="267">
        <v>18.863499999999998</v>
      </c>
      <c r="EO46" s="267">
        <v>7.1188000000000002</v>
      </c>
      <c r="EP46" s="267">
        <v>6.2329999999999997</v>
      </c>
      <c r="EQ46" s="267">
        <v>-31.748000000000001</v>
      </c>
      <c r="ER46" s="267">
        <v>-30.396799999999999</v>
      </c>
      <c r="ES46" s="267">
        <v>-30.215399999999999</v>
      </c>
      <c r="ET46" s="267">
        <v>11.004899999999999</v>
      </c>
      <c r="EU46" s="267">
        <v>5.17</v>
      </c>
      <c r="EV46" s="267">
        <v>3.03</v>
      </c>
      <c r="EW46" s="267">
        <v>0</v>
      </c>
      <c r="EX46" s="267">
        <v>5.3849999999999998</v>
      </c>
      <c r="EY46" s="267">
        <v>12.836</v>
      </c>
      <c r="EZ46" s="267">
        <v>-10.3629</v>
      </c>
      <c r="FA46" s="267">
        <v>-10.272600000000001</v>
      </c>
      <c r="FB46" s="267">
        <v>6.6252000000000004</v>
      </c>
      <c r="FC46" s="267">
        <v>12.6271</v>
      </c>
      <c r="FD46" s="267">
        <v>-22.523700000000002</v>
      </c>
      <c r="FE46" s="267">
        <v>3.8039000000000001</v>
      </c>
      <c r="FF46" s="266"/>
      <c r="FG46" s="267">
        <v>3.5815000000000001</v>
      </c>
      <c r="FH46" s="266"/>
      <c r="FI46" s="267">
        <v>0</v>
      </c>
      <c r="FJ46" s="266"/>
      <c r="FK46" s="267">
        <v>6.0284000000000004</v>
      </c>
      <c r="FL46" s="267">
        <v>6.1959</v>
      </c>
      <c r="FM46" s="267">
        <v>20.2622</v>
      </c>
      <c r="FN46" s="267">
        <v>20.107299999999999</v>
      </c>
      <c r="FO46" s="267">
        <v>19.556000000000001</v>
      </c>
      <c r="FP46" s="267">
        <v>23.347300000000001</v>
      </c>
      <c r="FQ46" s="267">
        <v>32.819400000000002</v>
      </c>
      <c r="FR46" s="267">
        <v>11.52</v>
      </c>
      <c r="FS46" s="267">
        <v>-14.41</v>
      </c>
      <c r="FT46" s="267">
        <v>-2.3176999999999999</v>
      </c>
      <c r="FU46" s="267">
        <v>0.31519999999999998</v>
      </c>
      <c r="FV46" s="267">
        <v>1.38</v>
      </c>
      <c r="FW46" s="267">
        <v>1.26</v>
      </c>
      <c r="FX46" s="267">
        <v>-11.3066</v>
      </c>
      <c r="FY46" s="266"/>
      <c r="FZ46" s="267">
        <v>6.9050000000000002</v>
      </c>
      <c r="GA46" s="267">
        <v>0.16700000000000001</v>
      </c>
      <c r="GB46" s="266"/>
      <c r="GC46" s="267">
        <v>28.53</v>
      </c>
      <c r="GD46" s="267">
        <v>-42.489899999999999</v>
      </c>
      <c r="GE46" s="267">
        <v>-35.530200000000001</v>
      </c>
      <c r="GF46" s="267">
        <v>-1.24</v>
      </c>
      <c r="GG46" s="267">
        <v>22.876999999999999</v>
      </c>
      <c r="GH46" s="266"/>
      <c r="GI46" s="267">
        <v>24.930700000000002</v>
      </c>
      <c r="GJ46" s="267">
        <v>-8.5076000000000001</v>
      </c>
      <c r="GK46" s="267">
        <v>-9.0458999999999996</v>
      </c>
      <c r="GL46" s="267">
        <v>3.3517000000000001</v>
      </c>
      <c r="GM46" s="266"/>
      <c r="GN46" s="266"/>
      <c r="GO46" s="267">
        <v>-12.2554</v>
      </c>
      <c r="GP46" s="267">
        <v>-15.627599999999999</v>
      </c>
      <c r="GQ46" s="267">
        <v>3.1158000000000001</v>
      </c>
      <c r="GR46" s="267">
        <v>-19.262599999999999</v>
      </c>
      <c r="GS46" s="267">
        <v>4.3593000000000002</v>
      </c>
      <c r="GT46" s="267">
        <v>4.8554000000000004</v>
      </c>
      <c r="GU46" s="267">
        <v>173.02119999999999</v>
      </c>
      <c r="GV46" s="267">
        <v>-4.2779999999999996</v>
      </c>
      <c r="GW46" s="267">
        <v>-7.6437999999999997</v>
      </c>
      <c r="GX46" s="267">
        <v>-6.8524000000000003</v>
      </c>
      <c r="GY46" s="267">
        <v>2.3923999999999999</v>
      </c>
      <c r="GZ46" s="267">
        <v>10.021699999999999</v>
      </c>
      <c r="HA46" s="267">
        <v>10.309200000000001</v>
      </c>
      <c r="HB46" s="267">
        <v>2.1996000000000002</v>
      </c>
      <c r="HC46" s="267">
        <v>-9.3344000000000005</v>
      </c>
      <c r="HD46" s="267">
        <v>-7.7169999999999996</v>
      </c>
      <c r="HE46" s="267">
        <v>-7.12</v>
      </c>
      <c r="HF46" s="267">
        <v>9.2967999999999993</v>
      </c>
      <c r="HG46" s="267">
        <v>0</v>
      </c>
      <c r="HH46" s="267">
        <v>29.427399999999999</v>
      </c>
      <c r="HI46" s="267">
        <v>71.235900000000001</v>
      </c>
      <c r="HJ46" s="267">
        <v>-27.592300000000002</v>
      </c>
      <c r="HK46" s="267">
        <v>24.106200000000001</v>
      </c>
      <c r="HL46" s="267">
        <v>0</v>
      </c>
      <c r="HM46" s="267">
        <v>-11.4634</v>
      </c>
      <c r="HN46" s="267">
        <v>0</v>
      </c>
      <c r="HO46" s="267">
        <v>0</v>
      </c>
      <c r="HP46" s="266"/>
      <c r="HQ46" s="266"/>
      <c r="HR46" s="267">
        <v>-18</v>
      </c>
      <c r="HS46" s="267">
        <v>-16.9892</v>
      </c>
      <c r="HT46" s="267">
        <v>-19.2075</v>
      </c>
      <c r="HU46" s="267">
        <v>-19.069700000000001</v>
      </c>
      <c r="HV46" s="267">
        <v>13.78</v>
      </c>
      <c r="HW46" s="267">
        <v>14</v>
      </c>
      <c r="HX46" s="267">
        <v>-25.7</v>
      </c>
      <c r="HY46" s="267">
        <v>-25.8</v>
      </c>
      <c r="HZ46" s="267">
        <v>0.2994</v>
      </c>
      <c r="IA46" s="267">
        <v>-3.44</v>
      </c>
      <c r="IB46" s="267">
        <v>30.1035</v>
      </c>
      <c r="IC46" s="267">
        <v>21.199400000000001</v>
      </c>
      <c r="ID46" s="267">
        <v>21.456600000000002</v>
      </c>
      <c r="IE46" s="267">
        <v>-15.7</v>
      </c>
      <c r="IF46" s="267">
        <v>-25.1</v>
      </c>
      <c r="IG46" s="267">
        <v>1.7</v>
      </c>
      <c r="IH46" s="267">
        <v>1.2</v>
      </c>
      <c r="II46" s="266"/>
      <c r="IJ46" s="266"/>
      <c r="IK46" s="267">
        <v>-130.19560000000001</v>
      </c>
      <c r="IL46" s="267">
        <v>37.816000000000003</v>
      </c>
      <c r="IM46" s="267">
        <v>-257.22469999999998</v>
      </c>
      <c r="IN46" s="267">
        <v>-7.8780000000000001</v>
      </c>
      <c r="IO46" s="267">
        <v>-14.4695</v>
      </c>
      <c r="IP46" s="266"/>
      <c r="IQ46" s="267">
        <v>48.674999999999997</v>
      </c>
      <c r="IR46" s="267">
        <v>99.689499999999995</v>
      </c>
      <c r="IS46" s="267">
        <v>89.6417</v>
      </c>
      <c r="IT46" s="267">
        <v>52.383400000000002</v>
      </c>
      <c r="IU46" s="267">
        <v>19.205500000000001</v>
      </c>
      <c r="IV46" s="267">
        <v>17.922699999999999</v>
      </c>
      <c r="IW46" s="267">
        <v>11.221500000000001</v>
      </c>
      <c r="IX46" s="267">
        <v>228.65549999999999</v>
      </c>
      <c r="IY46" s="267">
        <v>-181.33080000000001</v>
      </c>
      <c r="IZ46" s="267">
        <v>51.971200000000003</v>
      </c>
      <c r="JA46" s="267">
        <v>-34.583500000000001</v>
      </c>
      <c r="JB46" s="267">
        <v>-0.56030000000000002</v>
      </c>
      <c r="JC46" s="267">
        <v>-5.6120000000000001</v>
      </c>
      <c r="JD46" s="267">
        <v>-5.76</v>
      </c>
      <c r="JE46" s="267">
        <v>-2.4350000000000001</v>
      </c>
      <c r="JF46" s="267">
        <v>-2.4380000000000002</v>
      </c>
      <c r="JG46" s="267">
        <v>1.04</v>
      </c>
      <c r="JH46" s="267">
        <v>1.28</v>
      </c>
      <c r="JI46" s="267">
        <v>-2.0078</v>
      </c>
      <c r="JJ46" s="267">
        <v>-7.9086999999999996</v>
      </c>
      <c r="JK46" s="267">
        <v>1.4359</v>
      </c>
      <c r="JL46" s="267">
        <v>-0.49590000000000001</v>
      </c>
      <c r="JM46" s="267">
        <v>2</v>
      </c>
      <c r="JN46" s="267">
        <v>-2.492</v>
      </c>
      <c r="JO46" s="267">
        <v>-2.536</v>
      </c>
      <c r="JP46" s="266"/>
      <c r="JQ46" s="266"/>
      <c r="JR46" s="267">
        <v>4.4543999999999997</v>
      </c>
      <c r="JS46" s="267">
        <v>3.7789999999999999</v>
      </c>
      <c r="JT46" s="267">
        <v>4.5637999999999996</v>
      </c>
      <c r="JU46" s="266"/>
      <c r="JV46" s="267">
        <v>8.5</v>
      </c>
      <c r="JW46" s="267">
        <v>6.6864999999999997</v>
      </c>
      <c r="JX46" s="267">
        <v>0.69</v>
      </c>
      <c r="JY46" s="266"/>
      <c r="JZ46" s="267">
        <v>-7.5437000000000003</v>
      </c>
      <c r="KA46" s="267">
        <v>-14.112</v>
      </c>
      <c r="KB46" s="267">
        <v>-16.771899999999999</v>
      </c>
      <c r="KC46" s="267">
        <v>-5.4324000000000003</v>
      </c>
      <c r="KD46" s="267">
        <v>9.7220999999999993</v>
      </c>
      <c r="KE46" s="267">
        <v>-11.730700000000001</v>
      </c>
      <c r="KF46" s="267">
        <v>0</v>
      </c>
      <c r="KG46" s="267">
        <v>-5.7</v>
      </c>
      <c r="KH46" s="267">
        <v>-10.7</v>
      </c>
      <c r="KI46" s="267">
        <v>3.0049000000000001</v>
      </c>
      <c r="KJ46" s="267">
        <v>-80.236400000000003</v>
      </c>
    </row>
    <row r="47" spans="1:296" ht="18" customHeight="1" x14ac:dyDescent="0.35">
      <c r="A47" s="261" t="s">
        <v>50</v>
      </c>
      <c r="B47" s="261" t="s">
        <v>795</v>
      </c>
      <c r="C47" s="265">
        <v>0</v>
      </c>
      <c r="D47" s="266"/>
      <c r="E47" s="267">
        <v>6.3491999999999997</v>
      </c>
      <c r="F47" s="266"/>
      <c r="G47" s="267">
        <v>1.7964</v>
      </c>
      <c r="H47" s="267">
        <v>12.667999999999999</v>
      </c>
      <c r="I47" s="266"/>
      <c r="J47" s="267">
        <v>17.331199999999999</v>
      </c>
      <c r="K47" s="266"/>
      <c r="L47" s="267">
        <v>23.9023</v>
      </c>
      <c r="M47" s="267">
        <v>10.2157</v>
      </c>
      <c r="N47" s="267">
        <v>9.9436999999999998</v>
      </c>
      <c r="O47" s="267">
        <v>-22.2</v>
      </c>
      <c r="P47" s="267">
        <v>-30.8</v>
      </c>
      <c r="Q47" s="267">
        <v>4.4000000000000004</v>
      </c>
      <c r="R47" s="267">
        <v>2.484</v>
      </c>
      <c r="S47" s="267">
        <v>-17.600000000000001</v>
      </c>
      <c r="T47" s="267">
        <v>3.3452000000000002</v>
      </c>
      <c r="U47" s="267">
        <v>-13.103300000000001</v>
      </c>
      <c r="V47" s="267">
        <v>7.5259999999999998</v>
      </c>
      <c r="W47" s="267">
        <v>7.4436</v>
      </c>
      <c r="X47" s="267">
        <v>12.988799999999999</v>
      </c>
      <c r="Y47" s="267">
        <v>1.5656000000000001</v>
      </c>
      <c r="Z47" s="267">
        <v>0.16839999999999999</v>
      </c>
      <c r="AA47" s="267">
        <v>0.87450000000000006</v>
      </c>
      <c r="AB47" s="266"/>
      <c r="AC47" s="267">
        <v>-0.83330000000000004</v>
      </c>
      <c r="AD47" s="267">
        <v>0.46899999999999997</v>
      </c>
      <c r="AE47" s="267">
        <v>0.52100000000000002</v>
      </c>
      <c r="AF47" s="267">
        <v>3.0590000000000002</v>
      </c>
      <c r="AG47" s="266"/>
      <c r="AH47" s="267">
        <v>2.2000000000000002</v>
      </c>
      <c r="AI47" s="267">
        <v>-0.69199999999999995</v>
      </c>
      <c r="AJ47" s="267">
        <v>0.26200000000000001</v>
      </c>
      <c r="AK47" s="266"/>
      <c r="AL47" s="267">
        <v>-5.49</v>
      </c>
      <c r="AM47" s="266"/>
      <c r="AN47" s="267">
        <v>-13.06</v>
      </c>
      <c r="AO47" s="267">
        <v>-13.1</v>
      </c>
      <c r="AP47" s="267">
        <v>5.9362000000000004</v>
      </c>
      <c r="AQ47" s="267">
        <v>2.8178999999999998</v>
      </c>
      <c r="AR47" s="267">
        <v>24.2103</v>
      </c>
      <c r="AS47" s="267">
        <v>26.784800000000001</v>
      </c>
      <c r="AT47" s="267">
        <v>-15.2773</v>
      </c>
      <c r="AU47" s="267">
        <v>-1.5054000000000001</v>
      </c>
      <c r="AV47" s="267">
        <v>-1.6983999999999999</v>
      </c>
      <c r="AW47" s="267">
        <v>-2.4230999999999998</v>
      </c>
      <c r="AX47" s="267">
        <v>-2.3119000000000001</v>
      </c>
      <c r="AY47" s="267">
        <v>-14.032999999999999</v>
      </c>
      <c r="AZ47" s="267">
        <v>-10.8657</v>
      </c>
      <c r="BA47" s="267">
        <v>18.909099999999999</v>
      </c>
      <c r="BB47" s="267">
        <v>19.1752</v>
      </c>
      <c r="BC47" s="267">
        <v>84.767700000000005</v>
      </c>
      <c r="BD47" s="267">
        <v>3.9868999999999999</v>
      </c>
      <c r="BE47" s="267">
        <v>-1.8</v>
      </c>
      <c r="BF47" s="267">
        <v>-1.7</v>
      </c>
      <c r="BG47" s="267">
        <v>-23.573699999999999</v>
      </c>
      <c r="BH47" s="267">
        <v>-23.543800000000001</v>
      </c>
      <c r="BI47" s="267">
        <v>-3.0886</v>
      </c>
      <c r="BJ47" s="266"/>
      <c r="BK47" s="267">
        <v>0.57320000000000004</v>
      </c>
      <c r="BL47" s="267">
        <v>3.7528000000000001</v>
      </c>
      <c r="BM47" s="267">
        <v>2.7290999999999999</v>
      </c>
      <c r="BN47" s="267">
        <v>1.9028</v>
      </c>
      <c r="BO47" s="267">
        <v>-94.607399999999998</v>
      </c>
      <c r="BP47" s="267">
        <v>78.310500000000005</v>
      </c>
      <c r="BQ47" s="267">
        <v>78.737700000000004</v>
      </c>
      <c r="BR47" s="267">
        <v>-40.1265</v>
      </c>
      <c r="BS47" s="267">
        <v>-79.349599999999995</v>
      </c>
      <c r="BT47" s="266"/>
      <c r="BU47" s="266"/>
      <c r="BV47" s="266"/>
      <c r="BW47" s="267">
        <v>32.413600000000002</v>
      </c>
      <c r="BX47" s="267">
        <v>13.08</v>
      </c>
      <c r="BY47" s="267">
        <v>12.25</v>
      </c>
      <c r="BZ47" s="267">
        <v>-1.1599999999999999</v>
      </c>
      <c r="CA47" s="267">
        <v>7.5</v>
      </c>
      <c r="CB47" s="267">
        <v>-19.419599999999999</v>
      </c>
      <c r="CC47" s="267">
        <v>-19.8215</v>
      </c>
      <c r="CD47" s="267">
        <v>30.883800000000001</v>
      </c>
      <c r="CE47" s="267">
        <v>29.4939</v>
      </c>
      <c r="CF47" s="267">
        <v>-5.5023999999999997</v>
      </c>
      <c r="CG47" s="267">
        <v>-34.417299999999997</v>
      </c>
      <c r="CH47" s="267">
        <v>-34.524000000000001</v>
      </c>
      <c r="CI47" s="267">
        <v>1.3913</v>
      </c>
      <c r="CJ47" s="267">
        <v>5.6668000000000003</v>
      </c>
      <c r="CK47" s="266"/>
      <c r="CL47" s="266"/>
      <c r="CM47" s="267">
        <v>21.5</v>
      </c>
      <c r="CN47" s="267">
        <v>-16.2</v>
      </c>
      <c r="CO47" s="267">
        <v>-4.32</v>
      </c>
      <c r="CP47" s="267">
        <v>26.604199999999999</v>
      </c>
      <c r="CQ47" s="267">
        <v>26.619700000000002</v>
      </c>
      <c r="CR47" s="267">
        <v>25.955300000000001</v>
      </c>
      <c r="CS47" s="267">
        <v>52.368099999999998</v>
      </c>
      <c r="CT47" s="267">
        <v>52.353400000000001</v>
      </c>
      <c r="CU47" s="267">
        <v>-24.771100000000001</v>
      </c>
      <c r="CV47" s="267">
        <v>-43.767499999999998</v>
      </c>
      <c r="CW47" s="267">
        <v>-22.235600000000002</v>
      </c>
      <c r="CX47" s="267">
        <v>3.0663</v>
      </c>
      <c r="CY47" s="267">
        <v>33.97</v>
      </c>
      <c r="CZ47" s="267">
        <v>13.89</v>
      </c>
      <c r="DA47" s="267">
        <v>2.6610999999999998</v>
      </c>
      <c r="DB47" s="267">
        <v>2.1515</v>
      </c>
      <c r="DC47" s="267">
        <v>12.6785</v>
      </c>
      <c r="DD47" s="266"/>
      <c r="DE47" s="267">
        <v>-7.1121999999999996</v>
      </c>
      <c r="DF47" s="267">
        <v>-6.6768000000000001</v>
      </c>
      <c r="DG47" s="267">
        <v>18.431699999999999</v>
      </c>
      <c r="DH47" s="266"/>
      <c r="DI47" s="267">
        <v>-5.4904999999999999</v>
      </c>
      <c r="DJ47" s="267">
        <v>-44.8</v>
      </c>
      <c r="DK47" s="267">
        <v>-44.6</v>
      </c>
      <c r="DL47" s="267">
        <v>-2.6623999999999999</v>
      </c>
      <c r="DM47" s="267">
        <v>16.7</v>
      </c>
      <c r="DN47" s="267">
        <v>17.3536</v>
      </c>
      <c r="DO47" s="267">
        <v>21.529199999999999</v>
      </c>
      <c r="DP47" s="267">
        <v>10.62</v>
      </c>
      <c r="DQ47" s="267">
        <v>-3.9</v>
      </c>
      <c r="DR47" s="267">
        <v>10.416</v>
      </c>
      <c r="DS47" s="267">
        <v>-18.996099999999998</v>
      </c>
      <c r="DT47" s="267">
        <v>-2.5099999999999998</v>
      </c>
      <c r="DU47" s="267">
        <v>-2.56</v>
      </c>
      <c r="DV47" s="267">
        <v>21.74</v>
      </c>
      <c r="DW47" s="267">
        <v>-17.829999999999998</v>
      </c>
      <c r="DX47" s="267">
        <v>-17.872699999999998</v>
      </c>
      <c r="DY47" s="267">
        <v>-9.1908999999999992</v>
      </c>
      <c r="DZ47" s="267">
        <v>-40.537300000000002</v>
      </c>
      <c r="EA47" s="267">
        <v>-38.790900000000001</v>
      </c>
      <c r="EB47" s="267">
        <v>26.934799999999999</v>
      </c>
      <c r="EC47" s="267">
        <v>2.8283</v>
      </c>
      <c r="ED47" s="267">
        <v>-9.1193000000000008</v>
      </c>
      <c r="EE47" s="267">
        <v>-8.2838999999999992</v>
      </c>
      <c r="EF47" s="267">
        <v>-21.094100000000001</v>
      </c>
      <c r="EG47" s="267">
        <v>-30.389299999999999</v>
      </c>
      <c r="EH47" s="267">
        <v>-15.201000000000001</v>
      </c>
      <c r="EI47" s="267">
        <v>-22.4802</v>
      </c>
      <c r="EJ47" s="267">
        <v>-42.6755</v>
      </c>
      <c r="EK47" s="266"/>
      <c r="EL47" s="267">
        <v>-6.6435000000000004</v>
      </c>
      <c r="EM47" s="267">
        <v>-5.8535000000000004</v>
      </c>
      <c r="EN47" s="267">
        <v>20.909400000000002</v>
      </c>
      <c r="EO47" s="267">
        <v>5.3897000000000004</v>
      </c>
      <c r="EP47" s="267">
        <v>4.8973000000000004</v>
      </c>
      <c r="EQ47" s="267">
        <v>-35.844000000000001</v>
      </c>
      <c r="ER47" s="267">
        <v>-30.021699999999999</v>
      </c>
      <c r="ES47" s="267">
        <v>-29.724699999999999</v>
      </c>
      <c r="ET47" s="267">
        <v>13.687799999999999</v>
      </c>
      <c r="EU47" s="267">
        <v>13.04</v>
      </c>
      <c r="EV47" s="267">
        <v>3.18</v>
      </c>
      <c r="EW47" s="267">
        <v>-0.1</v>
      </c>
      <c r="EX47" s="267">
        <v>5.2241</v>
      </c>
      <c r="EY47" s="267">
        <v>11.2342</v>
      </c>
      <c r="EZ47" s="267">
        <v>-10.0341</v>
      </c>
      <c r="FA47" s="267">
        <v>-10.0097</v>
      </c>
      <c r="FB47" s="267">
        <v>7.0133000000000001</v>
      </c>
      <c r="FC47" s="267">
        <v>15.0671</v>
      </c>
      <c r="FD47" s="267">
        <v>-24.7501</v>
      </c>
      <c r="FE47" s="267">
        <v>3.4047000000000001</v>
      </c>
      <c r="FF47" s="266"/>
      <c r="FG47" s="267">
        <v>3.2730000000000001</v>
      </c>
      <c r="FH47" s="266"/>
      <c r="FI47" s="267">
        <v>0</v>
      </c>
      <c r="FJ47" s="266"/>
      <c r="FK47" s="267">
        <v>6.6982999999999997</v>
      </c>
      <c r="FL47" s="267">
        <v>6.8657000000000004</v>
      </c>
      <c r="FM47" s="267">
        <v>19.927299999999999</v>
      </c>
      <c r="FN47" s="267">
        <v>21.495100000000001</v>
      </c>
      <c r="FO47" s="267">
        <v>21.930399999999999</v>
      </c>
      <c r="FP47" s="267">
        <v>22.920400000000001</v>
      </c>
      <c r="FQ47" s="267">
        <v>32.734200000000001</v>
      </c>
      <c r="FR47" s="267">
        <v>11.2514</v>
      </c>
      <c r="FS47" s="267">
        <v>-14.72</v>
      </c>
      <c r="FT47" s="267">
        <v>-2.4239000000000002</v>
      </c>
      <c r="FU47" s="267">
        <v>0.28860000000000002</v>
      </c>
      <c r="FV47" s="267">
        <v>1.25</v>
      </c>
      <c r="FW47" s="267">
        <v>1.39</v>
      </c>
      <c r="FX47" s="267">
        <v>-11.0192</v>
      </c>
      <c r="FY47" s="266"/>
      <c r="FZ47" s="267">
        <v>6.87</v>
      </c>
      <c r="GA47" s="267">
        <v>4.2000000000000003E-2</v>
      </c>
      <c r="GB47" s="266"/>
      <c r="GC47" s="267">
        <v>28.65</v>
      </c>
      <c r="GD47" s="267">
        <v>-42.613900000000001</v>
      </c>
      <c r="GE47" s="267">
        <v>-35.185600000000001</v>
      </c>
      <c r="GF47" s="267">
        <v>-1.27</v>
      </c>
      <c r="GG47" s="267">
        <v>22.569900000000001</v>
      </c>
      <c r="GH47" s="266"/>
      <c r="GI47" s="267">
        <v>24.985600000000002</v>
      </c>
      <c r="GJ47" s="267">
        <v>-8.5315999999999992</v>
      </c>
      <c r="GK47" s="267">
        <v>-9.1247000000000007</v>
      </c>
      <c r="GL47" s="267">
        <v>3.4356</v>
      </c>
      <c r="GM47" s="266"/>
      <c r="GN47" s="266"/>
      <c r="GO47" s="267">
        <v>-11.013199999999999</v>
      </c>
      <c r="GP47" s="267">
        <v>-21.8249</v>
      </c>
      <c r="GQ47" s="267">
        <v>3.9255</v>
      </c>
      <c r="GR47" s="267">
        <v>-19.5259</v>
      </c>
      <c r="GS47" s="267">
        <v>4.2165999999999997</v>
      </c>
      <c r="GT47" s="267">
        <v>5.0369000000000002</v>
      </c>
      <c r="GU47" s="267">
        <v>172.47290000000001</v>
      </c>
      <c r="GV47" s="267">
        <v>-4.1117999999999997</v>
      </c>
      <c r="GW47" s="267">
        <v>-7.7073999999999998</v>
      </c>
      <c r="GX47" s="267">
        <v>-6.8160999999999996</v>
      </c>
      <c r="GY47" s="267">
        <v>1.4248000000000001</v>
      </c>
      <c r="GZ47" s="267">
        <v>10.0876</v>
      </c>
      <c r="HA47" s="267">
        <v>10.198499999999999</v>
      </c>
      <c r="HB47" s="267">
        <v>1</v>
      </c>
      <c r="HC47" s="267">
        <v>-9.7156000000000002</v>
      </c>
      <c r="HD47" s="267">
        <v>-7.7545999999999999</v>
      </c>
      <c r="HE47" s="267">
        <v>-5.45</v>
      </c>
      <c r="HF47" s="267">
        <v>8.6353000000000009</v>
      </c>
      <c r="HG47" s="267">
        <v>0</v>
      </c>
      <c r="HH47" s="267">
        <v>28.9344</v>
      </c>
      <c r="HI47" s="267">
        <v>71.657200000000003</v>
      </c>
      <c r="HJ47" s="267">
        <v>-26.011099999999999</v>
      </c>
      <c r="HK47" s="267">
        <v>24.6936</v>
      </c>
      <c r="HL47" s="267">
        <v>0</v>
      </c>
      <c r="HM47" s="267">
        <v>-11.9793</v>
      </c>
      <c r="HN47" s="267">
        <v>0</v>
      </c>
      <c r="HO47" s="267">
        <v>0</v>
      </c>
      <c r="HP47" s="266"/>
      <c r="HQ47" s="266"/>
      <c r="HR47" s="267">
        <v>-18.631699999999999</v>
      </c>
      <c r="HS47" s="267">
        <v>-18.258199999999999</v>
      </c>
      <c r="HT47" s="267">
        <v>-18.780100000000001</v>
      </c>
      <c r="HU47" s="267">
        <v>-18.7136</v>
      </c>
      <c r="HV47" s="267">
        <v>13.28</v>
      </c>
      <c r="HW47" s="267">
        <v>13.5</v>
      </c>
      <c r="HX47" s="267">
        <v>-23.1</v>
      </c>
      <c r="HY47" s="267">
        <v>-24</v>
      </c>
      <c r="HZ47" s="267">
        <v>0.21149999999999999</v>
      </c>
      <c r="IA47" s="267">
        <v>-3.44</v>
      </c>
      <c r="IB47" s="267">
        <v>30.866499999999998</v>
      </c>
      <c r="IC47" s="267">
        <v>19.523900000000001</v>
      </c>
      <c r="ID47" s="267">
        <v>19.543399999999998</v>
      </c>
      <c r="IE47" s="267">
        <v>-16.100000000000001</v>
      </c>
      <c r="IF47" s="267">
        <v>-23.9</v>
      </c>
      <c r="IG47" s="267">
        <v>2.9</v>
      </c>
      <c r="IH47" s="267">
        <v>2.4</v>
      </c>
      <c r="II47" s="267">
        <v>-18.02</v>
      </c>
      <c r="IJ47" s="266"/>
      <c r="IK47" s="267">
        <v>-124.4486</v>
      </c>
      <c r="IL47" s="267">
        <v>41.0092</v>
      </c>
      <c r="IM47" s="267">
        <v>-258.89339999999999</v>
      </c>
      <c r="IN47" s="267">
        <v>-8.4102999999999994</v>
      </c>
      <c r="IO47" s="267">
        <v>-13.4659</v>
      </c>
      <c r="IP47" s="266"/>
      <c r="IQ47" s="267">
        <v>50.0989</v>
      </c>
      <c r="IR47" s="267">
        <v>101.032</v>
      </c>
      <c r="IS47" s="267">
        <v>91.257099999999994</v>
      </c>
      <c r="IT47" s="267">
        <v>54.733699999999999</v>
      </c>
      <c r="IU47" s="267">
        <v>21.544699999999999</v>
      </c>
      <c r="IV47" s="267">
        <v>19.534800000000001</v>
      </c>
      <c r="IW47" s="267">
        <v>9.0784000000000002</v>
      </c>
      <c r="IX47" s="267">
        <v>229.57679999999999</v>
      </c>
      <c r="IY47" s="267">
        <v>-183.5034</v>
      </c>
      <c r="IZ47" s="267">
        <v>50.425899999999999</v>
      </c>
      <c r="JA47" s="267">
        <v>-33.4923</v>
      </c>
      <c r="JB47" s="267">
        <v>-0.3967</v>
      </c>
      <c r="JC47" s="267">
        <v>-5.4160000000000004</v>
      </c>
      <c r="JD47" s="267">
        <v>-4.6399999999999997</v>
      </c>
      <c r="JE47" s="266"/>
      <c r="JF47" s="266"/>
      <c r="JG47" s="267">
        <v>0.4</v>
      </c>
      <c r="JH47" s="267">
        <v>1.68</v>
      </c>
      <c r="JI47" s="267">
        <v>-2.1892999999999998</v>
      </c>
      <c r="JJ47" s="267">
        <v>-8.1743000000000006</v>
      </c>
      <c r="JK47" s="267">
        <v>0.91100000000000003</v>
      </c>
      <c r="JL47" s="267">
        <v>-0.43790000000000001</v>
      </c>
      <c r="JM47" s="267">
        <v>2</v>
      </c>
      <c r="JN47" s="267">
        <v>-0.88400000000000001</v>
      </c>
      <c r="JO47" s="267">
        <v>-1.351</v>
      </c>
      <c r="JP47" s="266"/>
      <c r="JQ47" s="266"/>
      <c r="JR47" s="267">
        <v>4.4063999999999997</v>
      </c>
      <c r="JS47" s="267">
        <v>4.2575000000000003</v>
      </c>
      <c r="JT47" s="267">
        <v>3.7862</v>
      </c>
      <c r="JU47" s="266"/>
      <c r="JV47" s="267">
        <v>7.5</v>
      </c>
      <c r="JW47" s="267">
        <v>8.2661999999999995</v>
      </c>
      <c r="JX47" s="267">
        <v>0.76</v>
      </c>
      <c r="JY47" s="266"/>
      <c r="JZ47" s="267">
        <v>-7.6642999999999999</v>
      </c>
      <c r="KA47" s="267">
        <v>-13.800599999999999</v>
      </c>
      <c r="KB47" s="267">
        <v>-15.913399999999999</v>
      </c>
      <c r="KC47" s="267">
        <v>-5.3865999999999996</v>
      </c>
      <c r="KD47" s="267">
        <v>9.4625000000000004</v>
      </c>
      <c r="KE47" s="267">
        <v>-10.510999999999999</v>
      </c>
      <c r="KF47" s="267">
        <v>0</v>
      </c>
      <c r="KG47" s="267">
        <v>-4.8</v>
      </c>
      <c r="KH47" s="267">
        <v>-11.7</v>
      </c>
      <c r="KI47" s="267">
        <v>4.4120999999999997</v>
      </c>
      <c r="KJ47" s="267">
        <v>-83.310400000000001</v>
      </c>
    </row>
    <row r="48" spans="1:296" ht="18" customHeight="1" x14ac:dyDescent="0.35">
      <c r="A48" s="261" t="s">
        <v>50</v>
      </c>
      <c r="B48" s="261" t="s">
        <v>796</v>
      </c>
      <c r="C48" s="268">
        <v>0</v>
      </c>
      <c r="D48" s="269"/>
      <c r="E48" s="270">
        <v>6.2072000000000003</v>
      </c>
      <c r="F48" s="270">
        <v>-11.7098</v>
      </c>
      <c r="G48" s="270">
        <v>3.1998000000000002</v>
      </c>
      <c r="H48" s="270">
        <v>12.534800000000001</v>
      </c>
      <c r="I48" s="269"/>
      <c r="J48" s="270">
        <v>16.543199999999999</v>
      </c>
      <c r="K48" s="269"/>
      <c r="L48" s="270">
        <v>23.591100000000001</v>
      </c>
      <c r="M48" s="270">
        <v>10.0387</v>
      </c>
      <c r="N48" s="270">
        <v>9.6692</v>
      </c>
      <c r="O48" s="270">
        <v>-22.2</v>
      </c>
      <c r="P48" s="270">
        <v>-28.6</v>
      </c>
      <c r="Q48" s="269"/>
      <c r="R48" s="270">
        <v>3.3119999999999998</v>
      </c>
      <c r="S48" s="269"/>
      <c r="T48" s="270">
        <v>3.4485000000000001</v>
      </c>
      <c r="U48" s="270">
        <v>-12.798299999999999</v>
      </c>
      <c r="V48" s="270">
        <v>7.2781000000000002</v>
      </c>
      <c r="W48" s="270">
        <v>7.1486000000000001</v>
      </c>
      <c r="X48" s="270">
        <v>12.672599999999999</v>
      </c>
      <c r="Y48" s="270">
        <v>2.0385</v>
      </c>
      <c r="Z48" s="270">
        <v>0.254</v>
      </c>
      <c r="AA48" s="270">
        <v>0.89539999999999997</v>
      </c>
      <c r="AB48" s="269"/>
      <c r="AC48" s="270">
        <v>-0.79369999999999996</v>
      </c>
      <c r="AD48" s="270">
        <v>0.58499999999999996</v>
      </c>
      <c r="AE48" s="270">
        <v>0.56499999999999995</v>
      </c>
      <c r="AF48" s="270">
        <v>2.7930000000000001</v>
      </c>
      <c r="AG48" s="270">
        <v>2.2200000000000002</v>
      </c>
      <c r="AH48" s="270">
        <v>-2.2000000000000002</v>
      </c>
      <c r="AI48" s="270">
        <v>-0.62</v>
      </c>
      <c r="AJ48" s="270">
        <v>0.25700000000000001</v>
      </c>
      <c r="AK48" s="269"/>
      <c r="AL48" s="270">
        <v>-7.28</v>
      </c>
      <c r="AM48" s="269"/>
      <c r="AN48" s="270">
        <v>-13.19</v>
      </c>
      <c r="AO48" s="270">
        <v>-13.23</v>
      </c>
      <c r="AP48" s="270">
        <v>7.3540000000000001</v>
      </c>
      <c r="AQ48" s="270">
        <v>3.1469999999999998</v>
      </c>
      <c r="AR48" s="270">
        <v>23.7545</v>
      </c>
      <c r="AS48" s="270">
        <v>26.058800000000002</v>
      </c>
      <c r="AT48" s="270">
        <v>-15.3468</v>
      </c>
      <c r="AU48" s="270">
        <v>-1.6303000000000001</v>
      </c>
      <c r="AV48" s="270">
        <v>-1.5671999999999999</v>
      </c>
      <c r="AW48" s="270">
        <v>-1.1528</v>
      </c>
      <c r="AX48" s="270">
        <v>-1.0908</v>
      </c>
      <c r="AY48" s="270">
        <v>-14.740399999999999</v>
      </c>
      <c r="AZ48" s="270">
        <v>-11.655200000000001</v>
      </c>
      <c r="BA48" s="270">
        <v>21.521899999999999</v>
      </c>
      <c r="BB48" s="270">
        <v>21.834900000000001</v>
      </c>
      <c r="BC48" s="270">
        <v>82.299700000000001</v>
      </c>
      <c r="BD48" s="270">
        <v>4.8164999999999996</v>
      </c>
      <c r="BE48" s="270">
        <v>-2.4</v>
      </c>
      <c r="BF48" s="270">
        <v>-2.2999999999999998</v>
      </c>
      <c r="BG48" s="270">
        <v>-24.145299999999999</v>
      </c>
      <c r="BH48" s="270">
        <v>-24.661100000000001</v>
      </c>
      <c r="BI48" s="270">
        <v>-3.2328000000000001</v>
      </c>
      <c r="BJ48" s="269"/>
      <c r="BK48" s="270">
        <v>1.0963000000000001</v>
      </c>
      <c r="BL48" s="270">
        <v>6.3059000000000003</v>
      </c>
      <c r="BM48" s="270">
        <v>2.6995</v>
      </c>
      <c r="BN48" s="270">
        <v>1.9232</v>
      </c>
      <c r="BO48" s="270">
        <v>-101.3214</v>
      </c>
      <c r="BP48" s="270">
        <v>79.531199999999998</v>
      </c>
      <c r="BQ48" s="270">
        <v>79.0124</v>
      </c>
      <c r="BR48" s="270">
        <v>-33.932699999999997</v>
      </c>
      <c r="BS48" s="270">
        <v>-85.892600000000002</v>
      </c>
      <c r="BT48" s="269"/>
      <c r="BU48" s="269"/>
      <c r="BV48" s="269"/>
      <c r="BW48" s="270">
        <v>30.3279</v>
      </c>
      <c r="BX48" s="270">
        <v>11.66</v>
      </c>
      <c r="BY48" s="270">
        <v>10.98</v>
      </c>
      <c r="BZ48" s="270">
        <v>-2.52</v>
      </c>
      <c r="CA48" s="270">
        <v>6.27</v>
      </c>
      <c r="CB48" s="270">
        <v>-19.017700000000001</v>
      </c>
      <c r="CC48" s="270">
        <v>-18.7498</v>
      </c>
      <c r="CD48" s="270">
        <v>30.296900000000001</v>
      </c>
      <c r="CE48" s="270">
        <v>28.999300000000002</v>
      </c>
      <c r="CF48" s="270">
        <v>-5.0762999999999998</v>
      </c>
      <c r="CG48" s="270">
        <v>-33.796900000000001</v>
      </c>
      <c r="CH48" s="270">
        <v>-34.3992</v>
      </c>
      <c r="CI48" s="270">
        <v>1.4227000000000001</v>
      </c>
      <c r="CJ48" s="270">
        <v>7.4016999999999999</v>
      </c>
      <c r="CK48" s="269"/>
      <c r="CL48" s="269"/>
      <c r="CM48" s="270">
        <v>19.2</v>
      </c>
      <c r="CN48" s="270">
        <v>-19.399999999999999</v>
      </c>
      <c r="CO48" s="270">
        <v>-4.21</v>
      </c>
      <c r="CP48" s="270">
        <v>26.233599999999999</v>
      </c>
      <c r="CQ48" s="270">
        <v>26.24</v>
      </c>
      <c r="CR48" s="270">
        <v>25.243099999999998</v>
      </c>
      <c r="CS48" s="270">
        <v>52.3461</v>
      </c>
      <c r="CT48" s="270">
        <v>52.604300000000002</v>
      </c>
      <c r="CU48" s="270">
        <v>-23.744</v>
      </c>
      <c r="CV48" s="270">
        <v>-44.610300000000002</v>
      </c>
      <c r="CW48" s="270">
        <v>-18.996099999999998</v>
      </c>
      <c r="CX48" s="270">
        <v>3.1606000000000001</v>
      </c>
      <c r="CY48" s="270">
        <v>31.58</v>
      </c>
      <c r="CZ48" s="270">
        <v>12.89</v>
      </c>
      <c r="DA48" s="270">
        <v>2.8174000000000001</v>
      </c>
      <c r="DB48" s="270">
        <v>2.3468</v>
      </c>
      <c r="DC48" s="270">
        <v>13.5532</v>
      </c>
      <c r="DD48" s="269"/>
      <c r="DE48" s="270">
        <v>-8.1829999999999998</v>
      </c>
      <c r="DF48" s="270">
        <v>-7.8003999999999998</v>
      </c>
      <c r="DG48" s="270">
        <v>20.8371</v>
      </c>
      <c r="DH48" s="269"/>
      <c r="DI48" s="270">
        <v>-6.0522999999999998</v>
      </c>
      <c r="DJ48" s="270">
        <v>-45.5</v>
      </c>
      <c r="DK48" s="270">
        <v>-45.3</v>
      </c>
      <c r="DL48" s="270">
        <v>-2.782</v>
      </c>
      <c r="DM48" s="270">
        <v>15.5</v>
      </c>
      <c r="DN48" s="270">
        <v>16.7227</v>
      </c>
      <c r="DO48" s="270">
        <v>20.230399999999999</v>
      </c>
      <c r="DP48" s="270">
        <v>9.64</v>
      </c>
      <c r="DQ48" s="270">
        <v>-3.81</v>
      </c>
      <c r="DR48" s="270">
        <v>10.2765</v>
      </c>
      <c r="DS48" s="270">
        <v>-20.696200000000001</v>
      </c>
      <c r="DT48" s="270">
        <v>-2.67</v>
      </c>
      <c r="DU48" s="270">
        <v>-2.72</v>
      </c>
      <c r="DV48" s="270">
        <v>19.23</v>
      </c>
      <c r="DW48" s="270">
        <v>-18.079999999999998</v>
      </c>
      <c r="DX48" s="270">
        <v>-19</v>
      </c>
      <c r="DY48" s="270">
        <v>-9.5817999999999994</v>
      </c>
      <c r="DZ48" s="270">
        <v>-39.7136</v>
      </c>
      <c r="EA48" s="270">
        <v>-38.827300000000001</v>
      </c>
      <c r="EB48" s="270">
        <v>24.959199999999999</v>
      </c>
      <c r="EC48" s="270">
        <v>0.55530000000000002</v>
      </c>
      <c r="ED48" s="270">
        <v>-11.424899999999999</v>
      </c>
      <c r="EE48" s="270">
        <v>-11.020799999999999</v>
      </c>
      <c r="EF48" s="270">
        <v>-22.084700000000002</v>
      </c>
      <c r="EG48" s="270">
        <v>-30.2788</v>
      </c>
      <c r="EH48" s="270">
        <v>-14.625</v>
      </c>
      <c r="EI48" s="270">
        <v>-31.5502</v>
      </c>
      <c r="EJ48" s="270">
        <v>-36.778700000000001</v>
      </c>
      <c r="EK48" s="269"/>
      <c r="EL48" s="270">
        <v>-6.5768000000000004</v>
      </c>
      <c r="EM48" s="270">
        <v>-5.8063000000000002</v>
      </c>
      <c r="EN48" s="270">
        <v>21.7315</v>
      </c>
      <c r="EO48" s="270">
        <v>4.9958999999999998</v>
      </c>
      <c r="EP48" s="270">
        <v>4.0366999999999997</v>
      </c>
      <c r="EQ48" s="270">
        <v>-35.844000000000001</v>
      </c>
      <c r="ER48" s="270">
        <v>-29.967300000000002</v>
      </c>
      <c r="ES48" s="270">
        <v>-29.962199999999999</v>
      </c>
      <c r="ET48" s="270">
        <v>13.711600000000001</v>
      </c>
      <c r="EU48" s="269"/>
      <c r="EV48" s="270">
        <v>3.54</v>
      </c>
      <c r="EW48" s="270">
        <v>0</v>
      </c>
      <c r="EX48" s="270">
        <v>5.1749999999999998</v>
      </c>
      <c r="EY48" s="270">
        <v>10.833399999999999</v>
      </c>
      <c r="EZ48" s="270">
        <v>-10.9178</v>
      </c>
      <c r="FA48" s="270">
        <v>-10.795199999999999</v>
      </c>
      <c r="FB48" s="270">
        <v>7.0978000000000003</v>
      </c>
      <c r="FC48" s="270">
        <v>15.8773</v>
      </c>
      <c r="FD48" s="270">
        <v>-25.555599999999998</v>
      </c>
      <c r="FE48" s="270">
        <v>3.6463000000000001</v>
      </c>
      <c r="FF48" s="269"/>
      <c r="FG48" s="270">
        <v>3.4661</v>
      </c>
      <c r="FH48" s="269"/>
      <c r="FI48" s="270">
        <v>0</v>
      </c>
      <c r="FJ48" s="269"/>
      <c r="FK48" s="270">
        <v>6.1959</v>
      </c>
      <c r="FL48" s="270">
        <v>5.8609999999999998</v>
      </c>
      <c r="FM48" s="270">
        <v>20.597100000000001</v>
      </c>
      <c r="FN48" s="270">
        <v>20.5519</v>
      </c>
      <c r="FO48" s="270">
        <v>20.755199999999999</v>
      </c>
      <c r="FP48" s="270">
        <v>23.6995</v>
      </c>
      <c r="FQ48" s="270">
        <v>33.406100000000002</v>
      </c>
      <c r="FR48" s="270">
        <v>10.216200000000001</v>
      </c>
      <c r="FS48" s="270">
        <v>-14.56</v>
      </c>
      <c r="FT48" s="270">
        <v>-2.4239000000000002</v>
      </c>
      <c r="FU48" s="270">
        <v>0.31519999999999998</v>
      </c>
      <c r="FV48" s="270">
        <v>1.17</v>
      </c>
      <c r="FW48" s="270">
        <v>2.1800000000000002</v>
      </c>
      <c r="FX48" s="270">
        <v>-11.038</v>
      </c>
      <c r="FY48" s="269"/>
      <c r="FZ48" s="270">
        <v>6.8289999999999997</v>
      </c>
      <c r="GA48" s="270">
        <v>0.30399999999999999</v>
      </c>
      <c r="GB48" s="269"/>
      <c r="GC48" s="270">
        <v>29.99</v>
      </c>
      <c r="GD48" s="270">
        <v>-42.765000000000001</v>
      </c>
      <c r="GE48" s="270">
        <v>-35.157699999999998</v>
      </c>
      <c r="GF48" s="270">
        <v>-1.26</v>
      </c>
      <c r="GG48" s="270">
        <v>24.446100000000001</v>
      </c>
      <c r="GH48" s="269"/>
      <c r="GI48" s="270">
        <v>25.457000000000001</v>
      </c>
      <c r="GJ48" s="270">
        <v>-8.4864999999999995</v>
      </c>
      <c r="GK48" s="270">
        <v>-8.9282000000000004</v>
      </c>
      <c r="GL48" s="270">
        <v>3.3931</v>
      </c>
      <c r="GM48" s="270">
        <v>3.6799999999999999E-2</v>
      </c>
      <c r="GN48" s="269"/>
      <c r="GO48" s="270">
        <v>-10.3901</v>
      </c>
      <c r="GP48" s="270">
        <v>-21.3855</v>
      </c>
      <c r="GQ48" s="270">
        <v>6.6627999999999998</v>
      </c>
      <c r="GR48" s="270">
        <v>-20.232299999999999</v>
      </c>
      <c r="GS48" s="270">
        <v>5.4759000000000002</v>
      </c>
      <c r="GT48" s="270">
        <v>5.8247</v>
      </c>
      <c r="GU48" s="270">
        <v>173.2876</v>
      </c>
      <c r="GV48" s="270">
        <v>-4.2306999999999997</v>
      </c>
      <c r="GW48" s="270">
        <v>-8.0992999999999995</v>
      </c>
      <c r="GX48" s="270">
        <v>-6.1901999999999999</v>
      </c>
      <c r="GY48" s="270">
        <v>1.6125</v>
      </c>
      <c r="GZ48" s="270">
        <v>9.7652999999999999</v>
      </c>
      <c r="HA48" s="270">
        <v>10.008599999999999</v>
      </c>
      <c r="HB48" s="270">
        <v>1</v>
      </c>
      <c r="HC48" s="270">
        <v>-8.9915000000000003</v>
      </c>
      <c r="HD48" s="270">
        <v>-7.1481000000000003</v>
      </c>
      <c r="HE48" s="270">
        <v>-5.45</v>
      </c>
      <c r="HF48" s="270">
        <v>7.1448999999999998</v>
      </c>
      <c r="HG48" s="270">
        <v>0</v>
      </c>
      <c r="HH48" s="270">
        <v>29.845600000000001</v>
      </c>
      <c r="HI48" s="270">
        <v>74.790099999999995</v>
      </c>
      <c r="HJ48" s="270">
        <v>-25.721900000000002</v>
      </c>
      <c r="HK48" s="270">
        <v>26.3005</v>
      </c>
      <c r="HL48" s="270">
        <v>0</v>
      </c>
      <c r="HM48" s="270">
        <v>-13.135199999999999</v>
      </c>
      <c r="HN48" s="270">
        <v>0</v>
      </c>
      <c r="HO48" s="270">
        <v>-10.2193</v>
      </c>
      <c r="HP48" s="269"/>
      <c r="HQ48" s="269"/>
      <c r="HR48" s="270">
        <v>-19.4008</v>
      </c>
      <c r="HS48" s="270">
        <v>-18.769100000000002</v>
      </c>
      <c r="HT48" s="270">
        <v>-17.961200000000002</v>
      </c>
      <c r="HU48" s="270">
        <v>-18.336300000000001</v>
      </c>
      <c r="HV48" s="270">
        <v>15.06</v>
      </c>
      <c r="HW48" s="270">
        <v>15.13</v>
      </c>
      <c r="HX48" s="270">
        <v>-25.2</v>
      </c>
      <c r="HY48" s="270">
        <v>-24.5</v>
      </c>
      <c r="HZ48" s="270">
        <v>0.3342</v>
      </c>
      <c r="IA48" s="270">
        <v>-3.36</v>
      </c>
      <c r="IB48" s="270">
        <v>34.642000000000003</v>
      </c>
      <c r="IC48" s="270">
        <v>19.4206</v>
      </c>
      <c r="ID48" s="270">
        <v>19.1525</v>
      </c>
      <c r="IE48" s="270">
        <v>-16.100000000000001</v>
      </c>
      <c r="IF48" s="270">
        <v>-23.9</v>
      </c>
      <c r="IG48" s="270">
        <v>3.9</v>
      </c>
      <c r="IH48" s="270">
        <v>3.3</v>
      </c>
      <c r="II48" s="269"/>
      <c r="IJ48" s="270">
        <v>-18.037700000000001</v>
      </c>
      <c r="IK48" s="270">
        <v>-121.6486</v>
      </c>
      <c r="IL48" s="270">
        <v>41.703099999999999</v>
      </c>
      <c r="IM48" s="270">
        <v>-262.04730000000001</v>
      </c>
      <c r="IN48" s="270">
        <v>-9.1469000000000005</v>
      </c>
      <c r="IO48" s="270">
        <v>-14.741</v>
      </c>
      <c r="IP48" s="269"/>
      <c r="IQ48" s="270">
        <v>48.856499999999997</v>
      </c>
      <c r="IR48" s="270">
        <v>102.20050000000001</v>
      </c>
      <c r="IS48" s="270">
        <v>91.179199999999994</v>
      </c>
      <c r="IT48" s="270">
        <v>49.8005</v>
      </c>
      <c r="IU48" s="270">
        <v>21.809100000000001</v>
      </c>
      <c r="IV48" s="270">
        <v>20.7944</v>
      </c>
      <c r="IW48" s="270">
        <v>6.2325999999999997</v>
      </c>
      <c r="IX48" s="270">
        <v>227.98830000000001</v>
      </c>
      <c r="IY48" s="270">
        <v>-185.52350000000001</v>
      </c>
      <c r="IZ48" s="270">
        <v>50.868200000000002</v>
      </c>
      <c r="JA48" s="270">
        <v>-34.481999999999999</v>
      </c>
      <c r="JB48" s="270">
        <v>-0.60909999999999997</v>
      </c>
      <c r="JC48" s="270">
        <v>-5.5229999999999997</v>
      </c>
      <c r="JD48" s="270">
        <v>-4.8</v>
      </c>
      <c r="JE48" s="270">
        <v>-2.3929999999999998</v>
      </c>
      <c r="JF48" s="270">
        <v>-2.3759999999999999</v>
      </c>
      <c r="JG48" s="270">
        <v>0.32</v>
      </c>
      <c r="JH48" s="270">
        <v>1.68</v>
      </c>
      <c r="JI48" s="270">
        <v>-2.0301999999999998</v>
      </c>
      <c r="JJ48" s="270">
        <v>-8.4062000000000001</v>
      </c>
      <c r="JK48" s="270">
        <v>0.91100000000000003</v>
      </c>
      <c r="JL48" s="270">
        <v>-0.34939999999999999</v>
      </c>
      <c r="JM48" s="270">
        <v>2</v>
      </c>
      <c r="JN48" s="270">
        <v>-2.3250000000000002</v>
      </c>
      <c r="JO48" s="270">
        <v>-2.1240000000000001</v>
      </c>
      <c r="JP48" s="269"/>
      <c r="JQ48" s="269"/>
      <c r="JR48" s="270">
        <v>5.0438999999999998</v>
      </c>
      <c r="JS48" s="270">
        <v>3.3578000000000001</v>
      </c>
      <c r="JT48" s="270">
        <v>2.8917000000000002</v>
      </c>
      <c r="JU48" s="269"/>
      <c r="JV48" s="270">
        <v>7.3</v>
      </c>
      <c r="JW48" s="270">
        <v>8.3942999999999994</v>
      </c>
      <c r="JX48" s="270">
        <v>0.74</v>
      </c>
      <c r="JY48" s="269"/>
      <c r="JZ48" s="270">
        <v>-8.8526000000000007</v>
      </c>
      <c r="KA48" s="270">
        <v>-14.118499999999999</v>
      </c>
      <c r="KB48" s="270">
        <v>-15.692399999999999</v>
      </c>
      <c r="KC48" s="270">
        <v>-6.4272999999999998</v>
      </c>
      <c r="KD48" s="270">
        <v>10.269299999999999</v>
      </c>
      <c r="KE48" s="270">
        <v>-11.0105</v>
      </c>
      <c r="KF48" s="269"/>
      <c r="KG48" s="270">
        <v>-5.0999999999999996</v>
      </c>
      <c r="KH48" s="270">
        <v>-11.2</v>
      </c>
      <c r="KI48" s="270">
        <v>9.4093999999999998</v>
      </c>
      <c r="KJ48" s="270">
        <v>-88.031199999999998</v>
      </c>
    </row>
    <row r="49" spans="1:296" ht="18" customHeight="1" x14ac:dyDescent="0.35">
      <c r="A49" s="261" t="s">
        <v>50</v>
      </c>
      <c r="B49" s="261" t="s">
        <v>797</v>
      </c>
      <c r="C49" s="262">
        <v>0</v>
      </c>
      <c r="D49" s="263"/>
      <c r="E49" s="264">
        <v>6.1357999999999997</v>
      </c>
      <c r="F49" s="264">
        <v>-11.861700000000001</v>
      </c>
      <c r="G49" s="264">
        <v>2.4142000000000001</v>
      </c>
      <c r="H49" s="264">
        <v>12.5624</v>
      </c>
      <c r="I49" s="263"/>
      <c r="J49" s="264">
        <v>16.257300000000001</v>
      </c>
      <c r="K49" s="263"/>
      <c r="L49" s="264">
        <v>22.345600000000001</v>
      </c>
      <c r="M49" s="264">
        <v>9.3966999999999992</v>
      </c>
      <c r="N49" s="264">
        <v>9.0426000000000002</v>
      </c>
      <c r="O49" s="264">
        <v>-19.98</v>
      </c>
      <c r="P49" s="264">
        <v>-28.6</v>
      </c>
      <c r="Q49" s="264">
        <v>4.4000000000000004</v>
      </c>
      <c r="R49" s="264">
        <v>2.484</v>
      </c>
      <c r="S49" s="264">
        <v>-17.600000000000001</v>
      </c>
      <c r="T49" s="264">
        <v>3.601</v>
      </c>
      <c r="U49" s="264">
        <v>-11.889699999999999</v>
      </c>
      <c r="V49" s="264">
        <v>6.9025999999999996</v>
      </c>
      <c r="W49" s="264">
        <v>6.8</v>
      </c>
      <c r="X49" s="264">
        <v>11.8965</v>
      </c>
      <c r="Y49" s="264">
        <v>2.9197000000000002</v>
      </c>
      <c r="Z49" s="264">
        <v>0.27550000000000002</v>
      </c>
      <c r="AA49" s="264">
        <v>0.93279999999999996</v>
      </c>
      <c r="AB49" s="263"/>
      <c r="AC49" s="264">
        <v>-0.82550000000000001</v>
      </c>
      <c r="AD49" s="264">
        <v>0.5</v>
      </c>
      <c r="AE49" s="264">
        <v>0.51900000000000002</v>
      </c>
      <c r="AF49" s="264">
        <v>3.2109999999999999</v>
      </c>
      <c r="AG49" s="264">
        <v>0</v>
      </c>
      <c r="AH49" s="264">
        <v>-2.2000000000000002</v>
      </c>
      <c r="AI49" s="264">
        <v>-0.53100000000000003</v>
      </c>
      <c r="AJ49" s="264">
        <v>0.26</v>
      </c>
      <c r="AK49" s="263"/>
      <c r="AL49" s="264">
        <v>-8.92</v>
      </c>
      <c r="AM49" s="263"/>
      <c r="AN49" s="264">
        <v>-13.38</v>
      </c>
      <c r="AO49" s="264">
        <v>-13.12</v>
      </c>
      <c r="AP49" s="264">
        <v>7.641</v>
      </c>
      <c r="AQ49" s="264">
        <v>3.1924999999999999</v>
      </c>
      <c r="AR49" s="264">
        <v>23.360299999999999</v>
      </c>
      <c r="AS49" s="264">
        <v>25.567499999999999</v>
      </c>
      <c r="AT49" s="264">
        <v>-15.682399999999999</v>
      </c>
      <c r="AU49" s="264">
        <v>-1.8593999999999999</v>
      </c>
      <c r="AV49" s="264">
        <v>-1.5918000000000001</v>
      </c>
      <c r="AW49" s="264">
        <v>-0.69610000000000005</v>
      </c>
      <c r="AX49" s="264">
        <v>-0.61839999999999995</v>
      </c>
      <c r="AY49" s="264">
        <v>-15.3416</v>
      </c>
      <c r="AZ49" s="264">
        <v>-12.5389</v>
      </c>
      <c r="BA49" s="264">
        <v>23.848500000000001</v>
      </c>
      <c r="BB49" s="264">
        <v>24.307500000000001</v>
      </c>
      <c r="BC49" s="264">
        <v>78.345699999999994</v>
      </c>
      <c r="BD49" s="264">
        <v>5.9180999999999999</v>
      </c>
      <c r="BE49" s="264">
        <v>-3.2</v>
      </c>
      <c r="BF49" s="264">
        <v>-3.1</v>
      </c>
      <c r="BG49" s="264">
        <v>-24.744299999999999</v>
      </c>
      <c r="BH49" s="264">
        <v>-24.497599999999998</v>
      </c>
      <c r="BI49" s="264">
        <v>-3.1631</v>
      </c>
      <c r="BJ49" s="263"/>
      <c r="BK49" s="264">
        <v>0.51170000000000004</v>
      </c>
      <c r="BL49" s="264">
        <v>5.8977000000000004</v>
      </c>
      <c r="BM49" s="264">
        <v>2.5209999999999999</v>
      </c>
      <c r="BN49" s="264">
        <v>1.8190999999999999</v>
      </c>
      <c r="BO49" s="264">
        <v>-110.5685</v>
      </c>
      <c r="BP49" s="264">
        <v>79.470200000000006</v>
      </c>
      <c r="BQ49" s="264">
        <v>79.439700000000002</v>
      </c>
      <c r="BR49" s="264">
        <v>-32.590299999999999</v>
      </c>
      <c r="BS49" s="264">
        <v>-97.283900000000003</v>
      </c>
      <c r="BT49" s="263"/>
      <c r="BU49" s="263"/>
      <c r="BV49" s="263"/>
      <c r="BW49" s="264">
        <v>29.369800000000001</v>
      </c>
      <c r="BX49" s="264">
        <v>11.73</v>
      </c>
      <c r="BY49" s="264">
        <v>10.98</v>
      </c>
      <c r="BZ49" s="264">
        <v>-3.07</v>
      </c>
      <c r="CA49" s="264">
        <v>6.3</v>
      </c>
      <c r="CB49" s="264">
        <v>-18.079999999999998</v>
      </c>
      <c r="CC49" s="264">
        <v>-17.812100000000001</v>
      </c>
      <c r="CD49" s="264">
        <v>28.679200000000002</v>
      </c>
      <c r="CE49" s="264">
        <v>27.363199999999999</v>
      </c>
      <c r="CF49" s="264">
        <v>-5.7675999999999998</v>
      </c>
      <c r="CG49" s="264">
        <v>-34.112299999999998</v>
      </c>
      <c r="CH49" s="264">
        <v>-34.109699999999997</v>
      </c>
      <c r="CI49" s="264">
        <v>0.3135</v>
      </c>
      <c r="CJ49" s="264">
        <v>7.3507999999999996</v>
      </c>
      <c r="CK49" s="263"/>
      <c r="CL49" s="263"/>
      <c r="CM49" s="264">
        <v>15.7</v>
      </c>
      <c r="CN49" s="264">
        <v>-17.5</v>
      </c>
      <c r="CO49" s="264">
        <v>-4.41</v>
      </c>
      <c r="CP49" s="264">
        <v>25.231000000000002</v>
      </c>
      <c r="CQ49" s="264">
        <v>25.471499999999999</v>
      </c>
      <c r="CR49" s="264">
        <v>25.097200000000001</v>
      </c>
      <c r="CS49" s="264">
        <v>53.8048</v>
      </c>
      <c r="CT49" s="264">
        <v>53.881100000000004</v>
      </c>
      <c r="CU49" s="264">
        <v>-23.4435</v>
      </c>
      <c r="CV49" s="264">
        <v>-46.252800000000001</v>
      </c>
      <c r="CW49" s="264">
        <v>-19.5413</v>
      </c>
      <c r="CX49" s="264">
        <v>3.3048999999999999</v>
      </c>
      <c r="CY49" s="264">
        <v>30.23</v>
      </c>
      <c r="CZ49" s="264">
        <v>12.25</v>
      </c>
      <c r="DA49" s="264">
        <v>2.1924000000000001</v>
      </c>
      <c r="DB49" s="264">
        <v>1.7608999999999999</v>
      </c>
      <c r="DC49" s="264">
        <v>13.4381</v>
      </c>
      <c r="DD49" s="263"/>
      <c r="DE49" s="264">
        <v>-7.6087999999999996</v>
      </c>
      <c r="DF49" s="264">
        <v>-7.1862000000000004</v>
      </c>
      <c r="DG49" s="264">
        <v>19.9435</v>
      </c>
      <c r="DH49" s="263"/>
      <c r="DI49" s="264">
        <v>-5.9607999999999999</v>
      </c>
      <c r="DJ49" s="264">
        <v>-43.2</v>
      </c>
      <c r="DK49" s="264">
        <v>-43</v>
      </c>
      <c r="DL49" s="264">
        <v>-2.6501000000000001</v>
      </c>
      <c r="DM49" s="264">
        <v>13.6</v>
      </c>
      <c r="DN49" s="264">
        <v>16.7227</v>
      </c>
      <c r="DO49" s="264">
        <v>18.3749</v>
      </c>
      <c r="DP49" s="264">
        <v>8.36</v>
      </c>
      <c r="DQ49" s="264">
        <v>-3.78</v>
      </c>
      <c r="DR49" s="264">
        <v>10.5245</v>
      </c>
      <c r="DS49" s="264">
        <v>-19.906099999999999</v>
      </c>
      <c r="DT49" s="264">
        <v>-2.65</v>
      </c>
      <c r="DU49" s="264">
        <v>-2.69</v>
      </c>
      <c r="DV49" s="264">
        <v>18.63</v>
      </c>
      <c r="DW49" s="264">
        <v>-17.82</v>
      </c>
      <c r="DX49" s="264">
        <v>-19.418199999999999</v>
      </c>
      <c r="DY49" s="264">
        <v>-9.5091000000000001</v>
      </c>
      <c r="DZ49" s="264">
        <v>-38.168799999999997</v>
      </c>
      <c r="EA49" s="264">
        <v>-36.9636</v>
      </c>
      <c r="EB49" s="264">
        <v>24.115300000000001</v>
      </c>
      <c r="EC49" s="264">
        <v>-1.8080000000000001</v>
      </c>
      <c r="ED49" s="264">
        <v>-13.051600000000001</v>
      </c>
      <c r="EE49" s="264">
        <v>-12.6645</v>
      </c>
      <c r="EF49" s="264">
        <v>-21.9879</v>
      </c>
      <c r="EG49" s="264">
        <v>-30.088799999999999</v>
      </c>
      <c r="EH49" s="264">
        <v>-15.058</v>
      </c>
      <c r="EI49" s="264">
        <v>-37.886000000000003</v>
      </c>
      <c r="EJ49" s="264">
        <v>-29.747</v>
      </c>
      <c r="EK49" s="263"/>
      <c r="EL49" s="264">
        <v>-6.3456999999999999</v>
      </c>
      <c r="EM49" s="264">
        <v>-5.7655000000000003</v>
      </c>
      <c r="EN49" s="264">
        <v>22.835799999999999</v>
      </c>
      <c r="EO49" s="264">
        <v>2.9430999999999998</v>
      </c>
      <c r="EP49" s="264">
        <v>2.3344</v>
      </c>
      <c r="EQ49" s="264">
        <v>-35.332000000000001</v>
      </c>
      <c r="ER49" s="264">
        <v>-29.290099999999999</v>
      </c>
      <c r="ES49" s="264">
        <v>-29.0565</v>
      </c>
      <c r="ET49" s="264">
        <v>14.2508</v>
      </c>
      <c r="EU49" s="263"/>
      <c r="EV49" s="264">
        <v>3.52</v>
      </c>
      <c r="EW49" s="264">
        <v>0</v>
      </c>
      <c r="EX49" s="264">
        <v>4.8345000000000002</v>
      </c>
      <c r="EY49" s="264">
        <v>8.3961000000000006</v>
      </c>
      <c r="EZ49" s="264">
        <v>-11.9857</v>
      </c>
      <c r="FA49" s="264">
        <v>-11.849399999999999</v>
      </c>
      <c r="FB49" s="264">
        <v>7.2595000000000001</v>
      </c>
      <c r="FC49" s="264">
        <v>15.843999999999999</v>
      </c>
      <c r="FD49" s="264">
        <v>-26.906400000000001</v>
      </c>
      <c r="FE49" s="264">
        <v>3.8058000000000001</v>
      </c>
      <c r="FF49" s="263"/>
      <c r="FG49" s="264">
        <v>3.6242999999999999</v>
      </c>
      <c r="FH49" s="263"/>
      <c r="FI49" s="264">
        <v>0</v>
      </c>
      <c r="FJ49" s="263"/>
      <c r="FK49" s="264">
        <v>4.8562000000000003</v>
      </c>
      <c r="FL49" s="264">
        <v>5.0236999999999998</v>
      </c>
      <c r="FM49" s="264">
        <v>23.276399999999999</v>
      </c>
      <c r="FN49" s="264">
        <v>18.926500000000001</v>
      </c>
      <c r="FO49" s="264">
        <v>18.903300000000002</v>
      </c>
      <c r="FP49" s="264">
        <v>25.042899999999999</v>
      </c>
      <c r="FQ49" s="264">
        <v>34.227600000000002</v>
      </c>
      <c r="FR49" s="264">
        <v>10.055099999999999</v>
      </c>
      <c r="FS49" s="264">
        <v>-13.69</v>
      </c>
      <c r="FT49" s="264">
        <v>-1.5229999999999999</v>
      </c>
      <c r="FU49" s="264">
        <v>0.28860000000000002</v>
      </c>
      <c r="FV49" s="264">
        <v>1.1599999999999999</v>
      </c>
      <c r="FW49" s="264">
        <v>3.26</v>
      </c>
      <c r="FX49" s="264">
        <v>-9.7896999999999998</v>
      </c>
      <c r="FY49" s="264">
        <v>2.5424000000000002</v>
      </c>
      <c r="FZ49" s="264">
        <v>6.93</v>
      </c>
      <c r="GA49" s="264">
        <v>0.33100000000000002</v>
      </c>
      <c r="GB49" s="264">
        <v>3.3866999999999998</v>
      </c>
      <c r="GC49" s="264">
        <v>30.51</v>
      </c>
      <c r="GD49" s="264">
        <v>-43.141100000000002</v>
      </c>
      <c r="GE49" s="264">
        <v>-36.002899999999997</v>
      </c>
      <c r="GF49" s="264">
        <v>-0.76</v>
      </c>
      <c r="GG49" s="264">
        <v>23.942</v>
      </c>
      <c r="GH49" s="263"/>
      <c r="GI49" s="263"/>
      <c r="GJ49" s="264">
        <v>-7.9481000000000002</v>
      </c>
      <c r="GK49" s="264">
        <v>-8.5246999999999993</v>
      </c>
      <c r="GL49" s="264">
        <v>3.3102</v>
      </c>
      <c r="GM49" s="264">
        <v>6.83E-2</v>
      </c>
      <c r="GN49" s="263"/>
      <c r="GO49" s="264">
        <v>-11.388</v>
      </c>
      <c r="GP49" s="264">
        <v>-22.286300000000001</v>
      </c>
      <c r="GQ49" s="264">
        <v>6.4345999999999997</v>
      </c>
      <c r="GR49" s="264">
        <v>-21.250299999999999</v>
      </c>
      <c r="GS49" s="264">
        <v>4.8673000000000002</v>
      </c>
      <c r="GT49" s="264">
        <v>3.8433000000000002</v>
      </c>
      <c r="GU49" s="264">
        <v>165.51060000000001</v>
      </c>
      <c r="GV49" s="264">
        <v>-4.9067999999999996</v>
      </c>
      <c r="GW49" s="264">
        <v>-8.9359000000000002</v>
      </c>
      <c r="GX49" s="264">
        <v>-5.5217000000000001</v>
      </c>
      <c r="GY49" s="264">
        <v>1.3826000000000001</v>
      </c>
      <c r="GZ49" s="264">
        <v>9.5309000000000008</v>
      </c>
      <c r="HA49" s="264">
        <v>9.8030000000000008</v>
      </c>
      <c r="HB49" s="264">
        <v>0.86009999999999998</v>
      </c>
      <c r="HC49" s="264">
        <v>-8.4815000000000005</v>
      </c>
      <c r="HD49" s="264">
        <v>-6.1247999999999996</v>
      </c>
      <c r="HE49" s="264">
        <v>-4.1900000000000004</v>
      </c>
      <c r="HF49" s="264">
        <v>8.4992999999999999</v>
      </c>
      <c r="HG49" s="264">
        <v>0</v>
      </c>
      <c r="HH49" s="264">
        <v>30.2986</v>
      </c>
      <c r="HI49" s="264">
        <v>75.937899999999999</v>
      </c>
      <c r="HJ49" s="264">
        <v>-24.7941</v>
      </c>
      <c r="HK49" s="264">
        <v>26.654</v>
      </c>
      <c r="HL49" s="264">
        <v>-11.338100000000001</v>
      </c>
      <c r="HM49" s="264">
        <v>-13.325799999999999</v>
      </c>
      <c r="HN49" s="264">
        <v>0</v>
      </c>
      <c r="HO49" s="264">
        <v>0</v>
      </c>
      <c r="HP49" s="263"/>
      <c r="HQ49" s="263"/>
      <c r="HR49" s="264">
        <v>-19.043700000000001</v>
      </c>
      <c r="HS49" s="264">
        <v>-18.7471</v>
      </c>
      <c r="HT49" s="264">
        <v>-18.684999999999999</v>
      </c>
      <c r="HU49" s="264">
        <v>-18.705400000000001</v>
      </c>
      <c r="HV49" s="264">
        <v>13.63</v>
      </c>
      <c r="HW49" s="264">
        <v>13.84</v>
      </c>
      <c r="HX49" s="264">
        <v>-24.7</v>
      </c>
      <c r="HY49" s="264">
        <v>-24.7</v>
      </c>
      <c r="HZ49" s="264">
        <v>0.19500000000000001</v>
      </c>
      <c r="IA49" s="264">
        <v>-3.76</v>
      </c>
      <c r="IB49" s="264">
        <v>34.002000000000002</v>
      </c>
      <c r="IC49" s="264">
        <v>19.600100000000001</v>
      </c>
      <c r="ID49" s="264">
        <v>19.4755</v>
      </c>
      <c r="IE49" s="264">
        <v>-16.5</v>
      </c>
      <c r="IF49" s="264">
        <v>-23.9</v>
      </c>
      <c r="IG49" s="264">
        <v>3.4</v>
      </c>
      <c r="IH49" s="264">
        <v>2.8</v>
      </c>
      <c r="II49" s="264">
        <v>-18.0533</v>
      </c>
      <c r="IJ49" s="264">
        <v>-18.016100000000002</v>
      </c>
      <c r="IK49" s="264">
        <v>-117.91589999999999</v>
      </c>
      <c r="IL49" s="264">
        <v>44.609299999999998</v>
      </c>
      <c r="IM49" s="264">
        <v>-262.15379999999999</v>
      </c>
      <c r="IN49" s="264">
        <v>-8.7568999999999999</v>
      </c>
      <c r="IO49" s="264">
        <v>-13.650399999999999</v>
      </c>
      <c r="IP49" s="263"/>
      <c r="IQ49" s="264">
        <v>50.335900000000002</v>
      </c>
      <c r="IR49" s="264">
        <v>103.0291</v>
      </c>
      <c r="IS49" s="264">
        <v>91.403300000000002</v>
      </c>
      <c r="IT49" s="264">
        <v>54.676000000000002</v>
      </c>
      <c r="IU49" s="264">
        <v>20.8706</v>
      </c>
      <c r="IV49" s="264">
        <v>22.577999999999999</v>
      </c>
      <c r="IW49" s="264">
        <v>4.6333000000000002</v>
      </c>
      <c r="IX49" s="264">
        <v>228.87790000000001</v>
      </c>
      <c r="IY49" s="264">
        <v>-185.87540000000001</v>
      </c>
      <c r="IZ49" s="264">
        <v>47.603099999999998</v>
      </c>
      <c r="JA49" s="264">
        <v>-33.397300000000001</v>
      </c>
      <c r="JB49" s="264">
        <v>-0.5847</v>
      </c>
      <c r="JC49" s="264">
        <v>-0.496</v>
      </c>
      <c r="JD49" s="264">
        <v>-3.92</v>
      </c>
      <c r="JE49" s="264">
        <v>-2.343</v>
      </c>
      <c r="JF49" s="264">
        <v>-2.3519999999999999</v>
      </c>
      <c r="JG49" s="264">
        <v>-0.4</v>
      </c>
      <c r="JH49" s="264">
        <v>1.52</v>
      </c>
      <c r="JI49" s="264">
        <v>-0.95030000000000003</v>
      </c>
      <c r="JJ49" s="264">
        <v>-7.7347999999999999</v>
      </c>
      <c r="JK49" s="264">
        <v>0.82250000000000001</v>
      </c>
      <c r="JL49" s="264">
        <v>-0.90790000000000004</v>
      </c>
      <c r="JM49" s="264">
        <v>2.1</v>
      </c>
      <c r="JN49" s="264">
        <v>-1.5660000000000001</v>
      </c>
      <c r="JO49" s="264">
        <v>-1.9950000000000001</v>
      </c>
      <c r="JP49" s="263"/>
      <c r="JQ49" s="263"/>
      <c r="JR49" s="264">
        <v>4.1238000000000001</v>
      </c>
      <c r="JS49" s="264">
        <v>3.2818999999999998</v>
      </c>
      <c r="JT49" s="264">
        <v>3.8079999999999998</v>
      </c>
      <c r="JU49" s="263"/>
      <c r="JV49" s="264">
        <v>8.1</v>
      </c>
      <c r="JW49" s="264">
        <v>7.6546000000000003</v>
      </c>
      <c r="JX49" s="264">
        <v>0.56999999999999995</v>
      </c>
      <c r="JY49" s="263"/>
      <c r="JZ49" s="264">
        <v>-7.7899000000000003</v>
      </c>
      <c r="KA49" s="264">
        <v>-13.507199999999999</v>
      </c>
      <c r="KB49" s="264">
        <v>-15.9001</v>
      </c>
      <c r="KC49" s="264">
        <v>-5.4809999999999999</v>
      </c>
      <c r="KD49" s="264">
        <v>9.9940999999999995</v>
      </c>
      <c r="KE49" s="264">
        <v>-10.184200000000001</v>
      </c>
      <c r="KF49" s="263"/>
      <c r="KG49" s="264">
        <v>-5.4</v>
      </c>
      <c r="KH49" s="264">
        <v>-10.9</v>
      </c>
      <c r="KI49" s="264">
        <v>12.7113</v>
      </c>
      <c r="KJ49" s="264">
        <v>-94.676699999999997</v>
      </c>
    </row>
    <row r="50" spans="1:296" ht="18" customHeight="1" x14ac:dyDescent="0.35">
      <c r="A50" s="261" t="s">
        <v>50</v>
      </c>
      <c r="B50" s="261" t="s">
        <v>798</v>
      </c>
      <c r="C50" s="265">
        <v>0</v>
      </c>
      <c r="D50" s="266"/>
      <c r="E50" s="267">
        <v>5.9591000000000003</v>
      </c>
      <c r="F50" s="267">
        <v>-11.7361</v>
      </c>
      <c r="G50" s="267">
        <v>4.0426000000000002</v>
      </c>
      <c r="H50" s="267">
        <v>12.6892</v>
      </c>
      <c r="I50" s="266"/>
      <c r="J50" s="267">
        <v>15.226599999999999</v>
      </c>
      <c r="K50" s="266"/>
      <c r="L50" s="267">
        <v>21.0747</v>
      </c>
      <c r="M50" s="267">
        <v>8.8887</v>
      </c>
      <c r="N50" s="267">
        <v>8.5747</v>
      </c>
      <c r="O50" s="267">
        <v>-19.98</v>
      </c>
      <c r="P50" s="267">
        <v>-26.4</v>
      </c>
      <c r="Q50" s="267">
        <v>2.2000000000000002</v>
      </c>
      <c r="R50" s="267">
        <v>1.6559999999999999</v>
      </c>
      <c r="S50" s="267">
        <v>-15.4</v>
      </c>
      <c r="T50" s="267">
        <v>3.4719000000000002</v>
      </c>
      <c r="U50" s="267">
        <v>-12.3941</v>
      </c>
      <c r="V50" s="267">
        <v>6.6159999999999997</v>
      </c>
      <c r="W50" s="267">
        <v>6.3935000000000004</v>
      </c>
      <c r="X50" s="267">
        <v>11.381399999999999</v>
      </c>
      <c r="Y50" s="267">
        <v>2.9771999999999998</v>
      </c>
      <c r="Z50" s="267">
        <v>0.45829999999999999</v>
      </c>
      <c r="AA50" s="267">
        <v>1.3084</v>
      </c>
      <c r="AB50" s="266"/>
      <c r="AC50" s="267">
        <v>-0.86360000000000003</v>
      </c>
      <c r="AD50" s="267">
        <v>0.66300000000000003</v>
      </c>
      <c r="AE50" s="267">
        <v>0.64100000000000001</v>
      </c>
      <c r="AF50" s="267">
        <v>2.64</v>
      </c>
      <c r="AG50" s="267">
        <v>0</v>
      </c>
      <c r="AH50" s="267">
        <v>-4.4000000000000004</v>
      </c>
      <c r="AI50" s="267">
        <v>-0.751</v>
      </c>
      <c r="AJ50" s="267">
        <v>0.25600000000000001</v>
      </c>
      <c r="AK50" s="266"/>
      <c r="AL50" s="267">
        <v>-8.64</v>
      </c>
      <c r="AM50" s="266"/>
      <c r="AN50" s="267">
        <v>-13.08</v>
      </c>
      <c r="AO50" s="267">
        <v>-13.13</v>
      </c>
      <c r="AP50" s="267">
        <v>7.5936000000000003</v>
      </c>
      <c r="AQ50" s="267">
        <v>3.5941000000000001</v>
      </c>
      <c r="AR50" s="267">
        <v>23.660299999999999</v>
      </c>
      <c r="AS50" s="267">
        <v>25.504200000000001</v>
      </c>
      <c r="AT50" s="267">
        <v>-16.835999999999999</v>
      </c>
      <c r="AU50" s="267">
        <v>-1.7195</v>
      </c>
      <c r="AV50" s="267">
        <v>-2.0339</v>
      </c>
      <c r="AW50" s="267">
        <v>11.8834</v>
      </c>
      <c r="AX50" s="267">
        <v>9.0608000000000004</v>
      </c>
      <c r="AY50" s="267">
        <v>-16.657599999999999</v>
      </c>
      <c r="AZ50" s="267">
        <v>-14.0726</v>
      </c>
      <c r="BA50" s="267">
        <v>27.646000000000001</v>
      </c>
      <c r="BB50" s="267">
        <v>34.741900000000001</v>
      </c>
      <c r="BC50" s="267">
        <v>76.6982</v>
      </c>
      <c r="BD50" s="267">
        <v>5.1669</v>
      </c>
      <c r="BE50" s="267">
        <v>-2.4</v>
      </c>
      <c r="BF50" s="267">
        <v>-2.2999999999999998</v>
      </c>
      <c r="BG50" s="267">
        <v>-23.031500000000001</v>
      </c>
      <c r="BH50" s="267">
        <v>-23.691099999999999</v>
      </c>
      <c r="BI50" s="267">
        <v>-3.0893000000000002</v>
      </c>
      <c r="BJ50" s="266"/>
      <c r="BK50" s="267">
        <v>0.4178</v>
      </c>
      <c r="BL50" s="267">
        <v>5.7081999999999997</v>
      </c>
      <c r="BM50" s="267">
        <v>2.4266000000000001</v>
      </c>
      <c r="BN50" s="267">
        <v>1.6883999999999999</v>
      </c>
      <c r="BO50" s="267">
        <v>-104.22069999999999</v>
      </c>
      <c r="BP50" s="267">
        <v>79.287099999999995</v>
      </c>
      <c r="BQ50" s="267">
        <v>80.233099999999993</v>
      </c>
      <c r="BR50" s="267">
        <v>-34.9998</v>
      </c>
      <c r="BS50" s="267">
        <v>-92.664900000000003</v>
      </c>
      <c r="BT50" s="266"/>
      <c r="BU50" s="266"/>
      <c r="BV50" s="266"/>
      <c r="BW50" s="267">
        <v>30.0884</v>
      </c>
      <c r="BX50" s="267">
        <v>11.82</v>
      </c>
      <c r="BY50" s="267">
        <v>10.96</v>
      </c>
      <c r="BZ50" s="267">
        <v>-3.02</v>
      </c>
      <c r="CA50" s="267">
        <v>6.14</v>
      </c>
      <c r="CB50" s="267">
        <v>-17.946100000000001</v>
      </c>
      <c r="CC50" s="267">
        <v>-17.946100000000001</v>
      </c>
      <c r="CD50" s="267">
        <v>28.580300000000001</v>
      </c>
      <c r="CE50" s="267">
        <v>27.148299999999999</v>
      </c>
      <c r="CF50" s="267">
        <v>-6.1199000000000003</v>
      </c>
      <c r="CG50" s="267">
        <v>-33.410899999999998</v>
      </c>
      <c r="CH50" s="267">
        <v>-33.314700000000002</v>
      </c>
      <c r="CI50" s="267">
        <v>0.83740000000000003</v>
      </c>
      <c r="CJ50" s="267">
        <v>8.2926000000000002</v>
      </c>
      <c r="CK50" s="266"/>
      <c r="CL50" s="266"/>
      <c r="CM50" s="267">
        <v>17</v>
      </c>
      <c r="CN50" s="267">
        <v>-20.100000000000001</v>
      </c>
      <c r="CO50" s="267">
        <v>-4.1399999999999997</v>
      </c>
      <c r="CP50" s="267">
        <v>25.9375</v>
      </c>
      <c r="CQ50" s="267">
        <v>25.485399999999998</v>
      </c>
      <c r="CR50" s="267">
        <v>24.924299999999999</v>
      </c>
      <c r="CS50" s="267">
        <v>50.690399999999997</v>
      </c>
      <c r="CT50" s="267">
        <v>51.685699999999997</v>
      </c>
      <c r="CU50" s="267">
        <v>-22.0716</v>
      </c>
      <c r="CV50" s="267">
        <v>-45.491399999999999</v>
      </c>
      <c r="CW50" s="267">
        <v>-17.375900000000001</v>
      </c>
      <c r="CX50" s="267">
        <v>3.7684000000000002</v>
      </c>
      <c r="CY50" s="267">
        <v>32.58</v>
      </c>
      <c r="CZ50" s="267">
        <v>12.74</v>
      </c>
      <c r="DA50" s="267">
        <v>2.8174000000000001</v>
      </c>
      <c r="DB50" s="267">
        <v>2.1515</v>
      </c>
      <c r="DC50" s="267">
        <v>13.8102</v>
      </c>
      <c r="DD50" s="266"/>
      <c r="DE50" s="267">
        <v>-9.5787999999999993</v>
      </c>
      <c r="DF50" s="267">
        <v>-8.7316000000000003</v>
      </c>
      <c r="DG50" s="267">
        <v>19.966100000000001</v>
      </c>
      <c r="DH50" s="266"/>
      <c r="DI50" s="267">
        <v>-6.0965999999999996</v>
      </c>
      <c r="DJ50" s="267">
        <v>-46.2</v>
      </c>
      <c r="DK50" s="267">
        <v>-45.3</v>
      </c>
      <c r="DL50" s="267">
        <v>-2.4512</v>
      </c>
      <c r="DM50" s="267">
        <v>13.5</v>
      </c>
      <c r="DN50" s="267">
        <v>17.0381</v>
      </c>
      <c r="DO50" s="267">
        <v>18.3749</v>
      </c>
      <c r="DP50" s="267">
        <v>8.43</v>
      </c>
      <c r="DQ50" s="267">
        <v>-4.16</v>
      </c>
      <c r="DR50" s="267">
        <v>10.8345</v>
      </c>
      <c r="DS50" s="267">
        <v>-20.0961</v>
      </c>
      <c r="DT50" s="267">
        <v>-2.5299999999999998</v>
      </c>
      <c r="DU50" s="267">
        <v>-2.74</v>
      </c>
      <c r="DV50" s="267">
        <v>18.440000000000001</v>
      </c>
      <c r="DW50" s="267">
        <v>-16.91</v>
      </c>
      <c r="DX50" s="267">
        <v>-19.709099999999999</v>
      </c>
      <c r="DY50" s="267">
        <v>-9.5364000000000004</v>
      </c>
      <c r="DZ50" s="267">
        <v>-37.997500000000002</v>
      </c>
      <c r="EA50" s="267">
        <v>-37.200000000000003</v>
      </c>
      <c r="EB50" s="267">
        <v>25.9252</v>
      </c>
      <c r="EC50" s="267">
        <v>-1.4100999999999999</v>
      </c>
      <c r="ED50" s="267">
        <v>-12.3658</v>
      </c>
      <c r="EE50" s="267">
        <v>-11.6622</v>
      </c>
      <c r="EF50" s="267">
        <v>-21.845500000000001</v>
      </c>
      <c r="EG50" s="267">
        <v>-30.551500000000001</v>
      </c>
      <c r="EH50" s="267">
        <v>-15.076000000000001</v>
      </c>
      <c r="EI50" s="267">
        <v>-32.6616</v>
      </c>
      <c r="EJ50" s="267">
        <v>-29.813800000000001</v>
      </c>
      <c r="EK50" s="266"/>
      <c r="EL50" s="267">
        <v>-6.3064</v>
      </c>
      <c r="EM50" s="267">
        <v>-5.6477000000000004</v>
      </c>
      <c r="EN50" s="267">
        <v>22.398299999999999</v>
      </c>
      <c r="EO50" s="267">
        <v>2.1520000000000001</v>
      </c>
      <c r="EP50" s="267">
        <v>2.0186999999999999</v>
      </c>
      <c r="EQ50" s="267">
        <v>-33.283999999999999</v>
      </c>
      <c r="ER50" s="267">
        <v>-29.632300000000001</v>
      </c>
      <c r="ES50" s="267">
        <v>-29.441400000000002</v>
      </c>
      <c r="ET50" s="267">
        <v>15.0807</v>
      </c>
      <c r="EU50" s="267">
        <v>13.04</v>
      </c>
      <c r="EV50" s="267">
        <v>3.47</v>
      </c>
      <c r="EW50" s="267">
        <v>0.2</v>
      </c>
      <c r="EX50" s="267">
        <v>4.585</v>
      </c>
      <c r="EY50" s="267">
        <v>7.3201999999999998</v>
      </c>
      <c r="EZ50" s="267">
        <v>-12.519299999999999</v>
      </c>
      <c r="FA50" s="267">
        <v>-12.490600000000001</v>
      </c>
      <c r="FB50" s="267">
        <v>7.2439999999999998</v>
      </c>
      <c r="FC50" s="267">
        <v>16.415800000000001</v>
      </c>
      <c r="FD50" s="267">
        <v>-27.230399999999999</v>
      </c>
      <c r="FE50" s="267">
        <v>4.2606999999999999</v>
      </c>
      <c r="FF50" s="266"/>
      <c r="FG50" s="267">
        <v>3.9718</v>
      </c>
      <c r="FH50" s="266"/>
      <c r="FI50" s="267">
        <v>2.6566000000000001</v>
      </c>
      <c r="FJ50" s="266"/>
      <c r="FK50" s="267">
        <v>4.8562000000000003</v>
      </c>
      <c r="FL50" s="267">
        <v>4.5213000000000001</v>
      </c>
      <c r="FM50" s="267">
        <v>23.109000000000002</v>
      </c>
      <c r="FN50" s="267">
        <v>18.964500000000001</v>
      </c>
      <c r="FO50" s="267">
        <v>18.983799999999999</v>
      </c>
      <c r="FP50" s="267">
        <v>25.271899999999999</v>
      </c>
      <c r="FQ50" s="267">
        <v>34.525500000000001</v>
      </c>
      <c r="FR50" s="267">
        <v>9.0931999999999995</v>
      </c>
      <c r="FS50" s="267">
        <v>-14.29</v>
      </c>
      <c r="FT50" s="267">
        <v>-2.2866</v>
      </c>
      <c r="FU50" s="267">
        <v>0.27950000000000003</v>
      </c>
      <c r="FV50" s="267">
        <v>0.87</v>
      </c>
      <c r="FW50" s="267">
        <v>3.09</v>
      </c>
      <c r="FX50" s="267">
        <v>0</v>
      </c>
      <c r="FY50" s="266"/>
      <c r="FZ50" s="267">
        <v>7.024</v>
      </c>
      <c r="GA50" s="267">
        <v>0.26800000000000002</v>
      </c>
      <c r="GB50" s="266"/>
      <c r="GC50" s="267">
        <v>31.03</v>
      </c>
      <c r="GD50" s="267">
        <v>-43.293399999999998</v>
      </c>
      <c r="GE50" s="267">
        <v>-35.665599999999998</v>
      </c>
      <c r="GF50" s="267">
        <v>-0.77</v>
      </c>
      <c r="GG50" s="267">
        <v>25.4359</v>
      </c>
      <c r="GH50" s="266"/>
      <c r="GI50" s="267">
        <v>25.604700000000001</v>
      </c>
      <c r="GJ50" s="267">
        <v>-7.7606999999999999</v>
      </c>
      <c r="GK50" s="267">
        <v>-8.3348999999999993</v>
      </c>
      <c r="GL50" s="267">
        <v>3.1871999999999998</v>
      </c>
      <c r="GM50" s="266"/>
      <c r="GN50" s="266"/>
      <c r="GO50" s="267">
        <v>-12.053599999999999</v>
      </c>
      <c r="GP50" s="267">
        <v>-23.4694</v>
      </c>
      <c r="GQ50" s="267">
        <v>8.3276000000000003</v>
      </c>
      <c r="GR50" s="267">
        <v>-22.392199999999999</v>
      </c>
      <c r="GS50" s="267">
        <v>6.2988</v>
      </c>
      <c r="GT50" s="267">
        <v>5.8098999999999998</v>
      </c>
      <c r="GU50" s="267">
        <v>167.97810000000001</v>
      </c>
      <c r="GV50" s="267">
        <v>-5.2079000000000004</v>
      </c>
      <c r="GW50" s="267">
        <v>-9.5359999999999996</v>
      </c>
      <c r="GX50" s="267">
        <v>-5.3997999999999999</v>
      </c>
      <c r="GY50" s="267">
        <v>0.98009999999999997</v>
      </c>
      <c r="GZ50" s="267">
        <v>9.3039000000000005</v>
      </c>
      <c r="HA50" s="267">
        <v>9.4469999999999992</v>
      </c>
      <c r="HB50" s="267">
        <v>0</v>
      </c>
      <c r="HC50" s="267">
        <v>-8.0157000000000007</v>
      </c>
      <c r="HD50" s="267">
        <v>-5.8684000000000003</v>
      </c>
      <c r="HE50" s="267">
        <v>-4.6100000000000003</v>
      </c>
      <c r="HF50" s="267">
        <v>8.7698999999999998</v>
      </c>
      <c r="HG50" s="267">
        <v>-4.1161000000000003</v>
      </c>
      <c r="HH50" s="267">
        <v>30.641300000000001</v>
      </c>
      <c r="HI50" s="267">
        <v>74.501999999999995</v>
      </c>
      <c r="HJ50" s="267">
        <v>-23.674900000000001</v>
      </c>
      <c r="HK50" s="267">
        <v>27.473800000000001</v>
      </c>
      <c r="HL50" s="267">
        <v>-10.9398</v>
      </c>
      <c r="HM50" s="267">
        <v>-12.977499999999999</v>
      </c>
      <c r="HN50" s="267">
        <v>0</v>
      </c>
      <c r="HO50" s="267">
        <v>0</v>
      </c>
      <c r="HP50" s="266"/>
      <c r="HQ50" s="266"/>
      <c r="HR50" s="267">
        <v>-19.345800000000001</v>
      </c>
      <c r="HS50" s="267">
        <v>-19.181000000000001</v>
      </c>
      <c r="HT50" s="267">
        <v>-18.777699999999999</v>
      </c>
      <c r="HU50" s="267">
        <v>-18.894100000000002</v>
      </c>
      <c r="HV50" s="267">
        <v>13.96</v>
      </c>
      <c r="HW50" s="267">
        <v>14.19</v>
      </c>
      <c r="HX50" s="267">
        <v>-23.5</v>
      </c>
      <c r="HY50" s="267">
        <v>-23.3</v>
      </c>
      <c r="HZ50" s="267">
        <v>0.15840000000000001</v>
      </c>
      <c r="IA50" s="267">
        <v>-3.52</v>
      </c>
      <c r="IB50" s="267">
        <v>36.076099999999997</v>
      </c>
      <c r="IC50" s="267">
        <v>20.754000000000001</v>
      </c>
      <c r="ID50" s="267">
        <v>20.655899999999999</v>
      </c>
      <c r="IE50" s="267">
        <v>-16.5</v>
      </c>
      <c r="IF50" s="267">
        <v>-23.1</v>
      </c>
      <c r="IG50" s="267">
        <v>3.9</v>
      </c>
      <c r="IH50" s="267">
        <v>3</v>
      </c>
      <c r="II50" s="267">
        <v>-17.828399999999998</v>
      </c>
      <c r="IJ50" s="267">
        <v>-17.780899999999999</v>
      </c>
      <c r="IK50" s="267">
        <v>-114.9541</v>
      </c>
      <c r="IL50" s="267">
        <v>46.158299999999997</v>
      </c>
      <c r="IM50" s="267">
        <v>-263.27480000000003</v>
      </c>
      <c r="IN50" s="267">
        <v>-12.2539</v>
      </c>
      <c r="IO50" s="267">
        <v>-14.5922</v>
      </c>
      <c r="IP50" s="266"/>
      <c r="IQ50" s="267">
        <v>50.728200000000001</v>
      </c>
      <c r="IR50" s="267">
        <v>104.90300000000001</v>
      </c>
      <c r="IS50" s="267">
        <v>92.821200000000005</v>
      </c>
      <c r="IT50" s="267">
        <v>51.601599999999998</v>
      </c>
      <c r="IU50" s="267">
        <v>22.897099999999998</v>
      </c>
      <c r="IV50" s="267">
        <v>21.547799999999999</v>
      </c>
      <c r="IW50" s="267">
        <v>5.1691000000000003</v>
      </c>
      <c r="IX50" s="267">
        <v>228.37909999999999</v>
      </c>
      <c r="IY50" s="267">
        <v>-185.6302</v>
      </c>
      <c r="IZ50" s="267">
        <v>51.308700000000002</v>
      </c>
      <c r="JA50" s="267">
        <v>-32.154699999999998</v>
      </c>
      <c r="JB50" s="267">
        <v>-0.63109999999999999</v>
      </c>
      <c r="JC50" s="267">
        <v>2.242</v>
      </c>
      <c r="JD50" s="267">
        <v>-3.44</v>
      </c>
      <c r="JE50" s="267">
        <v>-2.3010000000000002</v>
      </c>
      <c r="JF50" s="267">
        <v>-2.3130000000000002</v>
      </c>
      <c r="JG50" s="267">
        <v>-0.64</v>
      </c>
      <c r="JH50" s="267">
        <v>1.28</v>
      </c>
      <c r="JI50" s="267">
        <v>-0.4637</v>
      </c>
      <c r="JJ50" s="267">
        <v>-7.5853000000000002</v>
      </c>
      <c r="JK50" s="267">
        <v>0.499</v>
      </c>
      <c r="JL50" s="267">
        <v>-0.6149</v>
      </c>
      <c r="JM50" s="267">
        <v>2.5</v>
      </c>
      <c r="JN50" s="267">
        <v>-0.28399999999999997</v>
      </c>
      <c r="JO50" s="267">
        <v>0.316</v>
      </c>
      <c r="JP50" s="266"/>
      <c r="JQ50" s="266"/>
      <c r="JR50" s="267">
        <v>3.7768999999999999</v>
      </c>
      <c r="JS50" s="267">
        <v>3.9045999999999998</v>
      </c>
      <c r="JT50" s="267">
        <v>3.7789999999999999</v>
      </c>
      <c r="JU50" s="266"/>
      <c r="JV50" s="267">
        <v>7.2</v>
      </c>
      <c r="JW50" s="267">
        <v>7.5838999999999999</v>
      </c>
      <c r="JX50" s="267">
        <v>0.53</v>
      </c>
      <c r="JY50" s="266"/>
      <c r="JZ50" s="267">
        <v>-8.6750000000000007</v>
      </c>
      <c r="KA50" s="267">
        <v>-14.3531</v>
      </c>
      <c r="KB50" s="267">
        <v>-16.086200000000002</v>
      </c>
      <c r="KC50" s="267">
        <v>-5.8442999999999996</v>
      </c>
      <c r="KD50" s="267">
        <v>9.8339999999999996</v>
      </c>
      <c r="KE50" s="267">
        <v>-10.248900000000001</v>
      </c>
      <c r="KF50" s="267">
        <v>0</v>
      </c>
      <c r="KG50" s="267">
        <v>-5.4</v>
      </c>
      <c r="KH50" s="267">
        <v>-11.6</v>
      </c>
      <c r="KI50" s="267">
        <v>10.3329</v>
      </c>
      <c r="KJ50" s="267">
        <v>-92.478899999999996</v>
      </c>
    </row>
    <row r="51" spans="1:296" ht="18" customHeight="1" x14ac:dyDescent="0.35">
      <c r="A51" s="261" t="s">
        <v>50</v>
      </c>
      <c r="B51" s="261" t="s">
        <v>799</v>
      </c>
      <c r="C51" s="265">
        <v>0</v>
      </c>
      <c r="D51" s="266"/>
      <c r="E51" s="267">
        <v>5.6433</v>
      </c>
      <c r="F51" s="267">
        <v>-11.335100000000001</v>
      </c>
      <c r="G51" s="267">
        <v>5.8616000000000001</v>
      </c>
      <c r="H51" s="267">
        <v>12.7361</v>
      </c>
      <c r="I51" s="266"/>
      <c r="J51" s="267">
        <v>14.632300000000001</v>
      </c>
      <c r="K51" s="266"/>
      <c r="L51" s="267">
        <v>21.237500000000001</v>
      </c>
      <c r="M51" s="267">
        <v>8.7776999999999994</v>
      </c>
      <c r="N51" s="267">
        <v>8.5366999999999997</v>
      </c>
      <c r="O51" s="267">
        <v>-19.98</v>
      </c>
      <c r="P51" s="267">
        <v>-24.2</v>
      </c>
      <c r="Q51" s="267">
        <v>0</v>
      </c>
      <c r="R51" s="267">
        <v>2.484</v>
      </c>
      <c r="S51" s="267">
        <v>-15.4</v>
      </c>
      <c r="T51" s="267">
        <v>3.3675999999999999</v>
      </c>
      <c r="U51" s="267">
        <v>-11.7888</v>
      </c>
      <c r="V51" s="267">
        <v>6.5747999999999998</v>
      </c>
      <c r="W51" s="267">
        <v>6.6502999999999997</v>
      </c>
      <c r="X51" s="267">
        <v>11.329599999999999</v>
      </c>
      <c r="Y51" s="267">
        <v>2.9843999999999999</v>
      </c>
      <c r="Z51" s="267">
        <v>1.6327</v>
      </c>
      <c r="AA51" s="267">
        <v>1.5680000000000001</v>
      </c>
      <c r="AB51" s="266"/>
      <c r="AC51" s="267">
        <v>-0.85880000000000001</v>
      </c>
      <c r="AD51" s="267">
        <v>0.52900000000000003</v>
      </c>
      <c r="AE51" s="267">
        <v>0.49199999999999999</v>
      </c>
      <c r="AF51" s="267">
        <v>3.0739999999999998</v>
      </c>
      <c r="AG51" s="267">
        <v>0</v>
      </c>
      <c r="AH51" s="267">
        <v>-6.6</v>
      </c>
      <c r="AI51" s="267">
        <v>-0.61899999999999999</v>
      </c>
      <c r="AJ51" s="267">
        <v>0.25800000000000001</v>
      </c>
      <c r="AK51" s="266"/>
      <c r="AL51" s="267">
        <v>-9.58</v>
      </c>
      <c r="AM51" s="266"/>
      <c r="AN51" s="267">
        <v>-14.05</v>
      </c>
      <c r="AO51" s="267">
        <v>-13.7</v>
      </c>
      <c r="AP51" s="267">
        <v>7.4813999999999998</v>
      </c>
      <c r="AQ51" s="267">
        <v>3.4662000000000002</v>
      </c>
      <c r="AR51" s="267">
        <v>23.482700000000001</v>
      </c>
      <c r="AS51" s="267">
        <v>25.8828</v>
      </c>
      <c r="AT51" s="267">
        <v>-16.2912</v>
      </c>
      <c r="AU51" s="267">
        <v>-1.5842000000000001</v>
      </c>
      <c r="AV51" s="267">
        <v>-1.6088</v>
      </c>
      <c r="AW51" s="267">
        <v>0.1195</v>
      </c>
      <c r="AX51" s="267">
        <v>-5.3199999999999997E-2</v>
      </c>
      <c r="AY51" s="267">
        <v>-16.072600000000001</v>
      </c>
      <c r="AZ51" s="267">
        <v>-13.3087</v>
      </c>
      <c r="BA51" s="267">
        <v>25.930700000000002</v>
      </c>
      <c r="BB51" s="267">
        <v>26.560600000000001</v>
      </c>
      <c r="BC51" s="267">
        <v>73.978899999999996</v>
      </c>
      <c r="BD51" s="267">
        <v>6.7271999999999998</v>
      </c>
      <c r="BE51" s="267">
        <v>-3.8</v>
      </c>
      <c r="BF51" s="267">
        <v>-3.4</v>
      </c>
      <c r="BG51" s="267">
        <v>-25.344799999999999</v>
      </c>
      <c r="BH51" s="267">
        <v>-26.150400000000001</v>
      </c>
      <c r="BI51" s="267">
        <v>-3.1046</v>
      </c>
      <c r="BJ51" s="266"/>
      <c r="BK51" s="267">
        <v>-0.3639</v>
      </c>
      <c r="BL51" s="267">
        <v>5.6761999999999997</v>
      </c>
      <c r="BM51" s="267">
        <v>2.6109</v>
      </c>
      <c r="BN51" s="267">
        <v>1.6513</v>
      </c>
      <c r="BO51" s="267">
        <v>-123.661</v>
      </c>
      <c r="BP51" s="267">
        <v>80.355199999999996</v>
      </c>
      <c r="BQ51" s="267">
        <v>80.355199999999996</v>
      </c>
      <c r="BR51" s="267">
        <v>-32.967199999999998</v>
      </c>
      <c r="BS51" s="267">
        <v>-107.5547</v>
      </c>
      <c r="BT51" s="266"/>
      <c r="BU51" s="266"/>
      <c r="BV51" s="266"/>
      <c r="BW51" s="267">
        <v>29.070399999999999</v>
      </c>
      <c r="BX51" s="267">
        <v>11.83</v>
      </c>
      <c r="BY51" s="267">
        <v>9.58</v>
      </c>
      <c r="BZ51" s="267">
        <v>-3.22</v>
      </c>
      <c r="CA51" s="267">
        <v>9.35</v>
      </c>
      <c r="CB51" s="267">
        <v>-18.079999999999998</v>
      </c>
      <c r="CC51" s="267">
        <v>-18.079999999999998</v>
      </c>
      <c r="CD51" s="267">
        <v>27.257100000000001</v>
      </c>
      <c r="CE51" s="267">
        <v>26.1327</v>
      </c>
      <c r="CF51" s="267">
        <v>-5.8281999999999998</v>
      </c>
      <c r="CG51" s="267">
        <v>-30.535499999999999</v>
      </c>
      <c r="CH51" s="267">
        <v>-30.642499999999998</v>
      </c>
      <c r="CI51" s="267">
        <v>-0.58930000000000005</v>
      </c>
      <c r="CJ51" s="267">
        <v>8.7429000000000006</v>
      </c>
      <c r="CK51" s="266"/>
      <c r="CL51" s="266"/>
      <c r="CM51" s="267">
        <v>8.4</v>
      </c>
      <c r="CN51" s="267">
        <v>-16.8</v>
      </c>
      <c r="CO51" s="267">
        <v>-4.25</v>
      </c>
      <c r="CP51" s="267">
        <v>26.577100000000002</v>
      </c>
      <c r="CQ51" s="267">
        <v>25.760300000000001</v>
      </c>
      <c r="CR51" s="267">
        <v>24.952400000000001</v>
      </c>
      <c r="CS51" s="267">
        <v>55.730499999999999</v>
      </c>
      <c r="CT51" s="267">
        <v>55.484999999999999</v>
      </c>
      <c r="CU51" s="267">
        <v>-23.068200000000001</v>
      </c>
      <c r="CV51" s="267">
        <v>-47.804400000000001</v>
      </c>
      <c r="CW51" s="267">
        <v>-17.5382</v>
      </c>
      <c r="CX51" s="267">
        <v>3.4584999999999999</v>
      </c>
      <c r="CY51" s="267">
        <v>30.09</v>
      </c>
      <c r="CZ51" s="267">
        <v>11.69</v>
      </c>
      <c r="DA51" s="267">
        <v>1.5673999999999999</v>
      </c>
      <c r="DB51" s="267">
        <v>0.88200000000000001</v>
      </c>
      <c r="DC51" s="267">
        <v>13.1243</v>
      </c>
      <c r="DD51" s="266"/>
      <c r="DE51" s="267">
        <v>-9.7552000000000003</v>
      </c>
      <c r="DF51" s="267">
        <v>-9.3337000000000003</v>
      </c>
      <c r="DG51" s="267">
        <v>23.418299999999999</v>
      </c>
      <c r="DH51" s="266"/>
      <c r="DI51" s="267">
        <v>-5.5763999999999996</v>
      </c>
      <c r="DJ51" s="267">
        <v>-43.8</v>
      </c>
      <c r="DK51" s="267">
        <v>-42.8</v>
      </c>
      <c r="DL51" s="267">
        <v>-2.1069</v>
      </c>
      <c r="DM51" s="267">
        <v>11.6</v>
      </c>
      <c r="DN51" s="267">
        <v>15.776400000000001</v>
      </c>
      <c r="DO51" s="267">
        <v>16.519500000000001</v>
      </c>
      <c r="DP51" s="267">
        <v>7.18</v>
      </c>
      <c r="DQ51" s="267">
        <v>-3.79</v>
      </c>
      <c r="DR51" s="267">
        <v>11.330500000000001</v>
      </c>
      <c r="DS51" s="267">
        <v>-22.5563</v>
      </c>
      <c r="DT51" s="267">
        <v>-2.5499999999999998</v>
      </c>
      <c r="DU51" s="267">
        <v>-2.59</v>
      </c>
      <c r="DV51" s="267">
        <v>21.01</v>
      </c>
      <c r="DW51" s="267">
        <v>-17.2</v>
      </c>
      <c r="DX51" s="267">
        <v>-19.399999999999999</v>
      </c>
      <c r="DY51" s="267">
        <v>-10.172700000000001</v>
      </c>
      <c r="DZ51" s="267">
        <v>-38.346600000000002</v>
      </c>
      <c r="EA51" s="267">
        <v>-35.881799999999998</v>
      </c>
      <c r="EB51" s="267">
        <v>24.724399999999999</v>
      </c>
      <c r="EC51" s="267">
        <v>-2.4845999999999999</v>
      </c>
      <c r="ED51" s="267">
        <v>-14.0337</v>
      </c>
      <c r="EE51" s="267">
        <v>-13.5123</v>
      </c>
      <c r="EF51" s="267">
        <v>-19.606100000000001</v>
      </c>
      <c r="EG51" s="267">
        <v>-27.611899999999999</v>
      </c>
      <c r="EH51" s="267">
        <v>-14.749000000000001</v>
      </c>
      <c r="EI51" s="267">
        <v>-37.791200000000003</v>
      </c>
      <c r="EJ51" s="267">
        <v>-25.6096</v>
      </c>
      <c r="EK51" s="266"/>
      <c r="EL51" s="267">
        <v>-9.9344999999999999</v>
      </c>
      <c r="EM51" s="267">
        <v>-9.2274999999999991</v>
      </c>
      <c r="EN51" s="267">
        <v>21.209700000000002</v>
      </c>
      <c r="EO51" s="267">
        <v>0.96009999999999995</v>
      </c>
      <c r="EP51" s="267">
        <v>-7.1599999999999997E-2</v>
      </c>
      <c r="EQ51" s="267">
        <v>-30.724</v>
      </c>
      <c r="ER51" s="267">
        <v>-30.947099999999999</v>
      </c>
      <c r="ES51" s="267">
        <v>-30.795100000000001</v>
      </c>
      <c r="ET51" s="267">
        <v>12.9236</v>
      </c>
      <c r="EU51" s="267">
        <v>12.9</v>
      </c>
      <c r="EV51" s="267">
        <v>2.73</v>
      </c>
      <c r="EW51" s="267">
        <v>0.4</v>
      </c>
      <c r="EX51" s="267">
        <v>4.4683000000000002</v>
      </c>
      <c r="EY51" s="267">
        <v>4.9507000000000003</v>
      </c>
      <c r="EZ51" s="267">
        <v>-9.3638999999999992</v>
      </c>
      <c r="FA51" s="267">
        <v>-9.3247</v>
      </c>
      <c r="FB51" s="267">
        <v>5.5025000000000004</v>
      </c>
      <c r="FC51" s="267">
        <v>13.871</v>
      </c>
      <c r="FD51" s="267">
        <v>-26.599</v>
      </c>
      <c r="FE51" s="267">
        <v>4.4146999999999998</v>
      </c>
      <c r="FF51" s="266"/>
      <c r="FG51" s="267">
        <v>4.0490000000000004</v>
      </c>
      <c r="FH51" s="266"/>
      <c r="FI51" s="267">
        <v>0</v>
      </c>
      <c r="FJ51" s="266"/>
      <c r="FK51" s="267">
        <v>4.5213000000000001</v>
      </c>
      <c r="FL51" s="267">
        <v>4.5213000000000001</v>
      </c>
      <c r="FM51" s="267">
        <v>24.281199999999998</v>
      </c>
      <c r="FN51" s="267">
        <v>17.529199999999999</v>
      </c>
      <c r="FO51" s="267">
        <v>17.959299999999999</v>
      </c>
      <c r="FP51" s="267">
        <v>25.4833</v>
      </c>
      <c r="FQ51" s="267">
        <v>34.652999999999999</v>
      </c>
      <c r="FR51" s="267">
        <v>9.6986000000000008</v>
      </c>
      <c r="FS51" s="267">
        <v>-13.19</v>
      </c>
      <c r="FT51" s="267">
        <v>-1.3124</v>
      </c>
      <c r="FU51" s="267">
        <v>0.2621</v>
      </c>
      <c r="FV51" s="267">
        <v>0.64</v>
      </c>
      <c r="FW51" s="267">
        <v>3.66</v>
      </c>
      <c r="FX51" s="267">
        <v>0</v>
      </c>
      <c r="FY51" s="266"/>
      <c r="FZ51" s="267">
        <v>7.1820000000000004</v>
      </c>
      <c r="GA51" s="267">
        <v>0.23300000000000001</v>
      </c>
      <c r="GB51" s="266"/>
      <c r="GC51" s="267">
        <v>31.08</v>
      </c>
      <c r="GD51" s="267">
        <v>-42.661799999999999</v>
      </c>
      <c r="GE51" s="267">
        <v>-35.884900000000002</v>
      </c>
      <c r="GF51" s="267">
        <v>-0.64</v>
      </c>
      <c r="GG51" s="267">
        <v>24.737500000000001</v>
      </c>
      <c r="GH51" s="266"/>
      <c r="GI51" s="267">
        <v>24.803599999999999</v>
      </c>
      <c r="GJ51" s="267">
        <v>-7.8693999999999997</v>
      </c>
      <c r="GK51" s="267">
        <v>-8.4733000000000001</v>
      </c>
      <c r="GL51" s="267">
        <v>3.0924</v>
      </c>
      <c r="GM51" s="266"/>
      <c r="GN51" s="266"/>
      <c r="GO51" s="267">
        <v>-11.620900000000001</v>
      </c>
      <c r="GP51" s="267">
        <v>-24.7547</v>
      </c>
      <c r="GQ51" s="267">
        <v>7.6208</v>
      </c>
      <c r="GR51" s="267">
        <v>-22.652200000000001</v>
      </c>
      <c r="GS51" s="267">
        <v>5.3994999999999997</v>
      </c>
      <c r="GT51" s="267">
        <v>5.6212</v>
      </c>
      <c r="GU51" s="267">
        <v>160.56950000000001</v>
      </c>
      <c r="GV51" s="267">
        <v>-5.7846000000000002</v>
      </c>
      <c r="GW51" s="267">
        <v>-8.1561000000000003</v>
      </c>
      <c r="GX51" s="267">
        <v>-5.4650999999999996</v>
      </c>
      <c r="GY51" s="267">
        <v>1.0742</v>
      </c>
      <c r="GZ51" s="267">
        <v>8.7471999999999994</v>
      </c>
      <c r="HA51" s="267">
        <v>8.8854000000000006</v>
      </c>
      <c r="HB51" s="267">
        <v>0.4254</v>
      </c>
      <c r="HC51" s="267">
        <v>-7.8319999999999999</v>
      </c>
      <c r="HD51" s="267">
        <v>-5.2178000000000004</v>
      </c>
      <c r="HE51" s="267">
        <v>-4.6100000000000003</v>
      </c>
      <c r="HF51" s="267">
        <v>6.6691000000000003</v>
      </c>
      <c r="HG51" s="267">
        <v>0</v>
      </c>
      <c r="HH51" s="267">
        <v>30.912500000000001</v>
      </c>
      <c r="HI51" s="267">
        <v>74.452699999999993</v>
      </c>
      <c r="HJ51" s="267">
        <v>-22.8324</v>
      </c>
      <c r="HK51" s="267">
        <v>27.266999999999999</v>
      </c>
      <c r="HL51" s="267">
        <v>-11.666399999999999</v>
      </c>
      <c r="HM51" s="267">
        <v>-13.829000000000001</v>
      </c>
      <c r="HN51" s="267">
        <v>0</v>
      </c>
      <c r="HO51" s="267">
        <v>0</v>
      </c>
      <c r="HP51" s="267">
        <v>25.834800000000001</v>
      </c>
      <c r="HQ51" s="267">
        <v>25.819600000000001</v>
      </c>
      <c r="HR51" s="267">
        <v>-17.659400000000002</v>
      </c>
      <c r="HS51" s="267">
        <v>-17.060700000000001</v>
      </c>
      <c r="HT51" s="267">
        <v>-17.3185</v>
      </c>
      <c r="HU51" s="267">
        <v>-17.478300000000001</v>
      </c>
      <c r="HV51" s="267">
        <v>14.23</v>
      </c>
      <c r="HW51" s="267">
        <v>14.62</v>
      </c>
      <c r="HX51" s="267">
        <v>-24.9</v>
      </c>
      <c r="HY51" s="267">
        <v>-24.6</v>
      </c>
      <c r="HZ51" s="267">
        <v>0.21149999999999999</v>
      </c>
      <c r="IA51" s="267">
        <v>-3.92</v>
      </c>
      <c r="IB51" s="267">
        <v>26.962599999999998</v>
      </c>
      <c r="IC51" s="267">
        <v>24.576699999999999</v>
      </c>
      <c r="ID51" s="267">
        <v>24.795200000000001</v>
      </c>
      <c r="IE51" s="267">
        <v>-17.399999999999999</v>
      </c>
      <c r="IF51" s="267">
        <v>-24.8</v>
      </c>
      <c r="IG51" s="267">
        <v>1.7</v>
      </c>
      <c r="IH51" s="267">
        <v>0.8</v>
      </c>
      <c r="II51" s="267">
        <v>-17.938300000000002</v>
      </c>
      <c r="IJ51" s="267">
        <v>-17.7744</v>
      </c>
      <c r="IK51" s="267">
        <v>-115.8258</v>
      </c>
      <c r="IL51" s="267">
        <v>44.104999999999997</v>
      </c>
      <c r="IM51" s="267">
        <v>-259.59589999999997</v>
      </c>
      <c r="IN51" s="267">
        <v>-9.5431000000000008</v>
      </c>
      <c r="IO51" s="267">
        <v>-13.372199999999999</v>
      </c>
      <c r="IP51" s="266"/>
      <c r="IQ51" s="267">
        <v>50.03</v>
      </c>
      <c r="IR51" s="267">
        <v>98.017499999999998</v>
      </c>
      <c r="IS51" s="267">
        <v>87.99</v>
      </c>
      <c r="IT51" s="267">
        <v>53.472099999999998</v>
      </c>
      <c r="IU51" s="267">
        <v>22.520700000000001</v>
      </c>
      <c r="IV51" s="267">
        <v>20.898800000000001</v>
      </c>
      <c r="IW51" s="267">
        <v>8.4349000000000007</v>
      </c>
      <c r="IX51" s="267">
        <v>227.18219999999999</v>
      </c>
      <c r="IY51" s="267">
        <v>-183.12569999999999</v>
      </c>
      <c r="IZ51" s="267">
        <v>50.014299999999999</v>
      </c>
      <c r="JA51" s="267">
        <v>-35.392000000000003</v>
      </c>
      <c r="JB51" s="267">
        <v>-1.4051</v>
      </c>
      <c r="JC51" s="267">
        <v>2.1760000000000002</v>
      </c>
      <c r="JD51" s="267">
        <v>-3.6</v>
      </c>
      <c r="JE51" s="267">
        <v>-2.3140000000000001</v>
      </c>
      <c r="JF51" s="267">
        <v>-2.3199999999999998</v>
      </c>
      <c r="JG51" s="267">
        <v>-0.72</v>
      </c>
      <c r="JH51" s="267">
        <v>1.84</v>
      </c>
      <c r="JI51" s="267">
        <v>-0.71719999999999995</v>
      </c>
      <c r="JJ51" s="267">
        <v>-7.4387999999999996</v>
      </c>
      <c r="JK51" s="267">
        <v>0.67600000000000005</v>
      </c>
      <c r="JL51" s="267">
        <v>-0.34939999999999999</v>
      </c>
      <c r="JM51" s="267">
        <v>2.5</v>
      </c>
      <c r="JN51" s="267">
        <v>-1.0620000000000001</v>
      </c>
      <c r="JO51" s="267">
        <v>-2.3180000000000001</v>
      </c>
      <c r="JP51" s="267">
        <v>0.50170000000000003</v>
      </c>
      <c r="JQ51" s="267">
        <v>0.55410000000000004</v>
      </c>
      <c r="JR51" s="267">
        <v>4.8425000000000002</v>
      </c>
      <c r="JS51" s="267">
        <v>3.7069999999999999</v>
      </c>
      <c r="JT51" s="267">
        <v>4.5134999999999996</v>
      </c>
      <c r="JU51" s="266"/>
      <c r="JV51" s="267">
        <v>9.6</v>
      </c>
      <c r="JW51" s="267">
        <v>6.8922999999999996</v>
      </c>
      <c r="JX51" s="267">
        <v>0.39</v>
      </c>
      <c r="JY51" s="266"/>
      <c r="JZ51" s="267">
        <v>-6.9497999999999998</v>
      </c>
      <c r="KA51" s="267">
        <v>-14.3589</v>
      </c>
      <c r="KB51" s="267">
        <v>-15.0589</v>
      </c>
      <c r="KC51" s="267">
        <v>-6.2321999999999997</v>
      </c>
      <c r="KD51" s="267">
        <v>9.3610000000000007</v>
      </c>
      <c r="KE51" s="267">
        <v>-10.065</v>
      </c>
      <c r="KF51" s="267">
        <v>0</v>
      </c>
      <c r="KG51" s="267">
        <v>-6.4</v>
      </c>
      <c r="KH51" s="267">
        <v>-9.3000000000000007</v>
      </c>
      <c r="KI51" s="267">
        <v>12.9244</v>
      </c>
      <c r="KJ51" s="267">
        <v>-96.916300000000007</v>
      </c>
    </row>
    <row r="52" spans="1:296" ht="18" customHeight="1" x14ac:dyDescent="0.35">
      <c r="A52" s="261" t="s">
        <v>50</v>
      </c>
      <c r="B52" s="261" t="s">
        <v>800</v>
      </c>
      <c r="C52" s="265">
        <v>0</v>
      </c>
      <c r="D52" s="266"/>
      <c r="E52" s="267">
        <v>5.3929</v>
      </c>
      <c r="F52" s="267">
        <v>-11.116400000000001</v>
      </c>
      <c r="G52" s="267">
        <v>6.5396999999999998</v>
      </c>
      <c r="H52" s="267">
        <v>13.0306</v>
      </c>
      <c r="I52" s="266"/>
      <c r="J52" s="267">
        <v>12.6922</v>
      </c>
      <c r="K52" s="266"/>
      <c r="L52" s="267">
        <v>19.571400000000001</v>
      </c>
      <c r="M52" s="267">
        <v>8.1587999999999994</v>
      </c>
      <c r="N52" s="267">
        <v>7.7500999999999998</v>
      </c>
      <c r="O52" s="267">
        <v>-17.760000000000002</v>
      </c>
      <c r="P52" s="267">
        <v>-24.2</v>
      </c>
      <c r="Q52" s="267">
        <v>2.2000000000000002</v>
      </c>
      <c r="R52" s="267">
        <v>2.484</v>
      </c>
      <c r="S52" s="267">
        <v>-15.4</v>
      </c>
      <c r="T52" s="267">
        <v>3.2183000000000002</v>
      </c>
      <c r="U52" s="267">
        <v>-11.1143</v>
      </c>
      <c r="V52" s="267">
        <v>6.077</v>
      </c>
      <c r="W52" s="267">
        <v>6.0069999999999997</v>
      </c>
      <c r="X52" s="267">
        <v>10.381</v>
      </c>
      <c r="Y52" s="267">
        <v>3.109</v>
      </c>
      <c r="Z52" s="267">
        <v>1.5310999999999999</v>
      </c>
      <c r="AA52" s="267">
        <v>1.9068000000000001</v>
      </c>
      <c r="AB52" s="266"/>
      <c r="AC52" s="267">
        <v>-0.92730000000000001</v>
      </c>
      <c r="AD52" s="267">
        <v>0.36399999999999999</v>
      </c>
      <c r="AE52" s="267">
        <v>0.4</v>
      </c>
      <c r="AF52" s="267">
        <v>3.0019999999999998</v>
      </c>
      <c r="AG52" s="267">
        <v>-2.2200000000000002</v>
      </c>
      <c r="AH52" s="267">
        <v>-6.6</v>
      </c>
      <c r="AI52" s="267">
        <v>-0.315</v>
      </c>
      <c r="AJ52" s="267">
        <v>0.251</v>
      </c>
      <c r="AK52" s="266"/>
      <c r="AL52" s="267">
        <v>-10.029999999999999</v>
      </c>
      <c r="AM52" s="266"/>
      <c r="AN52" s="267">
        <v>-13.71</v>
      </c>
      <c r="AO52" s="267">
        <v>-13.82</v>
      </c>
      <c r="AP52" s="267">
        <v>7.2668999999999997</v>
      </c>
      <c r="AQ52" s="267">
        <v>4.1680999999999999</v>
      </c>
      <c r="AR52" s="267">
        <v>22.5489</v>
      </c>
      <c r="AS52" s="267">
        <v>25.168199999999999</v>
      </c>
      <c r="AT52" s="267">
        <v>-16.816400000000002</v>
      </c>
      <c r="AU52" s="267">
        <v>-2.3519999999999999</v>
      </c>
      <c r="AV52" s="267">
        <v>-3.35</v>
      </c>
      <c r="AW52" s="267">
        <v>24.872199999999999</v>
      </c>
      <c r="AX52" s="267">
        <v>17.6402</v>
      </c>
      <c r="AY52" s="267">
        <v>-17.296700000000001</v>
      </c>
      <c r="AZ52" s="267">
        <v>-16.1662</v>
      </c>
      <c r="BA52" s="267">
        <v>40.713900000000002</v>
      </c>
      <c r="BB52" s="267">
        <v>35.317300000000003</v>
      </c>
      <c r="BC52" s="267">
        <v>75.328800000000001</v>
      </c>
      <c r="BD52" s="267">
        <v>8.5112000000000005</v>
      </c>
      <c r="BE52" s="267">
        <v>-4.3</v>
      </c>
      <c r="BF52" s="267">
        <v>-4.5999999999999996</v>
      </c>
      <c r="BG52" s="267">
        <v>-27.029900000000001</v>
      </c>
      <c r="BH52" s="267">
        <v>-26.9495</v>
      </c>
      <c r="BI52" s="267">
        <v>-3.1257999999999999</v>
      </c>
      <c r="BJ52" s="266"/>
      <c r="BK52" s="267">
        <v>-0.55079999999999996</v>
      </c>
      <c r="BL52" s="267">
        <v>5.4085999999999999</v>
      </c>
      <c r="BM52" s="267">
        <v>2.2639999999999998</v>
      </c>
      <c r="BN52" s="267">
        <v>1.5873999999999999</v>
      </c>
      <c r="BO52" s="267">
        <v>-132.20609999999999</v>
      </c>
      <c r="BP52" s="267">
        <v>81.148700000000005</v>
      </c>
      <c r="BQ52" s="267">
        <v>81.057100000000005</v>
      </c>
      <c r="BR52" s="267">
        <v>-29.515699999999999</v>
      </c>
      <c r="BS52" s="267">
        <v>-121.52460000000001</v>
      </c>
      <c r="BT52" s="266"/>
      <c r="BU52" s="266"/>
      <c r="BV52" s="266"/>
      <c r="BW52" s="267">
        <v>27.014600000000002</v>
      </c>
      <c r="BX52" s="267">
        <v>11.4</v>
      </c>
      <c r="BY52" s="267">
        <v>8.82</v>
      </c>
      <c r="BZ52" s="267">
        <v>-4.75</v>
      </c>
      <c r="CA52" s="267">
        <v>8.7200000000000006</v>
      </c>
      <c r="CB52" s="267">
        <v>-17.946100000000001</v>
      </c>
      <c r="CC52" s="267">
        <v>-18.347899999999999</v>
      </c>
      <c r="CD52" s="267">
        <v>30.049600000000002</v>
      </c>
      <c r="CE52" s="267">
        <v>28.8398</v>
      </c>
      <c r="CF52" s="267">
        <v>-4.4855999999999998</v>
      </c>
      <c r="CG52" s="267">
        <v>-24.089300000000001</v>
      </c>
      <c r="CH52" s="267">
        <v>-24.2653</v>
      </c>
      <c r="CI52" s="267">
        <v>-1.5898000000000001</v>
      </c>
      <c r="CJ52" s="267">
        <v>10.24</v>
      </c>
      <c r="CK52" s="266"/>
      <c r="CL52" s="266"/>
      <c r="CM52" s="267">
        <v>4.8</v>
      </c>
      <c r="CN52" s="267">
        <v>-20.3</v>
      </c>
      <c r="CO52" s="267">
        <v>-4.16</v>
      </c>
      <c r="CP52" s="267">
        <v>26.175699999999999</v>
      </c>
      <c r="CQ52" s="267">
        <v>26.741399999999999</v>
      </c>
      <c r="CR52" s="267">
        <v>25.237500000000001</v>
      </c>
      <c r="CS52" s="267">
        <v>57.965200000000003</v>
      </c>
      <c r="CT52" s="267">
        <v>57.561399999999999</v>
      </c>
      <c r="CU52" s="267">
        <v>-23.921399999999998</v>
      </c>
      <c r="CV52" s="267">
        <v>-48.5916</v>
      </c>
      <c r="CW52" s="267">
        <v>-19.672899999999998</v>
      </c>
      <c r="CX52" s="267">
        <v>3.3028</v>
      </c>
      <c r="CY52" s="267">
        <v>28.36</v>
      </c>
      <c r="CZ52" s="267">
        <v>11.08</v>
      </c>
      <c r="DA52" s="267">
        <v>0.47360000000000002</v>
      </c>
      <c r="DB52" s="267">
        <v>0</v>
      </c>
      <c r="DC52" s="267">
        <v>12.811999999999999</v>
      </c>
      <c r="DD52" s="266"/>
      <c r="DE52" s="267">
        <v>-11.0671</v>
      </c>
      <c r="DF52" s="267">
        <v>-9.9961000000000002</v>
      </c>
      <c r="DG52" s="267">
        <v>18.658100000000001</v>
      </c>
      <c r="DH52" s="266"/>
      <c r="DI52" s="267">
        <v>-5.5453999999999999</v>
      </c>
      <c r="DJ52" s="267">
        <v>-41.3</v>
      </c>
      <c r="DK52" s="267">
        <v>-40.9</v>
      </c>
      <c r="DL52" s="267">
        <v>-2.1472000000000002</v>
      </c>
      <c r="DM52" s="267">
        <v>9.5</v>
      </c>
      <c r="DN52" s="267">
        <v>14.199299999999999</v>
      </c>
      <c r="DO52" s="267">
        <v>14.292899999999999</v>
      </c>
      <c r="DP52" s="267">
        <v>5.52</v>
      </c>
      <c r="DQ52" s="267">
        <v>-3.71</v>
      </c>
      <c r="DR52" s="267">
        <v>12.1675</v>
      </c>
      <c r="DS52" s="267">
        <v>-18.681100000000001</v>
      </c>
      <c r="DT52" s="267">
        <v>-3.07</v>
      </c>
      <c r="DU52" s="267">
        <v>-3</v>
      </c>
      <c r="DV52" s="267">
        <v>18.440000000000001</v>
      </c>
      <c r="DW52" s="267">
        <v>-18.86</v>
      </c>
      <c r="DX52" s="267">
        <v>-15.9636</v>
      </c>
      <c r="DY52" s="267">
        <v>-8.1090999999999998</v>
      </c>
      <c r="DZ52" s="267">
        <v>-36.639400000000002</v>
      </c>
      <c r="EA52" s="267">
        <v>-35.2727</v>
      </c>
      <c r="EB52" s="267">
        <v>22.107199999999999</v>
      </c>
      <c r="EC52" s="267">
        <v>-5.7622</v>
      </c>
      <c r="ED52" s="267">
        <v>-16.467400000000001</v>
      </c>
      <c r="EE52" s="267">
        <v>-15.963900000000001</v>
      </c>
      <c r="EF52" s="267">
        <v>-20.380400000000002</v>
      </c>
      <c r="EG52" s="267">
        <v>-28.2041</v>
      </c>
      <c r="EH52" s="267">
        <v>-14.912000000000001</v>
      </c>
      <c r="EI52" s="267">
        <v>-40.260100000000001</v>
      </c>
      <c r="EJ52" s="267">
        <v>-30.998200000000001</v>
      </c>
      <c r="EK52" s="266"/>
      <c r="EL52" s="267">
        <v>-9.1364999999999998</v>
      </c>
      <c r="EM52" s="267">
        <v>-8.5687999999999995</v>
      </c>
      <c r="EN52" s="267">
        <v>21.606400000000001</v>
      </c>
      <c r="EO52" s="267">
        <v>-0.2404</v>
      </c>
      <c r="EP52" s="267">
        <v>-6.1400000000000003E-2</v>
      </c>
      <c r="EQ52" s="267">
        <v>-29.187999999999999</v>
      </c>
      <c r="ER52" s="267">
        <v>-31.038499999999999</v>
      </c>
      <c r="ES52" s="267">
        <v>-30.567399999999999</v>
      </c>
      <c r="ET52" s="267">
        <v>13.4491</v>
      </c>
      <c r="EU52" s="266"/>
      <c r="EV52" s="267">
        <v>0</v>
      </c>
      <c r="EW52" s="267">
        <v>0.2</v>
      </c>
      <c r="EX52" s="267">
        <v>4.2477999999999998</v>
      </c>
      <c r="EY52" s="267">
        <v>4.6769999999999996</v>
      </c>
      <c r="EZ52" s="267">
        <v>-9.3725000000000005</v>
      </c>
      <c r="FA52" s="267">
        <v>-9.3779000000000003</v>
      </c>
      <c r="FB52" s="267">
        <v>6.0980999999999996</v>
      </c>
      <c r="FC52" s="267">
        <v>14.520099999999999</v>
      </c>
      <c r="FD52" s="267">
        <v>-27.0687</v>
      </c>
      <c r="FE52" s="267">
        <v>3.9981</v>
      </c>
      <c r="FF52" s="266"/>
      <c r="FG52" s="267">
        <v>3.7231999999999998</v>
      </c>
      <c r="FH52" s="266"/>
      <c r="FI52" s="267">
        <v>0</v>
      </c>
      <c r="FJ52" s="266"/>
      <c r="FK52" s="267">
        <v>5.6935000000000002</v>
      </c>
      <c r="FL52" s="267">
        <v>5.6935000000000002</v>
      </c>
      <c r="FM52" s="267">
        <v>24.616099999999999</v>
      </c>
      <c r="FN52" s="267">
        <v>17.4617</v>
      </c>
      <c r="FO52" s="267">
        <v>17.111999999999998</v>
      </c>
      <c r="FP52" s="267">
        <v>26.664999999999999</v>
      </c>
      <c r="FQ52" s="267">
        <v>36.315399999999997</v>
      </c>
      <c r="FR52" s="267">
        <v>12.0327</v>
      </c>
      <c r="FS52" s="267">
        <v>-12.51</v>
      </c>
      <c r="FT52" s="267">
        <v>-2.4239000000000002</v>
      </c>
      <c r="FU52" s="267">
        <v>0.2273</v>
      </c>
      <c r="FV52" s="267">
        <v>0.98</v>
      </c>
      <c r="FW52" s="267">
        <v>0.53</v>
      </c>
      <c r="FX52" s="267">
        <v>-11.808299999999999</v>
      </c>
      <c r="FY52" s="266"/>
      <c r="FZ52" s="267">
        <v>7.0330000000000004</v>
      </c>
      <c r="GA52" s="267">
        <v>0.82</v>
      </c>
      <c r="GB52" s="266"/>
      <c r="GC52" s="267">
        <v>30.84</v>
      </c>
      <c r="GD52" s="267">
        <v>-44.393599999999999</v>
      </c>
      <c r="GE52" s="267">
        <v>-36.241199999999999</v>
      </c>
      <c r="GF52" s="267">
        <v>-0.81</v>
      </c>
      <c r="GG52" s="267">
        <v>24.341000000000001</v>
      </c>
      <c r="GH52" s="266"/>
      <c r="GI52" s="267">
        <v>24.901599999999998</v>
      </c>
      <c r="GJ52" s="267">
        <v>-7.2544000000000004</v>
      </c>
      <c r="GK52" s="267">
        <v>-7.7858999999999998</v>
      </c>
      <c r="GL52" s="267">
        <v>2.8384999999999998</v>
      </c>
      <c r="GM52" s="266"/>
      <c r="GN52" s="266"/>
      <c r="GO52" s="267">
        <v>-11.4239</v>
      </c>
      <c r="GP52" s="267">
        <v>-25.718399999999999</v>
      </c>
      <c r="GQ52" s="267">
        <v>7.3120000000000003</v>
      </c>
      <c r="GR52" s="267">
        <v>-23.527999999999999</v>
      </c>
      <c r="GS52" s="267">
        <v>6.1083999999999996</v>
      </c>
      <c r="GT52" s="267">
        <v>5.6204999999999998</v>
      </c>
      <c r="GU52" s="267">
        <v>157.62180000000001</v>
      </c>
      <c r="GV52" s="267">
        <v>-6.6258999999999997</v>
      </c>
      <c r="GW52" s="267">
        <v>-9.3278999999999996</v>
      </c>
      <c r="GX52" s="267">
        <v>-4.5895000000000001</v>
      </c>
      <c r="GY52" s="267">
        <v>0.2621</v>
      </c>
      <c r="GZ52" s="267">
        <v>8.359</v>
      </c>
      <c r="HA52" s="267">
        <v>8.4581999999999997</v>
      </c>
      <c r="HB52" s="267">
        <v>-0.36080000000000001</v>
      </c>
      <c r="HC52" s="267">
        <v>-9.4574999999999996</v>
      </c>
      <c r="HD52" s="267">
        <v>-7.3693</v>
      </c>
      <c r="HE52" s="267">
        <v>-7.12</v>
      </c>
      <c r="HF52" s="267">
        <v>11.033200000000001</v>
      </c>
      <c r="HG52" s="267">
        <v>0</v>
      </c>
      <c r="HH52" s="267">
        <v>25.600100000000001</v>
      </c>
      <c r="HI52" s="267">
        <v>74.482900000000001</v>
      </c>
      <c r="HJ52" s="267">
        <v>-26.935600000000001</v>
      </c>
      <c r="HK52" s="267">
        <v>24.897400000000001</v>
      </c>
      <c r="HL52" s="267">
        <v>0</v>
      </c>
      <c r="HM52" s="267">
        <v>-11.7857</v>
      </c>
      <c r="HN52" s="267">
        <v>0</v>
      </c>
      <c r="HO52" s="267">
        <v>-10.1373</v>
      </c>
      <c r="HP52" s="266"/>
      <c r="HQ52" s="266"/>
      <c r="HR52" s="267">
        <v>-18.939299999999999</v>
      </c>
      <c r="HS52" s="267">
        <v>-18.340599999999998</v>
      </c>
      <c r="HT52" s="267">
        <v>-16.6905</v>
      </c>
      <c r="HU52" s="267">
        <v>-16.1708</v>
      </c>
      <c r="HV52" s="267">
        <v>14.99</v>
      </c>
      <c r="HW52" s="267">
        <v>15.14</v>
      </c>
      <c r="HX52" s="267">
        <v>-24.5</v>
      </c>
      <c r="HY52" s="267">
        <v>-24.6</v>
      </c>
      <c r="HZ52" s="267">
        <v>0.2994</v>
      </c>
      <c r="IA52" s="267">
        <v>-4.72</v>
      </c>
      <c r="IB52" s="267">
        <v>25.163599999999999</v>
      </c>
      <c r="IC52" s="267">
        <v>24.087499999999999</v>
      </c>
      <c r="ID52" s="267">
        <v>23.76</v>
      </c>
      <c r="IE52" s="267">
        <v>-18.2</v>
      </c>
      <c r="IF52" s="267">
        <v>-23.9</v>
      </c>
      <c r="IG52" s="267">
        <v>3.9</v>
      </c>
      <c r="IH52" s="267">
        <v>3.3</v>
      </c>
      <c r="II52" s="266"/>
      <c r="IJ52" s="267">
        <v>-17.977499999999999</v>
      </c>
      <c r="IK52" s="267">
        <v>-115.5573</v>
      </c>
      <c r="IL52" s="267">
        <v>44.138800000000003</v>
      </c>
      <c r="IM52" s="267">
        <v>-264.01280000000003</v>
      </c>
      <c r="IN52" s="267">
        <v>-10.181100000000001</v>
      </c>
      <c r="IO52" s="267">
        <v>-15.766</v>
      </c>
      <c r="IP52" s="266"/>
      <c r="IQ52" s="267">
        <v>54.500300000000003</v>
      </c>
      <c r="IR52" s="267">
        <v>103.2157</v>
      </c>
      <c r="IS52" s="267">
        <v>87.855900000000005</v>
      </c>
      <c r="IT52" s="267">
        <v>48.567900000000002</v>
      </c>
      <c r="IU52" s="267">
        <v>22.808199999999999</v>
      </c>
      <c r="IV52" s="267">
        <v>22.144400000000001</v>
      </c>
      <c r="IW52" s="267">
        <v>6.2775999999999996</v>
      </c>
      <c r="IX52" s="267">
        <v>222.26300000000001</v>
      </c>
      <c r="IY52" s="267">
        <v>-183.2697</v>
      </c>
      <c r="IZ52" s="267">
        <v>42.389000000000003</v>
      </c>
      <c r="JA52" s="267">
        <v>-28.847000000000001</v>
      </c>
      <c r="JB52" s="267">
        <v>-1.0071000000000001</v>
      </c>
      <c r="JC52" s="267">
        <v>5.0250000000000004</v>
      </c>
      <c r="JD52" s="267">
        <v>-3.04</v>
      </c>
      <c r="JE52" s="267">
        <v>-2.2080000000000002</v>
      </c>
      <c r="JF52" s="267">
        <v>-2.214</v>
      </c>
      <c r="JG52" s="267">
        <v>-1.76</v>
      </c>
      <c r="JH52" s="267">
        <v>1.28</v>
      </c>
      <c r="JI52" s="267">
        <v>-0.44040000000000001</v>
      </c>
      <c r="JJ52" s="267">
        <v>-7.3532999999999999</v>
      </c>
      <c r="JK52" s="267">
        <v>0.67600000000000005</v>
      </c>
      <c r="JL52" s="267">
        <v>-0.90790000000000004</v>
      </c>
      <c r="JM52" s="267">
        <v>2</v>
      </c>
      <c r="JN52" s="267">
        <v>-0.48799999999999999</v>
      </c>
      <c r="JO52" s="267">
        <v>-0.41499999999999998</v>
      </c>
      <c r="JP52" s="267">
        <v>0.84050000000000002</v>
      </c>
      <c r="JQ52" s="267">
        <v>0.89439999999999997</v>
      </c>
      <c r="JR52" s="267">
        <v>3.7665000000000002</v>
      </c>
      <c r="JS52" s="267">
        <v>3.6688999999999998</v>
      </c>
      <c r="JT52" s="267">
        <v>3.1429</v>
      </c>
      <c r="JU52" s="266"/>
      <c r="JV52" s="267">
        <v>8</v>
      </c>
      <c r="JW52" s="267">
        <v>7.8132999999999999</v>
      </c>
      <c r="JX52" s="267">
        <v>0.3</v>
      </c>
      <c r="JY52" s="266"/>
      <c r="JZ52" s="267">
        <v>-7.1462000000000003</v>
      </c>
      <c r="KA52" s="267">
        <v>-15.3942</v>
      </c>
      <c r="KB52" s="267">
        <v>-16.479199999999999</v>
      </c>
      <c r="KC52" s="267">
        <v>-3.9586999999999999</v>
      </c>
      <c r="KD52" s="267">
        <v>10.792299999999999</v>
      </c>
      <c r="KE52" s="267">
        <v>-10.3649</v>
      </c>
      <c r="KF52" s="267">
        <v>0</v>
      </c>
      <c r="KG52" s="267">
        <v>-5.5</v>
      </c>
      <c r="KH52" s="267">
        <v>-9.9</v>
      </c>
      <c r="KI52" s="267">
        <v>12.0274</v>
      </c>
      <c r="KJ52" s="267">
        <v>-94.6554</v>
      </c>
    </row>
    <row r="53" spans="1:296" ht="18" customHeight="1" x14ac:dyDescent="0.35">
      <c r="A53" s="261" t="s">
        <v>50</v>
      </c>
      <c r="B53" s="261" t="s">
        <v>801</v>
      </c>
      <c r="C53" s="265">
        <v>0</v>
      </c>
      <c r="D53" s="266"/>
      <c r="E53" s="267">
        <v>4.7432999999999996</v>
      </c>
      <c r="F53" s="267">
        <v>-10.406599999999999</v>
      </c>
      <c r="G53" s="267">
        <v>8.1412999999999993</v>
      </c>
      <c r="H53" s="267">
        <v>13.1433</v>
      </c>
      <c r="I53" s="266"/>
      <c r="J53" s="267">
        <v>12.4444</v>
      </c>
      <c r="K53" s="266"/>
      <c r="L53" s="267">
        <v>18.608599999999999</v>
      </c>
      <c r="M53" s="267">
        <v>7.5608000000000004</v>
      </c>
      <c r="N53" s="267">
        <v>7.1875</v>
      </c>
      <c r="O53" s="267">
        <v>-17.760000000000002</v>
      </c>
      <c r="P53" s="267">
        <v>-22</v>
      </c>
      <c r="Q53" s="267">
        <v>-2.2000000000000002</v>
      </c>
      <c r="R53" s="267">
        <v>1.6559999999999999</v>
      </c>
      <c r="S53" s="266"/>
      <c r="T53" s="267">
        <v>3.1528</v>
      </c>
      <c r="U53" s="267">
        <v>-10.814500000000001</v>
      </c>
      <c r="V53" s="267">
        <v>5.3361000000000001</v>
      </c>
      <c r="W53" s="267">
        <v>5.1210000000000004</v>
      </c>
      <c r="X53" s="267">
        <v>9.2515999999999998</v>
      </c>
      <c r="Y53" s="267">
        <v>2.8399000000000001</v>
      </c>
      <c r="Z53" s="267">
        <v>1.5346</v>
      </c>
      <c r="AA53" s="267">
        <v>1.9349000000000001</v>
      </c>
      <c r="AB53" s="266"/>
      <c r="AC53" s="267">
        <v>-0.92900000000000005</v>
      </c>
      <c r="AD53" s="267">
        <v>0.189</v>
      </c>
      <c r="AE53" s="267">
        <v>0.183</v>
      </c>
      <c r="AF53" s="267">
        <v>2.948</v>
      </c>
      <c r="AG53" s="267">
        <v>-2.2200000000000002</v>
      </c>
      <c r="AH53" s="267">
        <v>-11</v>
      </c>
      <c r="AI53" s="267">
        <v>-0.13200000000000001</v>
      </c>
      <c r="AJ53" s="267">
        <v>0.23799999999999999</v>
      </c>
      <c r="AK53" s="266"/>
      <c r="AL53" s="267">
        <v>-11.38</v>
      </c>
      <c r="AM53" s="266"/>
      <c r="AN53" s="267">
        <v>-13.8</v>
      </c>
      <c r="AO53" s="267">
        <v>-13.72</v>
      </c>
      <c r="AP53" s="267">
        <v>6.8029999999999999</v>
      </c>
      <c r="AQ53" s="267">
        <v>3.6991000000000001</v>
      </c>
      <c r="AR53" s="267">
        <v>20.8508</v>
      </c>
      <c r="AS53" s="267">
        <v>23.2699</v>
      </c>
      <c r="AT53" s="267">
        <v>-11.164999999999999</v>
      </c>
      <c r="AU53" s="267">
        <v>-3.4679000000000002</v>
      </c>
      <c r="AV53" s="267">
        <v>-3.1067999999999998</v>
      </c>
      <c r="AW53" s="267">
        <v>1.9745999999999999</v>
      </c>
      <c r="AX53" s="267">
        <v>1.2470000000000001</v>
      </c>
      <c r="AY53" s="267">
        <v>-16.009799999999998</v>
      </c>
      <c r="AZ53" s="267">
        <v>-13.4472</v>
      </c>
      <c r="BA53" s="267">
        <v>30.5548</v>
      </c>
      <c r="BB53" s="267">
        <v>31.089200000000002</v>
      </c>
      <c r="BC53" s="267">
        <v>71.025999999999996</v>
      </c>
      <c r="BD53" s="267">
        <v>10.767899999999999</v>
      </c>
      <c r="BE53" s="267">
        <v>-5</v>
      </c>
      <c r="BF53" s="267">
        <v>-4.9000000000000004</v>
      </c>
      <c r="BG53" s="267">
        <v>-27.919</v>
      </c>
      <c r="BH53" s="267">
        <v>-27.9663</v>
      </c>
      <c r="BI53" s="267">
        <v>-3.4076</v>
      </c>
      <c r="BJ53" s="266"/>
      <c r="BK53" s="267">
        <v>-1.5976999999999999</v>
      </c>
      <c r="BL53" s="267">
        <v>5.5865</v>
      </c>
      <c r="BM53" s="267">
        <v>0</v>
      </c>
      <c r="BN53" s="267">
        <v>1.0011000000000001</v>
      </c>
      <c r="BO53" s="267">
        <v>-153.386</v>
      </c>
      <c r="BP53" s="267">
        <v>83.468100000000007</v>
      </c>
      <c r="BQ53" s="267">
        <v>83.132400000000004</v>
      </c>
      <c r="BR53" s="267">
        <v>-18.493400000000001</v>
      </c>
      <c r="BS53" s="267">
        <v>-133.42580000000001</v>
      </c>
      <c r="BT53" s="266"/>
      <c r="BU53" s="266"/>
      <c r="BV53" s="266"/>
      <c r="BW53" s="267">
        <v>27.0047</v>
      </c>
      <c r="BX53" s="267">
        <v>11.35</v>
      </c>
      <c r="BY53" s="267">
        <v>8.41</v>
      </c>
      <c r="BZ53" s="267">
        <v>-5.36</v>
      </c>
      <c r="CA53" s="267">
        <v>9.67</v>
      </c>
      <c r="CB53" s="267">
        <v>-16.070699999999999</v>
      </c>
      <c r="CC53" s="267">
        <v>-16.070699999999999</v>
      </c>
      <c r="CD53" s="267">
        <v>27.8657</v>
      </c>
      <c r="CE53" s="267">
        <v>26.055499999999999</v>
      </c>
      <c r="CF53" s="267">
        <v>-4.2514000000000003</v>
      </c>
      <c r="CG53" s="267">
        <v>-22.575099999999999</v>
      </c>
      <c r="CH53" s="267">
        <v>-22.5687</v>
      </c>
      <c r="CI53" s="267">
        <v>-1.6092</v>
      </c>
      <c r="CJ53" s="267">
        <v>13.2441</v>
      </c>
      <c r="CK53" s="266"/>
      <c r="CL53" s="266"/>
      <c r="CM53" s="267">
        <v>2.2000000000000002</v>
      </c>
      <c r="CN53" s="267">
        <v>-25</v>
      </c>
      <c r="CO53" s="267">
        <v>-4.25</v>
      </c>
      <c r="CP53" s="267">
        <v>25.959900000000001</v>
      </c>
      <c r="CQ53" s="267">
        <v>25.4558</v>
      </c>
      <c r="CR53" s="267">
        <v>24.653600000000001</v>
      </c>
      <c r="CS53" s="267">
        <v>59.745600000000003</v>
      </c>
      <c r="CT53" s="267">
        <v>60.381999999999998</v>
      </c>
      <c r="CU53" s="267">
        <v>-23.7684</v>
      </c>
      <c r="CV53" s="267">
        <v>-49.746899999999997</v>
      </c>
      <c r="CW53" s="267">
        <v>-19.462800000000001</v>
      </c>
      <c r="CX53" s="267">
        <v>3.286</v>
      </c>
      <c r="CY53" s="267">
        <v>26.74</v>
      </c>
      <c r="CZ53" s="267">
        <v>10.43</v>
      </c>
      <c r="DA53" s="267">
        <v>11.098599999999999</v>
      </c>
      <c r="DB53" s="267">
        <v>10.0616</v>
      </c>
      <c r="DC53" s="267">
        <v>11.8574</v>
      </c>
      <c r="DD53" s="266"/>
      <c r="DE53" s="267">
        <v>-13.918100000000001</v>
      </c>
      <c r="DF53" s="267">
        <v>-13.619400000000001</v>
      </c>
      <c r="DG53" s="267">
        <v>33.494999999999997</v>
      </c>
      <c r="DH53" s="266"/>
      <c r="DI53" s="267">
        <v>-5.2539999999999996</v>
      </c>
      <c r="DJ53" s="267">
        <v>-41.3</v>
      </c>
      <c r="DK53" s="267">
        <v>-41.1</v>
      </c>
      <c r="DL53" s="267">
        <v>-2.3853</v>
      </c>
      <c r="DM53" s="267">
        <v>7.3</v>
      </c>
      <c r="DN53" s="267">
        <v>12.464399999999999</v>
      </c>
      <c r="DO53" s="267">
        <v>12.0663</v>
      </c>
      <c r="DP53" s="267">
        <v>3.89</v>
      </c>
      <c r="DQ53" s="267">
        <v>-2.98</v>
      </c>
      <c r="DR53" s="267">
        <v>14.2135</v>
      </c>
      <c r="DS53" s="267">
        <v>-32.7819</v>
      </c>
      <c r="DT53" s="267">
        <v>-10.130000000000001</v>
      </c>
      <c r="DU53" s="267">
        <v>-10.28</v>
      </c>
      <c r="DV53" s="267">
        <v>31.1</v>
      </c>
      <c r="DW53" s="267">
        <v>8.4600000000000009</v>
      </c>
      <c r="DX53" s="267">
        <v>-31.163599999999999</v>
      </c>
      <c r="DY53" s="267">
        <v>-15.3545</v>
      </c>
      <c r="DZ53" s="267">
        <v>-37.360799999999998</v>
      </c>
      <c r="EA53" s="267">
        <v>-36.336399999999998</v>
      </c>
      <c r="EB53" s="267">
        <v>27.958300000000001</v>
      </c>
      <c r="EC53" s="267">
        <v>-2.8029999999999999</v>
      </c>
      <c r="ED53" s="267">
        <v>-13.686</v>
      </c>
      <c r="EE53" s="267">
        <v>-13.606999999999999</v>
      </c>
      <c r="EF53" s="267">
        <v>-16.741099999999999</v>
      </c>
      <c r="EG53" s="267">
        <v>-23.770700000000001</v>
      </c>
      <c r="EH53" s="267">
        <v>-15.179</v>
      </c>
      <c r="EI53" s="267">
        <v>-48.643599999999999</v>
      </c>
      <c r="EJ53" s="267">
        <v>-29.107099999999999</v>
      </c>
      <c r="EK53" s="266"/>
      <c r="EL53" s="267">
        <v>-9.1593</v>
      </c>
      <c r="EM53" s="267">
        <v>-8.7591999999999999</v>
      </c>
      <c r="EN53" s="267">
        <v>22.924499999999998</v>
      </c>
      <c r="EO53" s="267">
        <v>-5.6718000000000002</v>
      </c>
      <c r="EP53" s="267">
        <v>-6.1115000000000004</v>
      </c>
      <c r="EQ53" s="267">
        <v>-22.02</v>
      </c>
      <c r="ER53" s="267">
        <v>-31.8506</v>
      </c>
      <c r="ES53" s="267">
        <v>-31.706199999999999</v>
      </c>
      <c r="ET53" s="267">
        <v>16.084700000000002</v>
      </c>
      <c r="EU53" s="267">
        <v>19.36</v>
      </c>
      <c r="EV53" s="267">
        <v>-2.21</v>
      </c>
      <c r="EW53" s="267">
        <v>-0.3</v>
      </c>
      <c r="EX53" s="267">
        <v>3.8490000000000002</v>
      </c>
      <c r="EY53" s="267">
        <v>-5.3784000000000001</v>
      </c>
      <c r="EZ53" s="267">
        <v>-9.6443999999999992</v>
      </c>
      <c r="FA53" s="267">
        <v>-9.4664000000000001</v>
      </c>
      <c r="FB53" s="267">
        <v>5.9725999999999999</v>
      </c>
      <c r="FC53" s="267">
        <v>16.7745</v>
      </c>
      <c r="FD53" s="267">
        <v>-28.511299999999999</v>
      </c>
      <c r="FE53" s="267">
        <v>4.4257</v>
      </c>
      <c r="FF53" s="266"/>
      <c r="FG53" s="267">
        <v>4.2241999999999997</v>
      </c>
      <c r="FH53" s="266"/>
      <c r="FI53" s="267">
        <v>4.1695000000000002</v>
      </c>
      <c r="FJ53" s="266"/>
      <c r="FK53" s="267">
        <v>3.1817000000000002</v>
      </c>
      <c r="FL53" s="267">
        <v>3.8515000000000001</v>
      </c>
      <c r="FM53" s="267">
        <v>24.951000000000001</v>
      </c>
      <c r="FN53" s="267">
        <v>18.365100000000002</v>
      </c>
      <c r="FO53" s="267">
        <v>18.508400000000002</v>
      </c>
      <c r="FP53" s="267">
        <v>27.294899999999998</v>
      </c>
      <c r="FQ53" s="267">
        <v>36.889099999999999</v>
      </c>
      <c r="FR53" s="267">
        <v>12.447699999999999</v>
      </c>
      <c r="FS53" s="267">
        <v>-12.59</v>
      </c>
      <c r="FT53" s="267">
        <v>-2.1236000000000002</v>
      </c>
      <c r="FU53" s="267">
        <v>0.21809999999999999</v>
      </c>
      <c r="FV53" s="267">
        <v>1.26</v>
      </c>
      <c r="FW53" s="267">
        <v>0.05</v>
      </c>
      <c r="FX53" s="267">
        <v>-11.3017</v>
      </c>
      <c r="FY53" s="267">
        <v>2.9674</v>
      </c>
      <c r="FZ53" s="267">
        <v>7.1719999999999997</v>
      </c>
      <c r="GA53" s="267">
        <v>0.26900000000000002</v>
      </c>
      <c r="GB53" s="266"/>
      <c r="GC53" s="267">
        <v>29.7</v>
      </c>
      <c r="GD53" s="267">
        <v>-42.6494</v>
      </c>
      <c r="GE53" s="267">
        <v>-34.3035</v>
      </c>
      <c r="GF53" s="267">
        <v>-0.83</v>
      </c>
      <c r="GG53" s="267">
        <v>23.2667</v>
      </c>
      <c r="GH53" s="266"/>
      <c r="GI53" s="267">
        <v>24.44</v>
      </c>
      <c r="GJ53" s="267">
        <v>-6.6595000000000004</v>
      </c>
      <c r="GK53" s="267">
        <v>-7.0652999999999997</v>
      </c>
      <c r="GL53" s="267">
        <v>2.6223999999999998</v>
      </c>
      <c r="GM53" s="266"/>
      <c r="GN53" s="266"/>
      <c r="GO53" s="267">
        <v>-11.6036</v>
      </c>
      <c r="GP53" s="267">
        <v>-32.011600000000001</v>
      </c>
      <c r="GQ53" s="267">
        <v>8.3079999999999998</v>
      </c>
      <c r="GR53" s="267">
        <v>-24.5303</v>
      </c>
      <c r="GS53" s="267">
        <v>4.8555999999999999</v>
      </c>
      <c r="GT53" s="267">
        <v>4.6063000000000001</v>
      </c>
      <c r="GU53" s="267">
        <v>150.9556</v>
      </c>
      <c r="GV53" s="267">
        <v>-7.7123999999999997</v>
      </c>
      <c r="GW53" s="267">
        <v>-10.0631</v>
      </c>
      <c r="GX53" s="267">
        <v>-4.0122</v>
      </c>
      <c r="GY53" s="267">
        <v>0.39629999999999999</v>
      </c>
      <c r="GZ53" s="267">
        <v>7.9414999999999996</v>
      </c>
      <c r="HA53" s="267">
        <v>7.9668000000000001</v>
      </c>
      <c r="HB53" s="267">
        <v>0</v>
      </c>
      <c r="HC53" s="267">
        <v>-9.7959999999999994</v>
      </c>
      <c r="HD53" s="267">
        <v>-8.5763999999999996</v>
      </c>
      <c r="HE53" s="267">
        <v>-7.54</v>
      </c>
      <c r="HF53" s="267">
        <v>9.4748000000000001</v>
      </c>
      <c r="HG53" s="267">
        <v>1.8608</v>
      </c>
      <c r="HH53" s="267">
        <v>24.793199999999999</v>
      </c>
      <c r="HI53" s="267">
        <v>73.016800000000003</v>
      </c>
      <c r="HJ53" s="267">
        <v>-25.554099999999998</v>
      </c>
      <c r="HK53" s="267">
        <v>25.461400000000001</v>
      </c>
      <c r="HL53" s="267">
        <v>0</v>
      </c>
      <c r="HM53" s="267">
        <v>-10.926</v>
      </c>
      <c r="HN53" s="267">
        <v>0</v>
      </c>
      <c r="HO53" s="267">
        <v>-11.297000000000001</v>
      </c>
      <c r="HP53" s="266"/>
      <c r="HQ53" s="266"/>
      <c r="HR53" s="267">
        <v>-21.8233</v>
      </c>
      <c r="HS53" s="267">
        <v>-21.235499999999998</v>
      </c>
      <c r="HT53" s="267">
        <v>-12.0457</v>
      </c>
      <c r="HU53" s="267">
        <v>-11.599500000000001</v>
      </c>
      <c r="HV53" s="267">
        <v>13.92</v>
      </c>
      <c r="HW53" s="267">
        <v>14.06</v>
      </c>
      <c r="HX53" s="267">
        <v>-23.8</v>
      </c>
      <c r="HY53" s="267">
        <v>-23.5</v>
      </c>
      <c r="HZ53" s="267">
        <v>0.3342</v>
      </c>
      <c r="IA53" s="267">
        <v>-6.32</v>
      </c>
      <c r="IB53" s="267">
        <v>36.125999999999998</v>
      </c>
      <c r="IC53" s="267">
        <v>23.900300000000001</v>
      </c>
      <c r="ID53" s="267">
        <v>23.779</v>
      </c>
      <c r="IE53" s="267">
        <v>-18.600000000000001</v>
      </c>
      <c r="IF53" s="267">
        <v>-23.4</v>
      </c>
      <c r="IG53" s="267">
        <v>5.5</v>
      </c>
      <c r="IH53" s="267">
        <v>4.5999999999999996</v>
      </c>
      <c r="II53" s="267">
        <v>-17.8614</v>
      </c>
      <c r="IJ53" s="267">
        <v>-18.013500000000001</v>
      </c>
      <c r="IK53" s="267">
        <v>-112.1194</v>
      </c>
      <c r="IL53" s="267">
        <v>47.594099999999997</v>
      </c>
      <c r="IM53" s="267">
        <v>-260.60469999999998</v>
      </c>
      <c r="IN53" s="267">
        <v>-8.7081999999999997</v>
      </c>
      <c r="IO53" s="267">
        <v>-13.7142</v>
      </c>
      <c r="IP53" s="266"/>
      <c r="IQ53" s="267">
        <v>51.216799999999999</v>
      </c>
      <c r="IR53" s="267">
        <v>106.6238</v>
      </c>
      <c r="IS53" s="267">
        <v>91.739000000000004</v>
      </c>
      <c r="IT53" s="267">
        <v>48.587299999999999</v>
      </c>
      <c r="IU53" s="267">
        <v>21.32</v>
      </c>
      <c r="IV53" s="267">
        <v>18.0945</v>
      </c>
      <c r="IW53" s="267">
        <v>-1.0924</v>
      </c>
      <c r="IX53" s="267">
        <v>221.91759999999999</v>
      </c>
      <c r="IY53" s="267">
        <v>-189.16480000000001</v>
      </c>
      <c r="IZ53" s="267">
        <v>40.547899999999998</v>
      </c>
      <c r="JA53" s="267">
        <v>-28.292999999999999</v>
      </c>
      <c r="JB53" s="267">
        <v>-0.44309999999999999</v>
      </c>
      <c r="JC53" s="267">
        <v>2.2149999999999999</v>
      </c>
      <c r="JD53" s="267">
        <v>-2.48</v>
      </c>
      <c r="JE53" s="267">
        <v>-2.1320000000000001</v>
      </c>
      <c r="JF53" s="267">
        <v>-2.1349999999999998</v>
      </c>
      <c r="JG53" s="267">
        <v>-2.72</v>
      </c>
      <c r="JH53" s="267">
        <v>2.96</v>
      </c>
      <c r="JI53" s="267">
        <v>-0.3281</v>
      </c>
      <c r="JJ53" s="267">
        <v>-8.9647000000000006</v>
      </c>
      <c r="JK53" s="267">
        <v>1.0268999999999999</v>
      </c>
      <c r="JL53" s="267">
        <v>-2.9000000000000001E-2</v>
      </c>
      <c r="JM53" s="267">
        <v>2.5</v>
      </c>
      <c r="JN53" s="267">
        <v>0.94599999999999995</v>
      </c>
      <c r="JO53" s="267">
        <v>-4.1000000000000002E-2</v>
      </c>
      <c r="JP53" s="267">
        <v>2.4270999999999998</v>
      </c>
      <c r="JQ53" s="267">
        <v>2.6918000000000002</v>
      </c>
      <c r="JR53" s="267">
        <v>4.3011999999999997</v>
      </c>
      <c r="JS53" s="267">
        <v>3.5968</v>
      </c>
      <c r="JT53" s="267">
        <v>3.6303000000000001</v>
      </c>
      <c r="JU53" s="266"/>
      <c r="JV53" s="267">
        <v>7.2</v>
      </c>
      <c r="JW53" s="267">
        <v>8.6890999999999998</v>
      </c>
      <c r="JX53" s="267">
        <v>0.24</v>
      </c>
      <c r="JY53" s="266"/>
      <c r="JZ53" s="267">
        <v>-6.2290999999999999</v>
      </c>
      <c r="KA53" s="267">
        <v>-15.1129</v>
      </c>
      <c r="KB53" s="267">
        <v>-16.952999999999999</v>
      </c>
      <c r="KC53" s="267">
        <v>-3.8952</v>
      </c>
      <c r="KD53" s="267">
        <v>11.207700000000001</v>
      </c>
      <c r="KE53" s="267">
        <v>-10.723000000000001</v>
      </c>
      <c r="KF53" s="267">
        <v>0</v>
      </c>
      <c r="KG53" s="267">
        <v>-4.8</v>
      </c>
      <c r="KH53" s="267">
        <v>-10.6</v>
      </c>
      <c r="KI53" s="267">
        <v>15.0959</v>
      </c>
      <c r="KJ53" s="267">
        <v>-101.0001</v>
      </c>
    </row>
    <row r="54" spans="1:296" ht="18" customHeight="1" x14ac:dyDescent="0.35">
      <c r="A54" s="261" t="s">
        <v>50</v>
      </c>
      <c r="B54" s="261" t="s">
        <v>802</v>
      </c>
      <c r="C54" s="265">
        <v>0</v>
      </c>
      <c r="D54" s="266"/>
      <c r="E54" s="267">
        <v>4.4101999999999997</v>
      </c>
      <c r="F54" s="267">
        <v>-9.9573</v>
      </c>
      <c r="G54" s="267">
        <v>4.2045000000000003</v>
      </c>
      <c r="H54" s="267">
        <v>11.5029</v>
      </c>
      <c r="I54" s="266"/>
      <c r="J54" s="267">
        <v>10.8636</v>
      </c>
      <c r="K54" s="266"/>
      <c r="L54" s="267">
        <v>16.53</v>
      </c>
      <c r="M54" s="267">
        <v>6.6727999999999996</v>
      </c>
      <c r="N54" s="267">
        <v>6.3977000000000004</v>
      </c>
      <c r="O54" s="267">
        <v>-11.1</v>
      </c>
      <c r="P54" s="267">
        <v>-22</v>
      </c>
      <c r="Q54" s="267">
        <v>-2.2000000000000002</v>
      </c>
      <c r="R54" s="267">
        <v>0.82799999999999996</v>
      </c>
      <c r="S54" s="267">
        <v>-15.4</v>
      </c>
      <c r="T54" s="267">
        <v>3.3719999999999999</v>
      </c>
      <c r="U54" s="267">
        <v>-12.965199999999999</v>
      </c>
      <c r="V54" s="267">
        <v>4.8799000000000001</v>
      </c>
      <c r="W54" s="267">
        <v>4.7121000000000004</v>
      </c>
      <c r="X54" s="267">
        <v>8.6489999999999991</v>
      </c>
      <c r="Y54" s="267">
        <v>2.5638999999999998</v>
      </c>
      <c r="Z54" s="267">
        <v>1.5455000000000001</v>
      </c>
      <c r="AA54" s="267">
        <v>1.8298000000000001</v>
      </c>
      <c r="AB54" s="266"/>
      <c r="AC54" s="267">
        <v>-1.0426</v>
      </c>
      <c r="AD54" s="267">
        <v>-0.33700000000000002</v>
      </c>
      <c r="AE54" s="267">
        <v>-0.31900000000000001</v>
      </c>
      <c r="AF54" s="267">
        <v>2.323</v>
      </c>
      <c r="AG54" s="267">
        <v>-8.8800000000000008</v>
      </c>
      <c r="AH54" s="267">
        <v>-13.2</v>
      </c>
      <c r="AI54" s="267">
        <v>-0.71799999999999997</v>
      </c>
      <c r="AJ54" s="267">
        <v>0.216</v>
      </c>
      <c r="AK54" s="266"/>
      <c r="AL54" s="267">
        <v>-12.53</v>
      </c>
      <c r="AM54" s="266"/>
      <c r="AN54" s="267">
        <v>-12.82</v>
      </c>
      <c r="AO54" s="267">
        <v>-12.8</v>
      </c>
      <c r="AP54" s="267">
        <v>6.3917000000000002</v>
      </c>
      <c r="AQ54" s="267">
        <v>3.7219000000000002</v>
      </c>
      <c r="AR54" s="267">
        <v>18.525099999999998</v>
      </c>
      <c r="AS54" s="267">
        <v>20.802099999999999</v>
      </c>
      <c r="AT54" s="267">
        <v>-16.108799999999999</v>
      </c>
      <c r="AU54" s="267">
        <v>-10.8398</v>
      </c>
      <c r="AV54" s="267">
        <v>-10.727600000000001</v>
      </c>
      <c r="AW54" s="267">
        <v>13.1318</v>
      </c>
      <c r="AX54" s="267">
        <v>13.623699999999999</v>
      </c>
      <c r="AY54" s="267">
        <v>-18.139099999999999</v>
      </c>
      <c r="AZ54" s="267">
        <v>-16.357299999999999</v>
      </c>
      <c r="BA54" s="267">
        <v>29.368300000000001</v>
      </c>
      <c r="BB54" s="267">
        <v>27.229099999999999</v>
      </c>
      <c r="BC54" s="267">
        <v>4.7561</v>
      </c>
      <c r="BD54" s="267">
        <v>8.1226000000000003</v>
      </c>
      <c r="BE54" s="267">
        <v>-4.4000000000000004</v>
      </c>
      <c r="BF54" s="267">
        <v>-4.4000000000000004</v>
      </c>
      <c r="BG54" s="267">
        <v>-19.195</v>
      </c>
      <c r="BH54" s="267">
        <v>-19.127700000000001</v>
      </c>
      <c r="BI54" s="267">
        <v>-2.7176</v>
      </c>
      <c r="BJ54" s="266"/>
      <c r="BK54" s="267">
        <v>-5.9774000000000003</v>
      </c>
      <c r="BL54" s="267">
        <v>4.5141</v>
      </c>
      <c r="BM54" s="266"/>
      <c r="BN54" s="267">
        <v>0.94730000000000003</v>
      </c>
      <c r="BO54" s="267">
        <v>-93.142499999999998</v>
      </c>
      <c r="BP54" s="267">
        <v>44.465499999999999</v>
      </c>
      <c r="BQ54" s="267">
        <v>44.923200000000001</v>
      </c>
      <c r="BR54" s="267">
        <v>-20.392099999999999</v>
      </c>
      <c r="BS54" s="267">
        <v>-153.6671</v>
      </c>
      <c r="BT54" s="266"/>
      <c r="BU54" s="266"/>
      <c r="BV54" s="266"/>
      <c r="BW54" s="267">
        <v>21.386199999999999</v>
      </c>
      <c r="BX54" s="267">
        <v>11.58</v>
      </c>
      <c r="BY54" s="267">
        <v>8</v>
      </c>
      <c r="BZ54" s="267">
        <v>-7.03</v>
      </c>
      <c r="CA54" s="267">
        <v>8.41</v>
      </c>
      <c r="CB54" s="267">
        <v>-15.4009</v>
      </c>
      <c r="CC54" s="267">
        <v>-15.668799999999999</v>
      </c>
      <c r="CD54" s="267">
        <v>27.6874</v>
      </c>
      <c r="CE54" s="267">
        <v>25.946999999999999</v>
      </c>
      <c r="CF54" s="267">
        <v>-4.0605000000000002</v>
      </c>
      <c r="CG54" s="267">
        <v>-33.8247</v>
      </c>
      <c r="CH54" s="267">
        <v>-34.023099999999999</v>
      </c>
      <c r="CI54" s="267">
        <v>-6.0275999999999996</v>
      </c>
      <c r="CJ54" s="267">
        <v>1.4761</v>
      </c>
      <c r="CK54" s="266"/>
      <c r="CL54" s="266"/>
      <c r="CM54" s="267">
        <v>-5.7</v>
      </c>
      <c r="CN54" s="267">
        <v>-1</v>
      </c>
      <c r="CO54" s="267">
        <v>-3.81</v>
      </c>
      <c r="CP54" s="267">
        <v>17.355499999999999</v>
      </c>
      <c r="CQ54" s="267">
        <v>17.1188</v>
      </c>
      <c r="CR54" s="267">
        <v>16.404499999999999</v>
      </c>
      <c r="CS54" s="267">
        <v>39.2729</v>
      </c>
      <c r="CT54" s="267">
        <v>39.696300000000001</v>
      </c>
      <c r="CU54" s="267">
        <v>-20.302700000000002</v>
      </c>
      <c r="CV54" s="267">
        <v>-30.3</v>
      </c>
      <c r="CW54" s="267">
        <v>-16.474599999999999</v>
      </c>
      <c r="CX54" s="267">
        <v>2.9567000000000001</v>
      </c>
      <c r="CY54" s="267">
        <v>24.53</v>
      </c>
      <c r="CZ54" s="267">
        <v>9.5500000000000007</v>
      </c>
      <c r="DA54" s="267">
        <v>10.004899999999999</v>
      </c>
      <c r="DB54" s="267">
        <v>9.0851000000000006</v>
      </c>
      <c r="DC54" s="267">
        <v>11.0848</v>
      </c>
      <c r="DD54" s="266"/>
      <c r="DE54" s="267">
        <v>-2.0114999999999998</v>
      </c>
      <c r="DF54" s="267">
        <v>-2.0971000000000002</v>
      </c>
      <c r="DG54" s="267">
        <v>21.0349</v>
      </c>
      <c r="DH54" s="266"/>
      <c r="DI54" s="267">
        <v>-4.7760999999999996</v>
      </c>
      <c r="DJ54" s="267">
        <v>-28.1</v>
      </c>
      <c r="DK54" s="267">
        <v>-26.4</v>
      </c>
      <c r="DL54" s="267">
        <v>-1.7383</v>
      </c>
      <c r="DM54" s="267">
        <v>5.6</v>
      </c>
      <c r="DN54" s="267">
        <v>11.833500000000001</v>
      </c>
      <c r="DO54" s="267">
        <v>10.0253</v>
      </c>
      <c r="DP54" s="267">
        <v>2.48</v>
      </c>
      <c r="DQ54" s="267">
        <v>-3.24</v>
      </c>
      <c r="DR54" s="267">
        <v>13.856999999999999</v>
      </c>
      <c r="DS54" s="267">
        <v>-20.7362</v>
      </c>
      <c r="DT54" s="267">
        <v>-10.71</v>
      </c>
      <c r="DU54" s="267">
        <v>-10.88</v>
      </c>
      <c r="DV54" s="267">
        <v>31.01</v>
      </c>
      <c r="DW54" s="267">
        <v>7</v>
      </c>
      <c r="DX54" s="267">
        <v>-21.2364</v>
      </c>
      <c r="DY54" s="267">
        <v>-10.827299999999999</v>
      </c>
      <c r="DZ54" s="267">
        <v>-34.682200000000002</v>
      </c>
      <c r="EA54" s="267">
        <v>-33.372700000000002</v>
      </c>
      <c r="EB54" s="267">
        <v>27.500699999999998</v>
      </c>
      <c r="EC54" s="267">
        <v>-3.0255999999999998</v>
      </c>
      <c r="ED54" s="267">
        <v>-12.4003</v>
      </c>
      <c r="EE54" s="267">
        <v>-12.212199999999999</v>
      </c>
      <c r="EF54" s="267">
        <v>-19.067399999999999</v>
      </c>
      <c r="EG54" s="267">
        <v>-26.642800000000001</v>
      </c>
      <c r="EH54" s="267">
        <v>-14.968</v>
      </c>
      <c r="EI54" s="267">
        <v>-51.535800000000002</v>
      </c>
      <c r="EJ54" s="267">
        <v>-24.050899999999999</v>
      </c>
      <c r="EK54" s="266"/>
      <c r="EL54" s="267">
        <v>-9.0421999999999993</v>
      </c>
      <c r="EM54" s="267">
        <v>-8.5631000000000004</v>
      </c>
      <c r="EN54" s="267">
        <v>17.833300000000001</v>
      </c>
      <c r="EO54" s="267">
        <v>-1.7101</v>
      </c>
      <c r="EP54" s="267">
        <v>-2.327</v>
      </c>
      <c r="EQ54" s="267">
        <v>-12.804</v>
      </c>
      <c r="ER54" s="267">
        <v>-31.4039</v>
      </c>
      <c r="ES54" s="267">
        <v>-31.2453</v>
      </c>
      <c r="ET54" s="267">
        <v>9.7272999999999996</v>
      </c>
      <c r="EU54" s="267">
        <v>12.73</v>
      </c>
      <c r="EV54" s="267">
        <v>-9.84</v>
      </c>
      <c r="EW54" s="267">
        <v>0</v>
      </c>
      <c r="EX54" s="267">
        <v>3.8637999999999999</v>
      </c>
      <c r="EY54" s="267">
        <v>3.3714</v>
      </c>
      <c r="EZ54" s="267">
        <v>-9.8611000000000004</v>
      </c>
      <c r="FA54" s="267">
        <v>-9.8111999999999995</v>
      </c>
      <c r="FB54" s="267">
        <v>6.3874000000000004</v>
      </c>
      <c r="FC54" s="267">
        <v>11.817299999999999</v>
      </c>
      <c r="FD54" s="267">
        <v>-24.232800000000001</v>
      </c>
      <c r="FE54" s="267">
        <v>4.2476000000000003</v>
      </c>
      <c r="FF54" s="266"/>
      <c r="FG54" s="267">
        <v>4.0605000000000002</v>
      </c>
      <c r="FH54" s="266"/>
      <c r="FI54" s="267">
        <v>0</v>
      </c>
      <c r="FJ54" s="266"/>
      <c r="FK54" s="267">
        <v>3.1817000000000002</v>
      </c>
      <c r="FL54" s="267">
        <v>2.1768999999999998</v>
      </c>
      <c r="FM54" s="267">
        <v>30.142099999999999</v>
      </c>
      <c r="FN54" s="267">
        <v>15.321300000000001</v>
      </c>
      <c r="FO54" s="267">
        <v>15.372</v>
      </c>
      <c r="FP54" s="267">
        <v>31.545000000000002</v>
      </c>
      <c r="FQ54" s="267">
        <v>40.285899999999998</v>
      </c>
      <c r="FR54" s="267">
        <v>10.4994</v>
      </c>
      <c r="FS54" s="267">
        <v>-12.6</v>
      </c>
      <c r="FT54" s="267">
        <v>-2.1236000000000002</v>
      </c>
      <c r="FU54" s="267">
        <v>0.23549999999999999</v>
      </c>
      <c r="FV54" s="267">
        <v>0.82</v>
      </c>
      <c r="FW54" s="267">
        <v>1.33</v>
      </c>
      <c r="FX54" s="267">
        <v>-10.184100000000001</v>
      </c>
      <c r="FY54" s="266"/>
      <c r="FZ54" s="267">
        <v>7.1050000000000004</v>
      </c>
      <c r="GA54" s="267">
        <v>6.4000000000000001E-2</v>
      </c>
      <c r="GB54" s="266"/>
      <c r="GC54" s="267">
        <v>31.46</v>
      </c>
      <c r="GD54" s="267">
        <v>-45.997199999999999</v>
      </c>
      <c r="GE54" s="267">
        <v>-37.944600000000001</v>
      </c>
      <c r="GF54" s="267">
        <v>-0.77</v>
      </c>
      <c r="GG54" s="267">
        <v>26.107099999999999</v>
      </c>
      <c r="GH54" s="266"/>
      <c r="GI54" s="267">
        <v>18.642199999999999</v>
      </c>
      <c r="GJ54" s="267">
        <v>-4.2297000000000002</v>
      </c>
      <c r="GK54" s="267">
        <v>-4.6437999999999997</v>
      </c>
      <c r="GL54" s="267">
        <v>2.3997999999999999</v>
      </c>
      <c r="GM54" s="267">
        <v>3.6799999999999999E-2</v>
      </c>
      <c r="GN54" s="266"/>
      <c r="GO54" s="266"/>
      <c r="GP54" s="267">
        <v>-36.5</v>
      </c>
      <c r="GQ54" s="267">
        <v>7.2579000000000002</v>
      </c>
      <c r="GR54" s="267">
        <v>-20.1737</v>
      </c>
      <c r="GS54" s="267">
        <v>5.3966000000000003</v>
      </c>
      <c r="GT54" s="267">
        <v>5.2983000000000002</v>
      </c>
      <c r="GU54" s="267">
        <v>148.15</v>
      </c>
      <c r="GV54" s="267">
        <v>-3.3447</v>
      </c>
      <c r="GW54" s="267">
        <v>-9.8407999999999998</v>
      </c>
      <c r="GX54" s="267">
        <v>9.1494</v>
      </c>
      <c r="GY54" s="267">
        <v>1.0017</v>
      </c>
      <c r="GZ54" s="267">
        <v>7.6045999999999996</v>
      </c>
      <c r="HA54" s="267">
        <v>7.6741000000000001</v>
      </c>
      <c r="HB54" s="267">
        <v>0</v>
      </c>
      <c r="HC54" s="267">
        <v>-8.5010999999999992</v>
      </c>
      <c r="HD54" s="267">
        <v>-7.5972</v>
      </c>
      <c r="HE54" s="267">
        <v>-10.48</v>
      </c>
      <c r="HF54" s="267">
        <v>12.816700000000001</v>
      </c>
      <c r="HG54" s="267">
        <v>5.2610999999999999</v>
      </c>
      <c r="HH54" s="267">
        <v>22.371300000000002</v>
      </c>
      <c r="HI54" s="267">
        <v>80.256399999999999</v>
      </c>
      <c r="HJ54" s="267">
        <v>-26.795000000000002</v>
      </c>
      <c r="HK54" s="267">
        <v>24.380400000000002</v>
      </c>
      <c r="HL54" s="267">
        <v>0</v>
      </c>
      <c r="HM54" s="267">
        <v>-11.521100000000001</v>
      </c>
      <c r="HN54" s="267">
        <v>0</v>
      </c>
      <c r="HO54" s="267">
        <v>-10.458</v>
      </c>
      <c r="HP54" s="266"/>
      <c r="HQ54" s="266"/>
      <c r="HR54" s="267">
        <v>-20.6477</v>
      </c>
      <c r="HS54" s="267">
        <v>-20.268699999999999</v>
      </c>
      <c r="HT54" s="267">
        <v>-12.692600000000001</v>
      </c>
      <c r="HU54" s="267">
        <v>-12.362500000000001</v>
      </c>
      <c r="HV54" s="267">
        <v>15.66</v>
      </c>
      <c r="HW54" s="267">
        <v>15.83</v>
      </c>
      <c r="HX54" s="267">
        <v>-21.8</v>
      </c>
      <c r="HY54" s="267">
        <v>-22.4</v>
      </c>
      <c r="HZ54" s="267">
        <v>0.3342</v>
      </c>
      <c r="IA54" s="267">
        <v>-6.88</v>
      </c>
      <c r="IB54" s="267">
        <v>30.351900000000001</v>
      </c>
      <c r="IC54" s="267">
        <v>16.771899999999999</v>
      </c>
      <c r="ID54" s="267">
        <v>16.9011</v>
      </c>
      <c r="IE54" s="267">
        <v>-18.600000000000001</v>
      </c>
      <c r="IF54" s="267">
        <v>-23</v>
      </c>
      <c r="IG54" s="267">
        <v>5.2</v>
      </c>
      <c r="IH54" s="267">
        <v>4.5999999999999996</v>
      </c>
      <c r="II54" s="267">
        <v>-17.9467</v>
      </c>
      <c r="IJ54" s="266"/>
      <c r="IK54" s="267">
        <v>-116.5938</v>
      </c>
      <c r="IL54" s="267">
        <v>36.5871</v>
      </c>
      <c r="IM54" s="267">
        <v>-261.91820000000001</v>
      </c>
      <c r="IN54" s="267">
        <v>-10.405200000000001</v>
      </c>
      <c r="IO54" s="267">
        <v>-16.291899999999998</v>
      </c>
      <c r="IP54" s="266"/>
      <c r="IQ54" s="267">
        <v>54.349600000000002</v>
      </c>
      <c r="IR54" s="267">
        <v>108.4312</v>
      </c>
      <c r="IS54" s="267">
        <v>90.081400000000002</v>
      </c>
      <c r="IT54" s="267">
        <v>47.230200000000004</v>
      </c>
      <c r="IU54" s="267">
        <v>21.1158</v>
      </c>
      <c r="IV54" s="267">
        <v>22.4452</v>
      </c>
      <c r="IW54" s="267">
        <v>2.3315000000000001</v>
      </c>
      <c r="IX54" s="267">
        <v>220.16730000000001</v>
      </c>
      <c r="IY54" s="267">
        <v>-184.8409</v>
      </c>
      <c r="IZ54" s="267">
        <v>37.660499999999999</v>
      </c>
      <c r="JA54" s="267">
        <v>-25.804300000000001</v>
      </c>
      <c r="JB54" s="267">
        <v>-1.9910000000000001</v>
      </c>
      <c r="JC54" s="267">
        <v>6.899</v>
      </c>
      <c r="JD54" s="267">
        <v>-2.4</v>
      </c>
      <c r="JE54" s="267">
        <v>-2.2229999999999999</v>
      </c>
      <c r="JF54" s="267">
        <v>-2.2280000000000002</v>
      </c>
      <c r="JG54" s="267">
        <v>-2.48</v>
      </c>
      <c r="JH54" s="267">
        <v>3.2</v>
      </c>
      <c r="JI54" s="267">
        <v>-0.66639999999999999</v>
      </c>
      <c r="JJ54" s="267">
        <v>-9.1997</v>
      </c>
      <c r="JK54" s="267">
        <v>0.58750000000000002</v>
      </c>
      <c r="JL54" s="267">
        <v>0.38300000000000001</v>
      </c>
      <c r="JM54" s="267">
        <v>2.8</v>
      </c>
      <c r="JN54" s="267">
        <v>0.47799999999999998</v>
      </c>
      <c r="JO54" s="267">
        <v>0.24099999999999999</v>
      </c>
      <c r="JP54" s="267">
        <v>2.6246999999999998</v>
      </c>
      <c r="JQ54" s="267">
        <v>2.9497</v>
      </c>
      <c r="JR54" s="267">
        <v>3.9169</v>
      </c>
      <c r="JS54" s="267">
        <v>4.0029000000000003</v>
      </c>
      <c r="JT54" s="267">
        <v>3.3757999999999999</v>
      </c>
      <c r="JU54" s="266"/>
      <c r="JV54" s="267">
        <v>7.1</v>
      </c>
      <c r="JW54" s="267">
        <v>9.4117999999999995</v>
      </c>
      <c r="JX54" s="267">
        <v>0.14000000000000001</v>
      </c>
      <c r="JY54" s="266"/>
      <c r="JZ54" s="267">
        <v>-6.335</v>
      </c>
      <c r="KA54" s="267">
        <v>-15.6167</v>
      </c>
      <c r="KB54" s="267">
        <v>-16.163699999999999</v>
      </c>
      <c r="KC54" s="267">
        <v>-4.0452000000000004</v>
      </c>
      <c r="KD54" s="267">
        <v>11.294600000000001</v>
      </c>
      <c r="KE54" s="267">
        <v>-10.8346</v>
      </c>
      <c r="KF54" s="267">
        <v>0</v>
      </c>
      <c r="KG54" s="267">
        <v>-4.7</v>
      </c>
      <c r="KH54" s="267">
        <v>-11.3</v>
      </c>
      <c r="KI54" s="267">
        <v>22.984300000000001</v>
      </c>
      <c r="KJ54" s="267">
        <v>-107.7364</v>
      </c>
    </row>
    <row r="55" spans="1:296" ht="18" customHeight="1" x14ac:dyDescent="0.35">
      <c r="A55" s="261" t="s">
        <v>50</v>
      </c>
      <c r="B55" s="261" t="s">
        <v>803</v>
      </c>
      <c r="C55" s="265">
        <v>0</v>
      </c>
      <c r="D55" s="266"/>
      <c r="E55" s="267">
        <v>4.2317</v>
      </c>
      <c r="F55" s="267">
        <v>-9.6411999999999995</v>
      </c>
      <c r="G55" s="267">
        <v>3.5948000000000002</v>
      </c>
      <c r="H55" s="267">
        <v>6.9035000000000002</v>
      </c>
      <c r="I55" s="266"/>
      <c r="J55" s="267">
        <v>9.7918000000000003</v>
      </c>
      <c r="K55" s="266"/>
      <c r="L55" s="267">
        <v>15.8645</v>
      </c>
      <c r="M55" s="267">
        <v>6.3247999999999998</v>
      </c>
      <c r="N55" s="267">
        <v>6.0640999999999998</v>
      </c>
      <c r="O55" s="267">
        <v>-8.8800000000000008</v>
      </c>
      <c r="P55" s="267">
        <v>-22</v>
      </c>
      <c r="Q55" s="267">
        <v>-2.2000000000000002</v>
      </c>
      <c r="R55" s="267">
        <v>0.82799999999999996</v>
      </c>
      <c r="S55" s="266"/>
      <c r="T55" s="267">
        <v>3.3378000000000001</v>
      </c>
      <c r="U55" s="267">
        <v>-13.0075</v>
      </c>
      <c r="V55" s="267">
        <v>4.9222000000000001</v>
      </c>
      <c r="W55" s="267">
        <v>4.6604000000000001</v>
      </c>
      <c r="X55" s="267">
        <v>8.7781000000000002</v>
      </c>
      <c r="Y55" s="267">
        <v>2.7894000000000001</v>
      </c>
      <c r="Z55" s="267">
        <v>1.4901</v>
      </c>
      <c r="AA55" s="267">
        <v>2.1158999999999999</v>
      </c>
      <c r="AB55" s="266"/>
      <c r="AC55" s="267">
        <v>-0.9052</v>
      </c>
      <c r="AD55" s="267">
        <v>-0.501</v>
      </c>
      <c r="AE55" s="267">
        <v>-0.47</v>
      </c>
      <c r="AF55" s="267">
        <v>2.7170000000000001</v>
      </c>
      <c r="AG55" s="267">
        <v>-11.1</v>
      </c>
      <c r="AH55" s="267">
        <v>-13.2</v>
      </c>
      <c r="AI55" s="267">
        <v>-0.39800000000000002</v>
      </c>
      <c r="AJ55" s="267">
        <v>0.221</v>
      </c>
      <c r="AK55" s="266"/>
      <c r="AL55" s="267">
        <v>-11.24</v>
      </c>
      <c r="AM55" s="266"/>
      <c r="AN55" s="267">
        <v>-12.39</v>
      </c>
      <c r="AO55" s="267">
        <v>-12.43</v>
      </c>
      <c r="AP55" s="267">
        <v>6.1948999999999996</v>
      </c>
      <c r="AQ55" s="267">
        <v>3.6756000000000002</v>
      </c>
      <c r="AR55" s="267">
        <v>18.582999999999998</v>
      </c>
      <c r="AS55" s="267">
        <v>20.651399999999999</v>
      </c>
      <c r="AT55" s="267">
        <v>-15.9595</v>
      </c>
      <c r="AU55" s="267">
        <v>-9.8636999999999997</v>
      </c>
      <c r="AV55" s="267">
        <v>-9.7962000000000007</v>
      </c>
      <c r="AW55" s="267">
        <v>12.601900000000001</v>
      </c>
      <c r="AX55" s="267">
        <v>15.594099999999999</v>
      </c>
      <c r="AY55" s="267">
        <v>-16.851199999999999</v>
      </c>
      <c r="AZ55" s="267">
        <v>-15.6151</v>
      </c>
      <c r="BA55" s="267">
        <v>22.646899999999999</v>
      </c>
      <c r="BB55" s="267">
        <v>22.7179</v>
      </c>
      <c r="BC55" s="267">
        <v>6.9212999999999996</v>
      </c>
      <c r="BD55" s="267">
        <v>7.9798999999999998</v>
      </c>
      <c r="BE55" s="267">
        <v>-4.4000000000000004</v>
      </c>
      <c r="BF55" s="267">
        <v>-4.4000000000000004</v>
      </c>
      <c r="BG55" s="267">
        <v>-16.756900000000002</v>
      </c>
      <c r="BH55" s="267">
        <v>-16.882899999999999</v>
      </c>
      <c r="BI55" s="267">
        <v>-2.7185999999999999</v>
      </c>
      <c r="BJ55" s="266"/>
      <c r="BK55" s="267">
        <v>-5.2167000000000003</v>
      </c>
      <c r="BL55" s="267">
        <v>4.4408000000000003</v>
      </c>
      <c r="BM55" s="266"/>
      <c r="BN55" s="267">
        <v>0.71809999999999996</v>
      </c>
      <c r="BO55" s="267">
        <v>-81.514899999999997</v>
      </c>
      <c r="BP55" s="267">
        <v>42.3292</v>
      </c>
      <c r="BQ55" s="267">
        <v>42.2986</v>
      </c>
      <c r="BR55" s="267">
        <v>-23.895099999999999</v>
      </c>
      <c r="BS55" s="267">
        <v>-156.32679999999999</v>
      </c>
      <c r="BT55" s="266"/>
      <c r="BU55" s="266"/>
      <c r="BV55" s="266"/>
      <c r="BW55" s="267">
        <v>19.320399999999999</v>
      </c>
      <c r="BX55" s="267">
        <v>11</v>
      </c>
      <c r="BY55" s="267">
        <v>7.41</v>
      </c>
      <c r="BZ55" s="267">
        <v>-7.35</v>
      </c>
      <c r="CA55" s="267">
        <v>7.6</v>
      </c>
      <c r="CB55" s="267">
        <v>-19.419599999999999</v>
      </c>
      <c r="CC55" s="267">
        <v>-19.285599999999999</v>
      </c>
      <c r="CD55" s="267">
        <v>21.925799999999999</v>
      </c>
      <c r="CE55" s="267">
        <v>19.9878</v>
      </c>
      <c r="CF55" s="267">
        <v>-4.2024999999999997</v>
      </c>
      <c r="CG55" s="267">
        <v>-27.908100000000001</v>
      </c>
      <c r="CH55" s="267">
        <v>-27.9117</v>
      </c>
      <c r="CI55" s="267">
        <v>-5.2614999999999998</v>
      </c>
      <c r="CJ55" s="267">
        <v>7.2111000000000001</v>
      </c>
      <c r="CK55" s="266"/>
      <c r="CL55" s="266"/>
      <c r="CM55" s="267">
        <v>-0.9</v>
      </c>
      <c r="CN55" s="267">
        <v>-12.1</v>
      </c>
      <c r="CO55" s="267">
        <v>-3.77</v>
      </c>
      <c r="CP55" s="267">
        <v>19.910599999999999</v>
      </c>
      <c r="CQ55" s="267">
        <v>19.8706</v>
      </c>
      <c r="CR55" s="267">
        <v>19.113299999999999</v>
      </c>
      <c r="CS55" s="267">
        <v>39.456800000000001</v>
      </c>
      <c r="CT55" s="267">
        <v>39.270000000000003</v>
      </c>
      <c r="CU55" s="267">
        <v>-20.485299999999999</v>
      </c>
      <c r="CV55" s="267">
        <v>-29.4739</v>
      </c>
      <c r="CW55" s="267">
        <v>-16.328299999999999</v>
      </c>
      <c r="CX55" s="267">
        <v>2.8121</v>
      </c>
      <c r="CY55" s="267">
        <v>24.4</v>
      </c>
      <c r="CZ55" s="267">
        <v>9.5500000000000007</v>
      </c>
      <c r="DA55" s="267">
        <v>8.9110999999999994</v>
      </c>
      <c r="DB55" s="267">
        <v>7.8155999999999999</v>
      </c>
      <c r="DC55" s="267">
        <v>10.3925</v>
      </c>
      <c r="DD55" s="266"/>
      <c r="DE55" s="267">
        <v>-8.1292000000000009</v>
      </c>
      <c r="DF55" s="267">
        <v>-7.9446000000000003</v>
      </c>
      <c r="DG55" s="267">
        <v>30.252500000000001</v>
      </c>
      <c r="DH55" s="266"/>
      <c r="DI55" s="267">
        <v>-4.5162000000000004</v>
      </c>
      <c r="DJ55" s="267">
        <v>-25.8</v>
      </c>
      <c r="DK55" s="266"/>
      <c r="DL55" s="267">
        <v>-2.2925</v>
      </c>
      <c r="DM55" s="267">
        <v>3.9</v>
      </c>
      <c r="DN55" s="267">
        <v>10.5718</v>
      </c>
      <c r="DO55" s="267">
        <v>8.1699000000000002</v>
      </c>
      <c r="DP55" s="267">
        <v>1.21</v>
      </c>
      <c r="DQ55" s="267">
        <v>-3.06</v>
      </c>
      <c r="DR55" s="267">
        <v>12.462</v>
      </c>
      <c r="DS55" s="267">
        <v>-28.559100000000001</v>
      </c>
      <c r="DT55" s="267">
        <v>-10.57</v>
      </c>
      <c r="DU55" s="267">
        <v>-10.72</v>
      </c>
      <c r="DV55" s="267">
        <v>27.73</v>
      </c>
      <c r="DW55" s="267">
        <v>5.75</v>
      </c>
      <c r="DX55" s="267">
        <v>-29.4909</v>
      </c>
      <c r="DY55" s="267">
        <v>-14.2182</v>
      </c>
      <c r="DZ55" s="267">
        <v>-37.032299999999999</v>
      </c>
      <c r="EA55" s="267">
        <v>-35.7545</v>
      </c>
      <c r="EB55" s="267">
        <v>17.154399999999999</v>
      </c>
      <c r="EC55" s="267">
        <v>-12.3949</v>
      </c>
      <c r="ED55" s="267">
        <v>-21.354500000000002</v>
      </c>
      <c r="EE55" s="267">
        <v>-21.020199999999999</v>
      </c>
      <c r="EF55" s="267">
        <v>-19.079899999999999</v>
      </c>
      <c r="EG55" s="267">
        <v>-24.277000000000001</v>
      </c>
      <c r="EH55" s="267">
        <v>-12.971</v>
      </c>
      <c r="EI55" s="267">
        <v>-50.967500000000001</v>
      </c>
      <c r="EJ55" s="267">
        <v>-35.434399999999997</v>
      </c>
      <c r="EK55" s="266"/>
      <c r="EL55" s="267">
        <v>-10.134</v>
      </c>
      <c r="EM55" s="267">
        <v>-9.3719999999999999</v>
      </c>
      <c r="EN55" s="267">
        <v>22.437899999999999</v>
      </c>
      <c r="EO55" s="267">
        <v>-8.8691999999999993</v>
      </c>
      <c r="EP55" s="267">
        <v>-8.8222000000000005</v>
      </c>
      <c r="EQ55" s="267">
        <v>-12.292</v>
      </c>
      <c r="ER55" s="267">
        <v>-33.065800000000003</v>
      </c>
      <c r="ES55" s="267">
        <v>-32.858899999999998</v>
      </c>
      <c r="ET55" s="267">
        <v>13.628299999999999</v>
      </c>
      <c r="EU55" s="267">
        <v>19.21</v>
      </c>
      <c r="EV55" s="267">
        <v>-10.050000000000001</v>
      </c>
      <c r="EW55" s="267">
        <v>1.2</v>
      </c>
      <c r="EX55" s="267">
        <v>3.5743999999999998</v>
      </c>
      <c r="EY55" s="267">
        <v>-9.7241</v>
      </c>
      <c r="EZ55" s="267">
        <v>-10.198399999999999</v>
      </c>
      <c r="FA55" s="267">
        <v>-10.248799999999999</v>
      </c>
      <c r="FB55" s="267">
        <v>7.0785999999999998</v>
      </c>
      <c r="FC55" s="267">
        <v>14.7986</v>
      </c>
      <c r="FD55" s="267">
        <v>-27.9359</v>
      </c>
      <c r="FE55" s="267">
        <v>4.3343999999999996</v>
      </c>
      <c r="FF55" s="266"/>
      <c r="FG55" s="267">
        <v>4.0593000000000004</v>
      </c>
      <c r="FH55" s="266"/>
      <c r="FI55" s="267">
        <v>2.9228999999999998</v>
      </c>
      <c r="FJ55" s="266"/>
      <c r="FK55" s="267">
        <v>6.3632999999999997</v>
      </c>
      <c r="FL55" s="267">
        <v>6.3632999999999997</v>
      </c>
      <c r="FM55" s="267">
        <v>25.285900000000002</v>
      </c>
      <c r="FN55" s="267">
        <v>17.934100000000001</v>
      </c>
      <c r="FO55" s="267">
        <v>17.9269</v>
      </c>
      <c r="FP55" s="267">
        <v>27.973500000000001</v>
      </c>
      <c r="FQ55" s="267">
        <v>37.023400000000002</v>
      </c>
      <c r="FR55" s="267">
        <v>11.3344</v>
      </c>
      <c r="FS55" s="267">
        <v>-12.87</v>
      </c>
      <c r="FT55" s="267">
        <v>-1.913</v>
      </c>
      <c r="FU55" s="267">
        <v>0.20069999999999999</v>
      </c>
      <c r="FV55" s="267">
        <v>0.94</v>
      </c>
      <c r="FW55" s="267">
        <v>1.53</v>
      </c>
      <c r="FX55" s="267">
        <v>-11.1508</v>
      </c>
      <c r="FY55" s="266"/>
      <c r="FZ55" s="267">
        <v>7.2430000000000003</v>
      </c>
      <c r="GA55" s="267">
        <v>0.27100000000000002</v>
      </c>
      <c r="GB55" s="266"/>
      <c r="GC55" s="267">
        <v>30.68</v>
      </c>
      <c r="GD55" s="267">
        <v>-43.645200000000003</v>
      </c>
      <c r="GE55" s="267">
        <v>-34.813699999999997</v>
      </c>
      <c r="GF55" s="267">
        <v>-0.74</v>
      </c>
      <c r="GG55" s="267">
        <v>25.6874</v>
      </c>
      <c r="GH55" s="266"/>
      <c r="GI55" s="267">
        <v>18.61</v>
      </c>
      <c r="GJ55" s="267">
        <v>-4.4211999999999998</v>
      </c>
      <c r="GK55" s="267">
        <v>-4.6285999999999996</v>
      </c>
      <c r="GL55" s="267">
        <v>2.2099000000000002</v>
      </c>
      <c r="GM55" s="266"/>
      <c r="GN55" s="266"/>
      <c r="GO55" s="267">
        <v>-10.0998</v>
      </c>
      <c r="GP55" s="267">
        <v>-32.910699999999999</v>
      </c>
      <c r="GQ55" s="267">
        <v>7.3281999999999998</v>
      </c>
      <c r="GR55" s="267">
        <v>-21.290400000000002</v>
      </c>
      <c r="GS55" s="267">
        <v>5.9961000000000002</v>
      </c>
      <c r="GT55" s="267">
        <v>5.923</v>
      </c>
      <c r="GU55" s="267">
        <v>150.75110000000001</v>
      </c>
      <c r="GV55" s="267">
        <v>-3.6372</v>
      </c>
      <c r="GW55" s="267">
        <v>-9.6478000000000002</v>
      </c>
      <c r="GX55" s="267">
        <v>9.0559999999999992</v>
      </c>
      <c r="GY55" s="267">
        <v>0.80740000000000001</v>
      </c>
      <c r="GZ55" s="267">
        <v>7.1642000000000001</v>
      </c>
      <c r="HA55" s="267">
        <v>7.1599000000000004</v>
      </c>
      <c r="HB55" s="266"/>
      <c r="HC55" s="267">
        <v>-10.2506</v>
      </c>
      <c r="HD55" s="267">
        <v>-9.0391999999999992</v>
      </c>
      <c r="HE55" s="267">
        <v>-5.45</v>
      </c>
      <c r="HF55" s="267">
        <v>9.0394000000000005</v>
      </c>
      <c r="HG55" s="267">
        <v>4.2916999999999996</v>
      </c>
      <c r="HH55" s="267">
        <v>24.6389</v>
      </c>
      <c r="HI55" s="267">
        <v>68.979100000000003</v>
      </c>
      <c r="HJ55" s="267">
        <v>-27.163599999999999</v>
      </c>
      <c r="HK55" s="267">
        <v>24.868500000000001</v>
      </c>
      <c r="HL55" s="266"/>
      <c r="HM55" s="267">
        <v>-10.6363</v>
      </c>
      <c r="HN55" s="267">
        <v>0</v>
      </c>
      <c r="HO55" s="267">
        <v>0</v>
      </c>
      <c r="HP55" s="266"/>
      <c r="HQ55" s="266"/>
      <c r="HR55" s="267">
        <v>-20.6313</v>
      </c>
      <c r="HS55" s="267">
        <v>-20.038</v>
      </c>
      <c r="HT55" s="267">
        <v>-11.595599999999999</v>
      </c>
      <c r="HU55" s="267">
        <v>-11.551399999999999</v>
      </c>
      <c r="HV55" s="267">
        <v>13.98</v>
      </c>
      <c r="HW55" s="267">
        <v>14.12</v>
      </c>
      <c r="HX55" s="267">
        <v>-23.3</v>
      </c>
      <c r="HY55" s="267">
        <v>-23.3</v>
      </c>
      <c r="HZ55" s="267">
        <v>0.49349999999999999</v>
      </c>
      <c r="IA55" s="267">
        <v>-7.68</v>
      </c>
      <c r="IB55" s="267">
        <v>27.371700000000001</v>
      </c>
      <c r="IC55" s="267">
        <v>18.994299999999999</v>
      </c>
      <c r="ID55" s="267">
        <v>18.396899999999999</v>
      </c>
      <c r="IE55" s="267">
        <v>-19.600000000000001</v>
      </c>
      <c r="IF55" s="267">
        <v>-23.1</v>
      </c>
      <c r="IG55" s="267">
        <v>5.2</v>
      </c>
      <c r="IH55" s="267">
        <v>4.5999999999999996</v>
      </c>
      <c r="II55" s="266"/>
      <c r="IJ55" s="266"/>
      <c r="IK55" s="267">
        <v>-109.33750000000001</v>
      </c>
      <c r="IL55" s="267">
        <v>46.707299999999996</v>
      </c>
      <c r="IM55" s="267">
        <v>-264.39499999999998</v>
      </c>
      <c r="IN55" s="267">
        <v>-11.952500000000001</v>
      </c>
      <c r="IO55" s="267">
        <v>-14.444100000000001</v>
      </c>
      <c r="IP55" s="266"/>
      <c r="IQ55" s="267">
        <v>55.872199999999999</v>
      </c>
      <c r="IR55" s="267">
        <v>105.3488</v>
      </c>
      <c r="IS55" s="267">
        <v>89.259699999999995</v>
      </c>
      <c r="IT55" s="267">
        <v>44.408499999999997</v>
      </c>
      <c r="IU55" s="267">
        <v>22.346499999999999</v>
      </c>
      <c r="IV55" s="267">
        <v>19.7928</v>
      </c>
      <c r="IW55" s="267">
        <v>2.7313000000000001</v>
      </c>
      <c r="IX55" s="267">
        <v>220.81370000000001</v>
      </c>
      <c r="IY55" s="267">
        <v>-185.3732</v>
      </c>
      <c r="IZ55" s="267">
        <v>37.220999999999997</v>
      </c>
      <c r="JA55" s="267">
        <v>-25.1008</v>
      </c>
      <c r="JB55" s="267">
        <v>-1.5686</v>
      </c>
      <c r="JC55" s="267">
        <v>5.5910000000000002</v>
      </c>
      <c r="JD55" s="267">
        <v>-2.08</v>
      </c>
      <c r="JE55" s="267">
        <v>-2.11</v>
      </c>
      <c r="JF55" s="267">
        <v>-2.1309999999999998</v>
      </c>
      <c r="JG55" s="267">
        <v>-2.8</v>
      </c>
      <c r="JH55" s="267">
        <v>3.76</v>
      </c>
      <c r="JI55" s="267">
        <v>-0.77849999999999997</v>
      </c>
      <c r="JJ55" s="267">
        <v>-9.5780999999999992</v>
      </c>
      <c r="JK55" s="267">
        <v>0.58750000000000002</v>
      </c>
      <c r="JL55" s="267">
        <v>0.76449999999999996</v>
      </c>
      <c r="JM55" s="267">
        <v>2.7</v>
      </c>
      <c r="JN55" s="267">
        <v>0.60199999999999998</v>
      </c>
      <c r="JO55" s="267">
        <v>0.68799999999999994</v>
      </c>
      <c r="JP55" s="267">
        <v>1.7667999999999999</v>
      </c>
      <c r="JQ55" s="267">
        <v>1.9553</v>
      </c>
      <c r="JR55" s="267">
        <v>3.4605000000000001</v>
      </c>
      <c r="JS55" s="267">
        <v>3.8003999999999998</v>
      </c>
      <c r="JT55" s="267">
        <v>2.8961999999999999</v>
      </c>
      <c r="JU55" s="266"/>
      <c r="JV55" s="267">
        <v>7</v>
      </c>
      <c r="JW55" s="267">
        <v>9.7103999999999999</v>
      </c>
      <c r="JX55" s="267">
        <v>0.1</v>
      </c>
      <c r="JY55" s="266"/>
      <c r="JZ55" s="267">
        <v>-7.5376000000000003</v>
      </c>
      <c r="KA55" s="267">
        <v>-15.2728</v>
      </c>
      <c r="KB55" s="267">
        <v>-16.015999999999998</v>
      </c>
      <c r="KC55" s="267">
        <v>-4.4819000000000004</v>
      </c>
      <c r="KD55" s="267">
        <v>11.506</v>
      </c>
      <c r="KE55" s="267">
        <v>-10.6356</v>
      </c>
      <c r="KF55" s="267">
        <v>0</v>
      </c>
      <c r="KG55" s="267">
        <v>-3.8</v>
      </c>
      <c r="KH55" s="267">
        <v>-11.3</v>
      </c>
      <c r="KI55" s="267">
        <v>13.7782</v>
      </c>
      <c r="KJ55" s="267">
        <v>-101.8077</v>
      </c>
    </row>
    <row r="56" spans="1:296" ht="18" customHeight="1" x14ac:dyDescent="0.35">
      <c r="A56" s="261" t="s">
        <v>804</v>
      </c>
      <c r="B56" s="261" t="s">
        <v>51</v>
      </c>
      <c r="C56" s="268">
        <v>0</v>
      </c>
      <c r="D56" s="269"/>
      <c r="E56" s="270">
        <v>3.9763999999999999</v>
      </c>
      <c r="F56" s="270">
        <v>-9.3383000000000003</v>
      </c>
      <c r="G56" s="270">
        <v>3.4876</v>
      </c>
      <c r="H56" s="270">
        <v>7.1984000000000004</v>
      </c>
      <c r="I56" s="269"/>
      <c r="J56" s="270">
        <v>8.8567999999999998</v>
      </c>
      <c r="K56" s="269"/>
      <c r="L56" s="270">
        <v>14.9458</v>
      </c>
      <c r="M56" s="270">
        <v>5.9198000000000004</v>
      </c>
      <c r="N56" s="270">
        <v>5.6150000000000002</v>
      </c>
      <c r="O56" s="270">
        <v>-8.8800000000000008</v>
      </c>
      <c r="P56" s="270">
        <v>-19.8</v>
      </c>
      <c r="Q56" s="269"/>
      <c r="R56" s="269"/>
      <c r="S56" s="269"/>
      <c r="T56" s="270">
        <v>3.4016999999999999</v>
      </c>
      <c r="U56" s="270">
        <v>-12.8668</v>
      </c>
      <c r="V56" s="270">
        <v>4.7820999999999998</v>
      </c>
      <c r="W56" s="270">
        <v>4.7656999999999998</v>
      </c>
      <c r="X56" s="270">
        <v>8.3356999999999992</v>
      </c>
      <c r="Y56" s="270">
        <v>2.9672000000000001</v>
      </c>
      <c r="Z56" s="270">
        <v>1.6107</v>
      </c>
      <c r="AA56" s="270">
        <v>2.2751999999999999</v>
      </c>
      <c r="AB56" s="269"/>
      <c r="AC56" s="270">
        <v>-0.92769999999999997</v>
      </c>
      <c r="AD56" s="270">
        <v>-0.65500000000000003</v>
      </c>
      <c r="AE56" s="270">
        <v>-0.59699999999999998</v>
      </c>
      <c r="AF56" s="270">
        <v>2.7989999999999999</v>
      </c>
      <c r="AG56" s="270">
        <v>-11.1</v>
      </c>
      <c r="AH56" s="270">
        <v>-15.4</v>
      </c>
      <c r="AI56" s="270">
        <v>-0.3</v>
      </c>
      <c r="AJ56" s="270">
        <v>0.216</v>
      </c>
      <c r="AK56" s="269"/>
      <c r="AL56" s="270">
        <v>-11.29</v>
      </c>
      <c r="AM56" s="269"/>
      <c r="AN56" s="270">
        <v>-12.31</v>
      </c>
      <c r="AO56" s="270">
        <v>-12.64</v>
      </c>
      <c r="AP56" s="270">
        <v>5.9718</v>
      </c>
      <c r="AQ56" s="270">
        <v>3.6335000000000002</v>
      </c>
      <c r="AR56" s="270">
        <v>18.765899999999998</v>
      </c>
      <c r="AS56" s="270">
        <v>21.121400000000001</v>
      </c>
      <c r="AT56" s="270">
        <v>-16.008900000000001</v>
      </c>
      <c r="AU56" s="270">
        <v>-10.5639</v>
      </c>
      <c r="AV56" s="270">
        <v>-9.9870000000000001</v>
      </c>
      <c r="AW56" s="270">
        <v>20.511099999999999</v>
      </c>
      <c r="AX56" s="270">
        <v>11.583</v>
      </c>
      <c r="AY56" s="270">
        <v>-16.695799999999998</v>
      </c>
      <c r="AZ56" s="270">
        <v>-17.307200000000002</v>
      </c>
      <c r="BA56" s="270">
        <v>31.265499999999999</v>
      </c>
      <c r="BB56" s="270">
        <v>32.084000000000003</v>
      </c>
      <c r="BC56" s="270">
        <v>-1.9093</v>
      </c>
      <c r="BD56" s="270">
        <v>7.7679</v>
      </c>
      <c r="BE56" s="270">
        <v>-5.2</v>
      </c>
      <c r="BF56" s="270">
        <v>-5.3</v>
      </c>
      <c r="BG56" s="270">
        <v>-16.675799999999999</v>
      </c>
      <c r="BH56" s="270">
        <v>-19.6784</v>
      </c>
      <c r="BI56" s="270">
        <v>-2.7863000000000002</v>
      </c>
      <c r="BJ56" s="269"/>
      <c r="BK56" s="270">
        <v>-5.0260999999999996</v>
      </c>
      <c r="BL56" s="270">
        <v>4.3795999999999999</v>
      </c>
      <c r="BM56" s="269"/>
      <c r="BN56" s="270">
        <v>0.49530000000000002</v>
      </c>
      <c r="BO56" s="270">
        <v>-90.487399999999994</v>
      </c>
      <c r="BP56" s="270">
        <v>41.474600000000002</v>
      </c>
      <c r="BQ56" s="270">
        <v>40.620100000000001</v>
      </c>
      <c r="BR56" s="270">
        <v>-18.656700000000001</v>
      </c>
      <c r="BS56" s="270">
        <v>-154.3015</v>
      </c>
      <c r="BT56" s="269"/>
      <c r="BU56" s="269"/>
      <c r="BV56" s="269"/>
      <c r="BW56" s="270">
        <v>17.2546</v>
      </c>
      <c r="BX56" s="270">
        <v>10.78</v>
      </c>
      <c r="BY56" s="270">
        <v>7.25</v>
      </c>
      <c r="BZ56" s="270">
        <v>-7.78</v>
      </c>
      <c r="CA56" s="270">
        <v>7.1</v>
      </c>
      <c r="CB56" s="270">
        <v>-19.955400000000001</v>
      </c>
      <c r="CC56" s="270">
        <v>-20.223299999999998</v>
      </c>
      <c r="CD56" s="270">
        <v>22.098400000000002</v>
      </c>
      <c r="CE56" s="270">
        <v>20.4894</v>
      </c>
      <c r="CF56" s="270">
        <v>-6.5217000000000001</v>
      </c>
      <c r="CG56" s="270">
        <v>-23.172899999999998</v>
      </c>
      <c r="CH56" s="270">
        <v>-23.729399999999998</v>
      </c>
      <c r="CI56" s="270">
        <v>-5.57</v>
      </c>
      <c r="CJ56" s="270">
        <v>8.0229999999999997</v>
      </c>
      <c r="CK56" s="269"/>
      <c r="CL56" s="269"/>
      <c r="CM56" s="270">
        <v>-3.1</v>
      </c>
      <c r="CN56" s="270">
        <v>-15.3</v>
      </c>
      <c r="CO56" s="270">
        <v>-3.69</v>
      </c>
      <c r="CP56" s="270">
        <v>20.034700000000001</v>
      </c>
      <c r="CQ56" s="270">
        <v>20.514600000000002</v>
      </c>
      <c r="CR56" s="270">
        <v>19.802199999999999</v>
      </c>
      <c r="CS56" s="270">
        <v>41.3401</v>
      </c>
      <c r="CT56" s="270">
        <v>41.180500000000002</v>
      </c>
      <c r="CU56" s="270">
        <v>-21.148299999999999</v>
      </c>
      <c r="CV56" s="270">
        <v>-29.819700000000001</v>
      </c>
      <c r="CW56" s="270">
        <v>-17.129200000000001</v>
      </c>
      <c r="CX56" s="270">
        <v>2.9169999999999998</v>
      </c>
      <c r="CY56" s="270">
        <v>26.68</v>
      </c>
      <c r="CZ56" s="270">
        <v>10.220000000000001</v>
      </c>
      <c r="DA56" s="270">
        <v>8.2860999999999994</v>
      </c>
      <c r="DB56" s="270">
        <v>7.2295999999999996</v>
      </c>
      <c r="DC56" s="270">
        <v>9.9183000000000003</v>
      </c>
      <c r="DD56" s="269"/>
      <c r="DE56" s="270">
        <v>-10.2384</v>
      </c>
      <c r="DF56" s="270">
        <v>-9.8329000000000004</v>
      </c>
      <c r="DG56" s="270">
        <v>24.873699999999999</v>
      </c>
      <c r="DH56" s="269"/>
      <c r="DI56" s="270">
        <v>-4.1760000000000002</v>
      </c>
      <c r="DJ56" s="270">
        <v>-25.8</v>
      </c>
      <c r="DK56" s="269"/>
      <c r="DL56" s="270">
        <v>-2.7393000000000001</v>
      </c>
      <c r="DM56" s="270">
        <v>3.1</v>
      </c>
      <c r="DN56" s="270">
        <v>11.675800000000001</v>
      </c>
      <c r="DO56" s="270">
        <v>7.2420999999999998</v>
      </c>
      <c r="DP56" s="270">
        <v>0.62</v>
      </c>
      <c r="DQ56" s="270">
        <v>-3.56</v>
      </c>
      <c r="DR56" s="270">
        <v>14.2445</v>
      </c>
      <c r="DS56" s="270">
        <v>-24.686399999999999</v>
      </c>
      <c r="DT56" s="270">
        <v>-11.06</v>
      </c>
      <c r="DU56" s="270">
        <v>-11.39</v>
      </c>
      <c r="DV56" s="270">
        <v>27.8</v>
      </c>
      <c r="DW56" s="270">
        <v>4.3</v>
      </c>
      <c r="DX56" s="270">
        <v>-24.4</v>
      </c>
      <c r="DY56" s="270">
        <v>-12.3545</v>
      </c>
      <c r="DZ56" s="270">
        <v>-35.607999999999997</v>
      </c>
      <c r="EA56" s="270">
        <v>-34.345500000000001</v>
      </c>
      <c r="EB56" s="270">
        <v>14.0723</v>
      </c>
      <c r="EC56" s="270">
        <v>-14.3749</v>
      </c>
      <c r="ED56" s="270">
        <v>-20.940300000000001</v>
      </c>
      <c r="EE56" s="270">
        <v>-21.071300000000001</v>
      </c>
      <c r="EF56" s="270">
        <v>-14.6448</v>
      </c>
      <c r="EG56" s="270">
        <v>-24.065899999999999</v>
      </c>
      <c r="EH56" s="270">
        <v>-13.413</v>
      </c>
      <c r="EI56" s="270">
        <v>-53.437600000000003</v>
      </c>
      <c r="EJ56" s="270">
        <v>-38.202399999999997</v>
      </c>
      <c r="EK56" s="269"/>
      <c r="EL56" s="270">
        <v>-10.551600000000001</v>
      </c>
      <c r="EM56" s="270">
        <v>-8.9647000000000006</v>
      </c>
      <c r="EN56" s="270">
        <v>14.6409</v>
      </c>
      <c r="EO56" s="270">
        <v>-10.2767</v>
      </c>
      <c r="EP56" s="270">
        <v>-10.3033</v>
      </c>
      <c r="EQ56" s="270">
        <v>-11.268000000000001</v>
      </c>
      <c r="ER56" s="270">
        <v>-34.287199999999999</v>
      </c>
      <c r="ES56" s="270">
        <v>-34.164000000000001</v>
      </c>
      <c r="ET56" s="270">
        <v>9.5678000000000001</v>
      </c>
      <c r="EU56" s="270">
        <v>11.94</v>
      </c>
      <c r="EV56" s="270">
        <v>-14.4</v>
      </c>
      <c r="EW56" s="270">
        <v>-2.7</v>
      </c>
      <c r="EX56" s="270">
        <v>3.4439000000000002</v>
      </c>
      <c r="EY56" s="270">
        <v>-11.2371</v>
      </c>
      <c r="EZ56" s="270">
        <v>-9.9649999999999999</v>
      </c>
      <c r="FA56" s="270">
        <v>-10.034700000000001</v>
      </c>
      <c r="FB56" s="270">
        <v>6.8746999999999998</v>
      </c>
      <c r="FC56" s="270">
        <v>5.8323999999999998</v>
      </c>
      <c r="FD56" s="270">
        <v>-24.9438</v>
      </c>
      <c r="FE56" s="270">
        <v>4.6032000000000002</v>
      </c>
      <c r="FF56" s="269"/>
      <c r="FG56" s="270">
        <v>4.3291000000000004</v>
      </c>
      <c r="FH56" s="269"/>
      <c r="FI56" s="270">
        <v>4.5393999999999997</v>
      </c>
      <c r="FJ56" s="269"/>
      <c r="FK56" s="270">
        <v>7.5354999999999999</v>
      </c>
      <c r="FL56" s="270">
        <v>7.0331999999999999</v>
      </c>
      <c r="FM56" s="270">
        <v>27.1279</v>
      </c>
      <c r="FN56" s="270">
        <v>17.1355</v>
      </c>
      <c r="FO56" s="270">
        <v>17.135000000000002</v>
      </c>
      <c r="FP56" s="270">
        <v>28.899000000000001</v>
      </c>
      <c r="FQ56" s="270">
        <v>37.3523</v>
      </c>
      <c r="FR56" s="270">
        <v>11.8911</v>
      </c>
      <c r="FS56" s="270">
        <v>-12.94</v>
      </c>
      <c r="FT56" s="270">
        <v>-2.0173999999999999</v>
      </c>
      <c r="FU56" s="270">
        <v>0.14760000000000001</v>
      </c>
      <c r="FV56" s="270">
        <v>0.81</v>
      </c>
      <c r="FW56" s="270">
        <v>0.65</v>
      </c>
      <c r="FX56" s="270">
        <v>-11.661799999999999</v>
      </c>
      <c r="FY56" s="269"/>
      <c r="FZ56" s="270">
        <v>7.343</v>
      </c>
      <c r="GA56" s="270">
        <v>0.28199999999999997</v>
      </c>
      <c r="GB56" s="269"/>
      <c r="GC56" s="270">
        <v>30.29</v>
      </c>
      <c r="GD56" s="270">
        <v>-43.177300000000002</v>
      </c>
      <c r="GE56" s="270">
        <v>-35.2089</v>
      </c>
      <c r="GF56" s="270">
        <v>-0.71</v>
      </c>
      <c r="GG56" s="270">
        <v>24.679099999999998</v>
      </c>
      <c r="GH56" s="269"/>
      <c r="GI56" s="270">
        <v>18.571000000000002</v>
      </c>
      <c r="GJ56" s="270">
        <v>-4.1540999999999997</v>
      </c>
      <c r="GK56" s="270">
        <v>-4.4410999999999996</v>
      </c>
      <c r="GL56" s="270">
        <v>2.0345</v>
      </c>
      <c r="GM56" s="269"/>
      <c r="GN56" s="269"/>
      <c r="GO56" s="270">
        <v>-10.6084</v>
      </c>
      <c r="GP56" s="270">
        <v>-32.3354</v>
      </c>
      <c r="GQ56" s="270">
        <v>7.8996000000000004</v>
      </c>
      <c r="GR56" s="270">
        <v>-21.347000000000001</v>
      </c>
      <c r="GS56" s="270">
        <v>6.3888999999999996</v>
      </c>
      <c r="GT56" s="270">
        <v>6.0955000000000004</v>
      </c>
      <c r="GU56" s="270">
        <v>152.85749999999999</v>
      </c>
      <c r="GV56" s="270">
        <v>-4.0663</v>
      </c>
      <c r="GW56" s="270">
        <v>-9.9346999999999994</v>
      </c>
      <c r="GX56" s="270">
        <v>9.1303999999999998</v>
      </c>
      <c r="GY56" s="270">
        <v>1.2113</v>
      </c>
      <c r="GZ56" s="270">
        <v>7.0469999999999997</v>
      </c>
      <c r="HA56" s="270">
        <v>7.1520000000000001</v>
      </c>
      <c r="HB56" s="270">
        <v>1</v>
      </c>
      <c r="HC56" s="270">
        <v>-11.6526</v>
      </c>
      <c r="HD56" s="270">
        <v>-10.4369</v>
      </c>
      <c r="HE56" s="270">
        <v>-7.12</v>
      </c>
      <c r="HF56" s="270">
        <v>7.9908000000000001</v>
      </c>
      <c r="HG56" s="270">
        <v>7.4829999999999997</v>
      </c>
      <c r="HH56" s="270">
        <v>20.853300000000001</v>
      </c>
      <c r="HI56" s="270">
        <v>67.704700000000003</v>
      </c>
      <c r="HJ56" s="270">
        <v>-27.767600000000002</v>
      </c>
      <c r="HK56" s="270">
        <v>23.136099999999999</v>
      </c>
      <c r="HL56" s="270">
        <v>0</v>
      </c>
      <c r="HM56" s="270">
        <v>-9.6117000000000008</v>
      </c>
      <c r="HN56" s="270">
        <v>0</v>
      </c>
      <c r="HO56" s="270">
        <v>0</v>
      </c>
      <c r="HP56" s="269"/>
      <c r="HQ56" s="269"/>
      <c r="HR56" s="270">
        <v>-21.059699999999999</v>
      </c>
      <c r="HS56" s="270">
        <v>-20.455500000000001</v>
      </c>
      <c r="HT56" s="270">
        <v>-11.6751</v>
      </c>
      <c r="HU56" s="270">
        <v>-10.975099999999999</v>
      </c>
      <c r="HV56" s="270">
        <v>13.61</v>
      </c>
      <c r="HW56" s="270">
        <v>13.79</v>
      </c>
      <c r="HX56" s="270">
        <v>-23.5</v>
      </c>
      <c r="HY56" s="270">
        <v>-23.3</v>
      </c>
      <c r="HZ56" s="270">
        <v>0.1767</v>
      </c>
      <c r="IA56" s="270">
        <v>-9.0399999999999991</v>
      </c>
      <c r="IB56" s="270">
        <v>26.07</v>
      </c>
      <c r="IC56" s="270">
        <v>17.846499999999999</v>
      </c>
      <c r="ID56" s="270">
        <v>18.1586</v>
      </c>
      <c r="IE56" s="270">
        <v>-19.100000000000001</v>
      </c>
      <c r="IF56" s="270">
        <v>-23</v>
      </c>
      <c r="IG56" s="270">
        <v>5.6</v>
      </c>
      <c r="IH56" s="270">
        <v>4.8</v>
      </c>
      <c r="II56" s="270">
        <v>-18.117999999999999</v>
      </c>
      <c r="IJ56" s="270">
        <v>-18.177199999999999</v>
      </c>
      <c r="IK56" s="270">
        <v>-112.581</v>
      </c>
      <c r="IL56" s="270">
        <v>45.732700000000001</v>
      </c>
      <c r="IM56" s="270">
        <v>-265.94349999999997</v>
      </c>
      <c r="IN56" s="270">
        <v>-13.431100000000001</v>
      </c>
      <c r="IO56" s="270">
        <v>-16.308599999999998</v>
      </c>
      <c r="IP56" s="269"/>
      <c r="IQ56" s="270">
        <v>61.850200000000001</v>
      </c>
      <c r="IR56" s="270">
        <v>105.17149999999999</v>
      </c>
      <c r="IS56" s="270">
        <v>87.293800000000005</v>
      </c>
      <c r="IT56" s="270">
        <v>36.223500000000001</v>
      </c>
      <c r="IU56" s="270">
        <v>20.186299999999999</v>
      </c>
      <c r="IV56" s="270">
        <v>17.577000000000002</v>
      </c>
      <c r="IW56" s="270">
        <v>4.3818999999999999</v>
      </c>
      <c r="IX56" s="270">
        <v>216.4307</v>
      </c>
      <c r="IY56" s="270">
        <v>-184.0522</v>
      </c>
      <c r="IZ56" s="270">
        <v>35.493400000000001</v>
      </c>
      <c r="JA56" s="270">
        <v>-24.114599999999999</v>
      </c>
      <c r="JB56" s="270">
        <v>-1.1707000000000001</v>
      </c>
      <c r="JC56" s="270">
        <v>5.4950000000000001</v>
      </c>
      <c r="JD56" s="270">
        <v>-2.3199999999999998</v>
      </c>
      <c r="JE56" s="270">
        <v>-2.145</v>
      </c>
      <c r="JF56" s="270">
        <v>-2.1459999999999999</v>
      </c>
      <c r="JG56" s="270">
        <v>-2.8</v>
      </c>
      <c r="JH56" s="270">
        <v>3.6</v>
      </c>
      <c r="JI56" s="270">
        <v>-0.81200000000000006</v>
      </c>
      <c r="JJ56" s="270">
        <v>-9.5200999999999993</v>
      </c>
      <c r="JK56" s="270">
        <v>0.82250000000000001</v>
      </c>
      <c r="JL56" s="270">
        <v>0.84989999999999999</v>
      </c>
      <c r="JM56" s="270">
        <v>3.3</v>
      </c>
      <c r="JN56" s="270">
        <v>-0.28100000000000003</v>
      </c>
      <c r="JO56" s="270">
        <v>-0.94799999999999995</v>
      </c>
      <c r="JP56" s="269"/>
      <c r="JQ56" s="269"/>
      <c r="JR56" s="270">
        <v>4.0008999999999997</v>
      </c>
      <c r="JS56" s="270">
        <v>4.1673</v>
      </c>
      <c r="JT56" s="270">
        <v>4.1707999999999998</v>
      </c>
      <c r="JU56" s="269"/>
      <c r="JV56" s="270">
        <v>7</v>
      </c>
      <c r="JW56" s="270">
        <v>10.212999999999999</v>
      </c>
      <c r="JX56" s="270">
        <v>0.02</v>
      </c>
      <c r="JY56" s="269"/>
      <c r="JZ56" s="270">
        <v>-6.4564000000000004</v>
      </c>
      <c r="KA56" s="270">
        <v>-15.7257</v>
      </c>
      <c r="KB56" s="270">
        <v>-16.741499999999998</v>
      </c>
      <c r="KC56" s="270">
        <v>-3.5672999999999999</v>
      </c>
      <c r="KD56" s="270">
        <v>12.198</v>
      </c>
      <c r="KE56" s="270">
        <v>-10.286099999999999</v>
      </c>
      <c r="KF56" s="270">
        <v>-2.2610999999999999</v>
      </c>
      <c r="KG56" s="270">
        <v>-3.6</v>
      </c>
      <c r="KH56" s="270">
        <v>-11</v>
      </c>
      <c r="KI56" s="270">
        <v>14.504200000000001</v>
      </c>
      <c r="KJ56" s="270">
        <v>-100.44589999999999</v>
      </c>
    </row>
    <row r="57" spans="1:296" x14ac:dyDescent="0.35">
      <c r="A57" s="255" t="s">
        <v>816</v>
      </c>
      <c r="B57" s="255"/>
      <c r="C57" s="271">
        <v>0</v>
      </c>
      <c r="D57" s="271">
        <v>0</v>
      </c>
      <c r="E57" s="271">
        <v>6.3491999999999997</v>
      </c>
      <c r="F57" s="271">
        <v>-6.8688000000000002</v>
      </c>
      <c r="G57" s="271">
        <v>8.1412999999999993</v>
      </c>
      <c r="H57" s="271">
        <v>15.403499999999999</v>
      </c>
      <c r="I57" s="271">
        <v>0</v>
      </c>
      <c r="J57" s="271">
        <v>22.41</v>
      </c>
      <c r="K57" s="271">
        <v>0</v>
      </c>
      <c r="L57" s="271">
        <v>35.188699999999997</v>
      </c>
      <c r="M57" s="271">
        <v>16.101500000000001</v>
      </c>
      <c r="N57" s="271">
        <v>15.540100000000001</v>
      </c>
      <c r="O57" s="271">
        <v>-4.4400000000000004</v>
      </c>
      <c r="P57" s="271">
        <v>-19.8</v>
      </c>
      <c r="Q57" s="271">
        <v>11</v>
      </c>
      <c r="R57" s="271">
        <v>6.6239999999999997</v>
      </c>
      <c r="S57" s="271">
        <v>-13.2</v>
      </c>
      <c r="T57" s="271">
        <v>3.6147999999999998</v>
      </c>
      <c r="U57" s="271">
        <v>6.5460000000000003</v>
      </c>
      <c r="V57" s="271">
        <v>8.9868000000000006</v>
      </c>
      <c r="W57" s="271">
        <v>9.0968</v>
      </c>
      <c r="X57" s="271">
        <v>15.7441</v>
      </c>
      <c r="Y57" s="271">
        <v>4.2228000000000003</v>
      </c>
      <c r="Z57" s="271">
        <v>1.6327</v>
      </c>
      <c r="AA57" s="271">
        <v>2.4900000000000002</v>
      </c>
      <c r="AB57" s="271">
        <v>0</v>
      </c>
      <c r="AC57" s="271">
        <v>-0.3755</v>
      </c>
      <c r="AD57" s="271">
        <v>0.66300000000000003</v>
      </c>
      <c r="AE57" s="271">
        <v>0.64100000000000001</v>
      </c>
      <c r="AF57" s="271">
        <v>3.9609999999999999</v>
      </c>
      <c r="AG57" s="271">
        <v>2.2200000000000002</v>
      </c>
      <c r="AH57" s="271">
        <v>4.4000000000000004</v>
      </c>
      <c r="AI57" s="271">
        <v>0.76</v>
      </c>
      <c r="AJ57" s="271">
        <v>0.26200000000000001</v>
      </c>
      <c r="AK57" s="271">
        <v>0</v>
      </c>
      <c r="AL57" s="271">
        <v>-2.42</v>
      </c>
      <c r="AM57" s="271">
        <v>-10</v>
      </c>
      <c r="AN57" s="271">
        <v>-11.58</v>
      </c>
      <c r="AO57" s="271">
        <v>-11.54</v>
      </c>
      <c r="AP57" s="271">
        <v>8.8910999999999998</v>
      </c>
      <c r="AQ57" s="271">
        <v>4.1680999999999999</v>
      </c>
      <c r="AR57" s="271">
        <v>27.1633</v>
      </c>
      <c r="AS57" s="271">
        <v>31.593699999999998</v>
      </c>
      <c r="AT57" s="271">
        <v>-11.164999999999999</v>
      </c>
      <c r="AU57" s="271">
        <v>-0.66810000000000003</v>
      </c>
      <c r="AV57" s="271">
        <v>-0.4899</v>
      </c>
      <c r="AW57" s="271">
        <v>26.9816</v>
      </c>
      <c r="AX57" s="271">
        <v>23.134399999999999</v>
      </c>
      <c r="AY57" s="271">
        <v>-10.520099999999999</v>
      </c>
      <c r="AZ57" s="271">
        <v>-7.7685000000000004</v>
      </c>
      <c r="BA57" s="271">
        <v>41.6892</v>
      </c>
      <c r="BB57" s="271">
        <v>52.263599999999997</v>
      </c>
      <c r="BC57" s="271">
        <v>112.74550000000001</v>
      </c>
      <c r="BD57" s="271">
        <v>22.454799999999999</v>
      </c>
      <c r="BE57" s="271">
        <v>-1.8</v>
      </c>
      <c r="BF57" s="271">
        <v>-1.7</v>
      </c>
      <c r="BG57" s="271">
        <v>-16.675799999999999</v>
      </c>
      <c r="BH57" s="271">
        <v>-16.549800000000001</v>
      </c>
      <c r="BI57" s="271">
        <v>-2.4430000000000001</v>
      </c>
      <c r="BJ57" s="271">
        <v>0</v>
      </c>
      <c r="BK57" s="271">
        <v>27.559699999999999</v>
      </c>
      <c r="BL57" s="271">
        <v>7.3868</v>
      </c>
      <c r="BM57" s="271">
        <v>6.7812000000000001</v>
      </c>
      <c r="BN57" s="271">
        <v>4.3483999999999998</v>
      </c>
      <c r="BO57" s="271">
        <v>-73.824200000000005</v>
      </c>
      <c r="BP57" s="271">
        <v>109.9276</v>
      </c>
      <c r="BQ57" s="271">
        <v>110.41589999999999</v>
      </c>
      <c r="BR57" s="271">
        <v>26.252400000000002</v>
      </c>
      <c r="BS57" s="271">
        <v>-9.1440000000000001</v>
      </c>
      <c r="BT57" s="271">
        <v>0</v>
      </c>
      <c r="BU57" s="271">
        <v>0</v>
      </c>
      <c r="BV57" s="271">
        <v>0</v>
      </c>
      <c r="BW57" s="271">
        <v>53.620100000000001</v>
      </c>
      <c r="BX57" s="271">
        <v>20.6</v>
      </c>
      <c r="BY57" s="271">
        <v>14.12</v>
      </c>
      <c r="BZ57" s="271">
        <v>0.73</v>
      </c>
      <c r="CA57" s="271">
        <v>21.43</v>
      </c>
      <c r="CB57" s="271">
        <v>-15.4009</v>
      </c>
      <c r="CC57" s="271">
        <v>-15.668799999999999</v>
      </c>
      <c r="CD57" s="271">
        <v>36.893099999999997</v>
      </c>
      <c r="CE57" s="271">
        <v>35.435600000000001</v>
      </c>
      <c r="CF57" s="271">
        <v>-3.0293999999999999</v>
      </c>
      <c r="CG57" s="271">
        <v>8.0576000000000008</v>
      </c>
      <c r="CH57" s="271">
        <v>7.6959</v>
      </c>
      <c r="CI57" s="271">
        <v>12.278499999999999</v>
      </c>
      <c r="CJ57" s="271">
        <v>23.1204</v>
      </c>
      <c r="CK57" s="271">
        <v>0</v>
      </c>
      <c r="CL57" s="271">
        <v>0</v>
      </c>
      <c r="CM57" s="271">
        <v>39.5</v>
      </c>
      <c r="CN57" s="271">
        <v>11.2</v>
      </c>
      <c r="CO57" s="271">
        <v>-2.81</v>
      </c>
      <c r="CP57" s="271">
        <v>44.656399999999998</v>
      </c>
      <c r="CQ57" s="271">
        <v>44.757100000000001</v>
      </c>
      <c r="CR57" s="271">
        <v>43.122199999999999</v>
      </c>
      <c r="CS57" s="271">
        <v>66.2864</v>
      </c>
      <c r="CT57" s="271">
        <v>66.719200000000001</v>
      </c>
      <c r="CU57" s="271">
        <v>-17.0639</v>
      </c>
      <c r="CV57" s="271">
        <v>-26.773499999999999</v>
      </c>
      <c r="CW57" s="271">
        <v>-14.1614</v>
      </c>
      <c r="CX57" s="271">
        <v>4.4398999999999997</v>
      </c>
      <c r="CY57" s="271">
        <v>40.270000000000003</v>
      </c>
      <c r="CZ57" s="271">
        <v>17.48</v>
      </c>
      <c r="DA57" s="271">
        <v>17.036100000000001</v>
      </c>
      <c r="DB57" s="271">
        <v>15.823399999999999</v>
      </c>
      <c r="DC57" s="271">
        <v>15.0482</v>
      </c>
      <c r="DD57" s="271">
        <v>0</v>
      </c>
      <c r="DE57" s="271">
        <v>0</v>
      </c>
      <c r="DF57" s="271">
        <v>0</v>
      </c>
      <c r="DG57" s="271">
        <v>37.7637</v>
      </c>
      <c r="DH57" s="271">
        <v>0</v>
      </c>
      <c r="DI57" s="271">
        <v>-3.4009999999999998</v>
      </c>
      <c r="DJ57" s="271">
        <v>-21.9</v>
      </c>
      <c r="DK57" s="271">
        <v>-21.3</v>
      </c>
      <c r="DL57" s="271">
        <v>0.54869999999999997</v>
      </c>
      <c r="DM57" s="271">
        <v>34.9</v>
      </c>
      <c r="DN57" s="271">
        <v>52.997100000000003</v>
      </c>
      <c r="DO57" s="271">
        <v>24.8691</v>
      </c>
      <c r="DP57" s="271">
        <v>22.89</v>
      </c>
      <c r="DQ57" s="271">
        <v>-2.59</v>
      </c>
      <c r="DR57" s="271">
        <v>22.025500000000001</v>
      </c>
      <c r="DS57" s="271">
        <v>-14.083299999999999</v>
      </c>
      <c r="DT57" s="271">
        <v>-2.29</v>
      </c>
      <c r="DU57" s="271">
        <v>-2.36</v>
      </c>
      <c r="DV57" s="271">
        <v>46.62</v>
      </c>
      <c r="DW57" s="271">
        <v>18.61</v>
      </c>
      <c r="DX57" s="271">
        <v>-14.8</v>
      </c>
      <c r="DY57" s="271">
        <v>-7.4090999999999996</v>
      </c>
      <c r="DZ57" s="271">
        <v>-34.682200000000002</v>
      </c>
      <c r="EA57" s="271">
        <v>-33.372700000000002</v>
      </c>
      <c r="EB57" s="271">
        <v>64.534000000000006</v>
      </c>
      <c r="EC57" s="271">
        <v>27.772099999999998</v>
      </c>
      <c r="ED57" s="271">
        <v>14.8285</v>
      </c>
      <c r="EE57" s="271">
        <v>15.792400000000001</v>
      </c>
      <c r="EF57" s="271">
        <v>-2.8281999999999998</v>
      </c>
      <c r="EG57" s="271">
        <v>-11.662599999999999</v>
      </c>
      <c r="EH57" s="271">
        <v>-11.484999999999999</v>
      </c>
      <c r="EI57" s="271">
        <v>40.5075</v>
      </c>
      <c r="EJ57" s="271">
        <v>-4.8547000000000002</v>
      </c>
      <c r="EK57" s="271">
        <v>0</v>
      </c>
      <c r="EL57" s="271">
        <v>-5.9039999999999999</v>
      </c>
      <c r="EM57" s="271">
        <v>-5.1562000000000001</v>
      </c>
      <c r="EN57" s="271">
        <v>31.453800000000001</v>
      </c>
      <c r="EO57" s="271">
        <v>9.2676999999999996</v>
      </c>
      <c r="EP57" s="271">
        <v>24.035499999999999</v>
      </c>
      <c r="EQ57" s="271">
        <v>28.687999999999999</v>
      </c>
      <c r="ER57" s="271">
        <v>-29.165199999999999</v>
      </c>
      <c r="ES57" s="271">
        <v>-29.0565</v>
      </c>
      <c r="ET57" s="271">
        <v>22.771799999999999</v>
      </c>
      <c r="EU57" s="271">
        <v>20.239999999999998</v>
      </c>
      <c r="EV57" s="271">
        <v>3.54</v>
      </c>
      <c r="EW57" s="271">
        <v>9.4</v>
      </c>
      <c r="EX57" s="271">
        <v>7.6607000000000003</v>
      </c>
      <c r="EY57" s="271">
        <v>16.731000000000002</v>
      </c>
      <c r="EZ57" s="271">
        <v>-8.6290999999999993</v>
      </c>
      <c r="FA57" s="271">
        <v>-8.6728000000000005</v>
      </c>
      <c r="FB57" s="271">
        <v>10.0467</v>
      </c>
      <c r="FC57" s="271">
        <v>22.7378</v>
      </c>
      <c r="FD57" s="271">
        <v>-8.0198</v>
      </c>
      <c r="FE57" s="271">
        <v>5.4984999999999999</v>
      </c>
      <c r="FF57" s="271">
        <v>0</v>
      </c>
      <c r="FG57" s="271">
        <v>5.7468000000000004</v>
      </c>
      <c r="FH57" s="271">
        <v>0</v>
      </c>
      <c r="FI57" s="271">
        <v>6.9545000000000003</v>
      </c>
      <c r="FJ57" s="271">
        <v>0</v>
      </c>
      <c r="FK57" s="271">
        <v>16.410699999999999</v>
      </c>
      <c r="FL57" s="271">
        <v>17.415500000000002</v>
      </c>
      <c r="FM57" s="271">
        <v>32.988900000000001</v>
      </c>
      <c r="FN57" s="271">
        <v>29.2683</v>
      </c>
      <c r="FO57" s="271">
        <v>29.1968</v>
      </c>
      <c r="FP57" s="271">
        <v>32.901800000000001</v>
      </c>
      <c r="FQ57" s="271">
        <v>41.8035</v>
      </c>
      <c r="FR57" s="271">
        <v>20.616800000000001</v>
      </c>
      <c r="FS57" s="271">
        <v>-11.11</v>
      </c>
      <c r="FT57" s="271">
        <v>-1.1916</v>
      </c>
      <c r="FU57" s="271">
        <v>0.31519999999999998</v>
      </c>
      <c r="FV57" s="271">
        <v>1.67</v>
      </c>
      <c r="FW57" s="271">
        <v>3.66</v>
      </c>
      <c r="FX57" s="271">
        <v>0</v>
      </c>
      <c r="FY57" s="271">
        <v>3.14</v>
      </c>
      <c r="FZ57" s="271">
        <v>7.641</v>
      </c>
      <c r="GA57" s="271">
        <v>1.6459999999999999</v>
      </c>
      <c r="GB57" s="271">
        <v>3.3866999999999998</v>
      </c>
      <c r="GC57" s="271">
        <v>32.630000000000003</v>
      </c>
      <c r="GD57" s="271">
        <v>-35.157400000000003</v>
      </c>
      <c r="GE57" s="271">
        <v>-26.429400000000001</v>
      </c>
      <c r="GF57" s="271">
        <v>0.1</v>
      </c>
      <c r="GG57" s="271">
        <v>28.057200000000002</v>
      </c>
      <c r="GH57" s="271">
        <v>0</v>
      </c>
      <c r="GI57" s="271">
        <v>27.9269</v>
      </c>
      <c r="GJ57" s="271">
        <v>-2.9649000000000001</v>
      </c>
      <c r="GK57" s="271">
        <v>-3.2477999999999998</v>
      </c>
      <c r="GL57" s="271">
        <v>3.4356</v>
      </c>
      <c r="GM57" s="271">
        <v>6.83E-2</v>
      </c>
      <c r="GN57" s="271">
        <v>0</v>
      </c>
      <c r="GO57" s="271">
        <v>-9.5855999999999995</v>
      </c>
      <c r="GP57" s="271">
        <v>-15.627599999999999</v>
      </c>
      <c r="GQ57" s="271">
        <v>10.4597</v>
      </c>
      <c r="GR57" s="271">
        <v>-18.7456</v>
      </c>
      <c r="GS57" s="271">
        <v>6.3888999999999996</v>
      </c>
      <c r="GT57" s="271">
        <v>7.5079000000000002</v>
      </c>
      <c r="GU57" s="271">
        <v>177.19909999999999</v>
      </c>
      <c r="GV57" s="271">
        <v>-3.0716000000000001</v>
      </c>
      <c r="GW57" s="271">
        <v>-4.0795000000000003</v>
      </c>
      <c r="GX57" s="271">
        <v>11.840400000000001</v>
      </c>
      <c r="GY57" s="271">
        <v>3.0169000000000001</v>
      </c>
      <c r="GZ57" s="271">
        <v>10.0876</v>
      </c>
      <c r="HA57" s="271">
        <v>10.309200000000001</v>
      </c>
      <c r="HB57" s="271">
        <v>2.4815999999999998</v>
      </c>
      <c r="HC57" s="271">
        <v>-4.9200999999999997</v>
      </c>
      <c r="HD57" s="271">
        <v>-3.6815000000000002</v>
      </c>
      <c r="HE57" s="271">
        <v>3.77</v>
      </c>
      <c r="HF57" s="271">
        <v>21.8597</v>
      </c>
      <c r="HG57" s="271">
        <v>23.374300000000002</v>
      </c>
      <c r="HH57" s="271">
        <v>35.628100000000003</v>
      </c>
      <c r="HI57" s="271">
        <v>98.246200000000002</v>
      </c>
      <c r="HJ57" s="271">
        <v>-22.8324</v>
      </c>
      <c r="HK57" s="271">
        <v>27.473800000000001</v>
      </c>
      <c r="HL57" s="271">
        <v>0</v>
      </c>
      <c r="HM57" s="271">
        <v>-5.5705</v>
      </c>
      <c r="HN57" s="271">
        <v>0</v>
      </c>
      <c r="HO57" s="271">
        <v>0</v>
      </c>
      <c r="HP57" s="271">
        <v>32.5961</v>
      </c>
      <c r="HQ57" s="271">
        <v>31.817</v>
      </c>
      <c r="HR57" s="271">
        <v>-15.2204</v>
      </c>
      <c r="HS57" s="271">
        <v>-15.0227</v>
      </c>
      <c r="HT57" s="271">
        <v>-7.8509000000000002</v>
      </c>
      <c r="HU57" s="271">
        <v>-7.7934000000000001</v>
      </c>
      <c r="HV57" s="271">
        <v>25.77</v>
      </c>
      <c r="HW57" s="271">
        <v>25.6</v>
      </c>
      <c r="HX57" s="271">
        <v>-21.6</v>
      </c>
      <c r="HY57" s="271">
        <v>-22</v>
      </c>
      <c r="HZ57" s="271">
        <v>0.56310000000000004</v>
      </c>
      <c r="IA57" s="271">
        <v>15.04</v>
      </c>
      <c r="IB57" s="271">
        <v>53.015500000000003</v>
      </c>
      <c r="IC57" s="271">
        <v>63.969700000000003</v>
      </c>
      <c r="ID57" s="271">
        <v>74.747600000000006</v>
      </c>
      <c r="IE57" s="271">
        <v>-11.5</v>
      </c>
      <c r="IF57" s="271">
        <v>-22.2</v>
      </c>
      <c r="IG57" s="271">
        <v>8.5</v>
      </c>
      <c r="IH57" s="271">
        <v>8</v>
      </c>
      <c r="II57" s="271">
        <v>-16.293099999999999</v>
      </c>
      <c r="IJ57" s="271">
        <v>-16.441500000000001</v>
      </c>
      <c r="IK57" s="271">
        <v>-99.694800000000001</v>
      </c>
      <c r="IL57" s="271">
        <v>48.9392</v>
      </c>
      <c r="IM57" s="271">
        <v>-211.7028</v>
      </c>
      <c r="IN57" s="271">
        <v>1.5599999999999999E-2</v>
      </c>
      <c r="IO57" s="271">
        <v>-10.228</v>
      </c>
      <c r="IP57" s="271">
        <v>0</v>
      </c>
      <c r="IQ57" s="271">
        <v>116.9496</v>
      </c>
      <c r="IR57" s="271">
        <v>142.67529999999999</v>
      </c>
      <c r="IS57" s="271">
        <v>120.9328</v>
      </c>
      <c r="IT57" s="271">
        <v>54.733699999999999</v>
      </c>
      <c r="IU57" s="271">
        <v>27.560700000000001</v>
      </c>
      <c r="IV57" s="271">
        <v>26.005099999999999</v>
      </c>
      <c r="IW57" s="271">
        <v>41.811399999999999</v>
      </c>
      <c r="IX57" s="271">
        <v>229.57679999999999</v>
      </c>
      <c r="IY57" s="271">
        <v>-160.35079999999999</v>
      </c>
      <c r="IZ57" s="271">
        <v>90.443399999999997</v>
      </c>
      <c r="JA57" s="271">
        <v>20.166699999999999</v>
      </c>
      <c r="JB57" s="271">
        <v>1.5003</v>
      </c>
      <c r="JC57" s="271">
        <v>11.945</v>
      </c>
      <c r="JD57" s="271">
        <v>-0.88</v>
      </c>
      <c r="JE57" s="271">
        <v>-1.99</v>
      </c>
      <c r="JF57" s="271">
        <v>-2.0019999999999998</v>
      </c>
      <c r="JG57" s="271">
        <v>1.04</v>
      </c>
      <c r="JH57" s="271">
        <v>5.2</v>
      </c>
      <c r="JI57" s="271">
        <v>0.30099999999999999</v>
      </c>
      <c r="JJ57" s="271">
        <v>-5.8</v>
      </c>
      <c r="JK57" s="271">
        <v>3.6637</v>
      </c>
      <c r="JL57" s="271">
        <v>2.6962999999999999</v>
      </c>
      <c r="JM57" s="271">
        <v>3.3</v>
      </c>
      <c r="JN57" s="271">
        <v>1.9470000000000001</v>
      </c>
      <c r="JO57" s="271">
        <v>1.95</v>
      </c>
      <c r="JP57" s="271">
        <v>2.6246999999999998</v>
      </c>
      <c r="JQ57" s="271">
        <v>2.9996999999999998</v>
      </c>
      <c r="JR57" s="271">
        <v>5.0717999999999996</v>
      </c>
      <c r="JS57" s="271">
        <v>4.694</v>
      </c>
      <c r="JT57" s="271">
        <v>4.9256000000000002</v>
      </c>
      <c r="JU57" s="271">
        <v>0</v>
      </c>
      <c r="JV57" s="271">
        <v>11.9</v>
      </c>
      <c r="JW57" s="271">
        <v>10.212999999999999</v>
      </c>
      <c r="JX57" s="271">
        <v>1.36</v>
      </c>
      <c r="JY57" s="271">
        <v>0</v>
      </c>
      <c r="JZ57" s="271">
        <v>0</v>
      </c>
      <c r="KA57" s="271">
        <v>-13.3986</v>
      </c>
      <c r="KB57" s="271">
        <v>-15.0589</v>
      </c>
      <c r="KC57" s="271">
        <v>1.8371</v>
      </c>
      <c r="KD57" s="271">
        <v>13.1211</v>
      </c>
      <c r="KE57" s="271">
        <v>-9.8724000000000007</v>
      </c>
      <c r="KF57" s="271">
        <v>3.1135999999999999</v>
      </c>
      <c r="KG57" s="271">
        <v>-3.4</v>
      </c>
      <c r="KH57" s="271">
        <v>-5.5</v>
      </c>
      <c r="KI57" s="271">
        <v>48.3264</v>
      </c>
      <c r="KJ57" s="271">
        <v>11.3157</v>
      </c>
    </row>
    <row r="58" spans="1:296" x14ac:dyDescent="0.35">
      <c r="A58" s="255" t="s">
        <v>817</v>
      </c>
      <c r="B58" s="255"/>
      <c r="C58" s="271">
        <v>0</v>
      </c>
      <c r="D58" s="271">
        <v>0</v>
      </c>
      <c r="E58" s="271">
        <v>2.2770999999999999</v>
      </c>
      <c r="F58" s="271">
        <v>-12.5792</v>
      </c>
      <c r="G58" s="271">
        <v>1.788</v>
      </c>
      <c r="H58" s="271">
        <v>6.9035000000000002</v>
      </c>
      <c r="I58" s="271">
        <v>0</v>
      </c>
      <c r="J58" s="271">
        <v>6.7984</v>
      </c>
      <c r="K58" s="271">
        <v>0</v>
      </c>
      <c r="L58" s="271">
        <v>9.4812999999999992</v>
      </c>
      <c r="M58" s="271">
        <v>3.4188999999999998</v>
      </c>
      <c r="N58" s="271">
        <v>4.5887000000000002</v>
      </c>
      <c r="O58" s="271">
        <v>-24.42</v>
      </c>
      <c r="P58" s="271">
        <v>-35.200000000000003</v>
      </c>
      <c r="Q58" s="271">
        <v>-2.2000000000000002</v>
      </c>
      <c r="R58" s="271">
        <v>0.82799999999999996</v>
      </c>
      <c r="S58" s="271">
        <v>-22</v>
      </c>
      <c r="T58" s="271">
        <v>2.3258000000000001</v>
      </c>
      <c r="U58" s="271">
        <v>-13.1846</v>
      </c>
      <c r="V58" s="271">
        <v>2.7557999999999998</v>
      </c>
      <c r="W58" s="271">
        <v>2.6478999999999999</v>
      </c>
      <c r="X58" s="271">
        <v>4.7306999999999997</v>
      </c>
      <c r="Y58" s="271">
        <v>0.81440000000000001</v>
      </c>
      <c r="Z58" s="271">
        <v>-1.3794</v>
      </c>
      <c r="AA58" s="271">
        <v>0.83950000000000002</v>
      </c>
      <c r="AB58" s="271">
        <v>0</v>
      </c>
      <c r="AC58" s="271">
        <v>-1.2982</v>
      </c>
      <c r="AD58" s="271">
        <v>-0.89900000000000002</v>
      </c>
      <c r="AE58" s="271">
        <v>-0.88</v>
      </c>
      <c r="AF58" s="271">
        <v>1.9730000000000001</v>
      </c>
      <c r="AG58" s="271">
        <v>-15.54</v>
      </c>
      <c r="AH58" s="271">
        <v>-15.4</v>
      </c>
      <c r="AI58" s="271">
        <v>-1.0169999999999999</v>
      </c>
      <c r="AJ58" s="271">
        <v>0.20200000000000001</v>
      </c>
      <c r="AK58" s="271">
        <v>0</v>
      </c>
      <c r="AL58" s="271">
        <v>-12.53</v>
      </c>
      <c r="AM58" s="271">
        <v>-10</v>
      </c>
      <c r="AN58" s="271">
        <v>-14.81</v>
      </c>
      <c r="AO58" s="271">
        <v>-14.79</v>
      </c>
      <c r="AP58" s="271">
        <v>2.8477000000000001</v>
      </c>
      <c r="AQ58" s="271">
        <v>2.7694999999999999</v>
      </c>
      <c r="AR58" s="271">
        <v>15.565799999999999</v>
      </c>
      <c r="AS58" s="271">
        <v>17.576899999999998</v>
      </c>
      <c r="AT58" s="271">
        <v>-21.657299999999999</v>
      </c>
      <c r="AU58" s="271">
        <v>-10.9941</v>
      </c>
      <c r="AV58" s="271">
        <v>-11.616400000000001</v>
      </c>
      <c r="AW58" s="271">
        <v>-2.4230999999999998</v>
      </c>
      <c r="AX58" s="271">
        <v>-2.3119000000000001</v>
      </c>
      <c r="AY58" s="271">
        <v>-28.3231</v>
      </c>
      <c r="AZ58" s="271">
        <v>-26.155899999999999</v>
      </c>
      <c r="BA58" s="271">
        <v>18.909099999999999</v>
      </c>
      <c r="BB58" s="271">
        <v>19.1752</v>
      </c>
      <c r="BC58" s="271">
        <v>-14.318300000000001</v>
      </c>
      <c r="BD58" s="271">
        <v>3.9868999999999999</v>
      </c>
      <c r="BE58" s="271">
        <v>-7.6</v>
      </c>
      <c r="BF58" s="271">
        <v>-7.6</v>
      </c>
      <c r="BG58" s="271">
        <v>-28.867999999999999</v>
      </c>
      <c r="BH58" s="271">
        <v>-29.041699999999999</v>
      </c>
      <c r="BI58" s="271">
        <v>-4.1355000000000004</v>
      </c>
      <c r="BJ58" s="271">
        <v>0</v>
      </c>
      <c r="BK58" s="271">
        <v>-9.4734999999999996</v>
      </c>
      <c r="BL58" s="271">
        <v>2.6364000000000001</v>
      </c>
      <c r="BM58" s="271">
        <v>0</v>
      </c>
      <c r="BN58" s="271">
        <v>0</v>
      </c>
      <c r="BO58" s="271">
        <v>-153.386</v>
      </c>
      <c r="BP58" s="271">
        <v>37.232599999999998</v>
      </c>
      <c r="BQ58" s="271">
        <v>36.866300000000003</v>
      </c>
      <c r="BR58" s="271">
        <v>-96.106300000000005</v>
      </c>
      <c r="BS58" s="271">
        <v>-184.06899999999999</v>
      </c>
      <c r="BT58" s="271">
        <v>0</v>
      </c>
      <c r="BU58" s="271">
        <v>0</v>
      </c>
      <c r="BV58" s="271">
        <v>0</v>
      </c>
      <c r="BW58" s="271">
        <v>12.065300000000001</v>
      </c>
      <c r="BX58" s="271">
        <v>9.5399999999999991</v>
      </c>
      <c r="BY58" s="271">
        <v>5.32</v>
      </c>
      <c r="BZ58" s="271">
        <v>-11.29</v>
      </c>
      <c r="CA58" s="271">
        <v>4.82</v>
      </c>
      <c r="CB58" s="271">
        <v>-28.662600000000001</v>
      </c>
      <c r="CC58" s="271">
        <v>-28.528700000000001</v>
      </c>
      <c r="CD58" s="271">
        <v>16.725100000000001</v>
      </c>
      <c r="CE58" s="271">
        <v>14.956</v>
      </c>
      <c r="CF58" s="271">
        <v>-12.0695</v>
      </c>
      <c r="CG58" s="271">
        <v>-34.417299999999997</v>
      </c>
      <c r="CH58" s="271">
        <v>-34.524000000000001</v>
      </c>
      <c r="CI58" s="271">
        <v>-8.6572999999999993</v>
      </c>
      <c r="CJ58" s="271">
        <v>0</v>
      </c>
      <c r="CK58" s="271">
        <v>0</v>
      </c>
      <c r="CL58" s="271">
        <v>0</v>
      </c>
      <c r="CM58" s="271">
        <v>-11.7</v>
      </c>
      <c r="CN58" s="271">
        <v>-41.6</v>
      </c>
      <c r="CO58" s="271">
        <v>-5.6</v>
      </c>
      <c r="CP58" s="271">
        <v>17.172599999999999</v>
      </c>
      <c r="CQ58" s="271">
        <v>16.8797</v>
      </c>
      <c r="CR58" s="271">
        <v>16.293099999999999</v>
      </c>
      <c r="CS58" s="271">
        <v>39.2729</v>
      </c>
      <c r="CT58" s="271">
        <v>39.270000000000003</v>
      </c>
      <c r="CU58" s="271">
        <v>-30.934200000000001</v>
      </c>
      <c r="CV58" s="271">
        <v>-63.738</v>
      </c>
      <c r="CW58" s="271">
        <v>-27.2807</v>
      </c>
      <c r="CX58" s="271">
        <v>2.3677999999999999</v>
      </c>
      <c r="CY58" s="271">
        <v>24.4</v>
      </c>
      <c r="CZ58" s="271">
        <v>9.5500000000000007</v>
      </c>
      <c r="DA58" s="271">
        <v>-8.2812999999999999</v>
      </c>
      <c r="DB58" s="271">
        <v>-8.3984000000000005</v>
      </c>
      <c r="DC58" s="271">
        <v>8.5366999999999997</v>
      </c>
      <c r="DD58" s="271">
        <v>0</v>
      </c>
      <c r="DE58" s="271">
        <v>-24.1968</v>
      </c>
      <c r="DF58" s="271">
        <v>-24.5929</v>
      </c>
      <c r="DG58" s="271">
        <v>12.1561</v>
      </c>
      <c r="DH58" s="271">
        <v>0</v>
      </c>
      <c r="DI58" s="271">
        <v>-6.9225000000000003</v>
      </c>
      <c r="DJ58" s="271">
        <v>-57.8</v>
      </c>
      <c r="DK58" s="271">
        <v>-58.2</v>
      </c>
      <c r="DL58" s="271">
        <v>-4.0221999999999998</v>
      </c>
      <c r="DM58" s="271">
        <v>0.3</v>
      </c>
      <c r="DN58" s="271">
        <v>10.5718</v>
      </c>
      <c r="DO58" s="271">
        <v>0</v>
      </c>
      <c r="DP58" s="271">
        <v>-1.86</v>
      </c>
      <c r="DQ58" s="271">
        <v>-5.44</v>
      </c>
      <c r="DR58" s="271">
        <v>9.8889999999999993</v>
      </c>
      <c r="DS58" s="271">
        <v>-38.2547</v>
      </c>
      <c r="DT58" s="271">
        <v>-15.77</v>
      </c>
      <c r="DU58" s="271">
        <v>-15.87</v>
      </c>
      <c r="DV58" s="271">
        <v>18.440000000000001</v>
      </c>
      <c r="DW58" s="271">
        <v>-44.03</v>
      </c>
      <c r="DX58" s="271">
        <v>-38.436399999999999</v>
      </c>
      <c r="DY58" s="271">
        <v>-19.2455</v>
      </c>
      <c r="DZ58" s="271">
        <v>-46.3264</v>
      </c>
      <c r="EA58" s="271">
        <v>-44.8</v>
      </c>
      <c r="EB58" s="271">
        <v>10.0481</v>
      </c>
      <c r="EC58" s="271">
        <v>-30.3322</v>
      </c>
      <c r="ED58" s="271">
        <v>-36.1021</v>
      </c>
      <c r="EE58" s="271">
        <v>-36.335999999999999</v>
      </c>
      <c r="EF58" s="271">
        <v>-27.310500000000001</v>
      </c>
      <c r="EG58" s="271">
        <v>-34.930599999999998</v>
      </c>
      <c r="EH58" s="271">
        <v>-17.283999999999999</v>
      </c>
      <c r="EI58" s="271">
        <v>-112.9759</v>
      </c>
      <c r="EJ58" s="271">
        <v>-85.145600000000002</v>
      </c>
      <c r="EK58" s="271">
        <v>0</v>
      </c>
      <c r="EL58" s="271">
        <v>-17.1707</v>
      </c>
      <c r="EM58" s="271">
        <v>-16.142600000000002</v>
      </c>
      <c r="EN58" s="271">
        <v>0</v>
      </c>
      <c r="EO58" s="271">
        <v>-15.1478</v>
      </c>
      <c r="EP58" s="271">
        <v>-14.3855</v>
      </c>
      <c r="EQ58" s="271">
        <v>-35.844000000000001</v>
      </c>
      <c r="ER58" s="271">
        <v>-39.127200000000002</v>
      </c>
      <c r="ES58" s="271">
        <v>-38.979199999999999</v>
      </c>
      <c r="ET58" s="271">
        <v>0.6623</v>
      </c>
      <c r="EU58" s="271">
        <v>-8.6</v>
      </c>
      <c r="EV58" s="271">
        <v>-14.4</v>
      </c>
      <c r="EW58" s="271">
        <v>-2.7</v>
      </c>
      <c r="EX58" s="271">
        <v>3.1440999999999999</v>
      </c>
      <c r="EY58" s="271">
        <v>-24.055</v>
      </c>
      <c r="EZ58" s="271">
        <v>-14.1394</v>
      </c>
      <c r="FA58" s="271">
        <v>-14.3095</v>
      </c>
      <c r="FB58" s="271">
        <v>4.3103999999999996</v>
      </c>
      <c r="FC58" s="271">
        <v>-3.0093000000000001</v>
      </c>
      <c r="FD58" s="271">
        <v>-37.613500000000002</v>
      </c>
      <c r="FE58" s="271">
        <v>2.9441999999999999</v>
      </c>
      <c r="FF58" s="271">
        <v>0</v>
      </c>
      <c r="FG58" s="271">
        <v>2.8069000000000002</v>
      </c>
      <c r="FH58" s="271">
        <v>0</v>
      </c>
      <c r="FI58" s="271">
        <v>0</v>
      </c>
      <c r="FJ58" s="271">
        <v>0</v>
      </c>
      <c r="FK58" s="271">
        <v>3.1817000000000002</v>
      </c>
      <c r="FL58" s="271">
        <v>2.1768999999999998</v>
      </c>
      <c r="FM58" s="271">
        <v>2.5118</v>
      </c>
      <c r="FN58" s="271">
        <v>15.321300000000001</v>
      </c>
      <c r="FO58" s="271">
        <v>15.372</v>
      </c>
      <c r="FP58" s="271">
        <v>12.3089</v>
      </c>
      <c r="FQ58" s="271">
        <v>24.640999999999998</v>
      </c>
      <c r="FR58" s="271">
        <v>9.0931999999999995</v>
      </c>
      <c r="FS58" s="271">
        <v>-18.25</v>
      </c>
      <c r="FT58" s="271">
        <v>-2.9165000000000001</v>
      </c>
      <c r="FU58" s="271">
        <v>0.14760000000000001</v>
      </c>
      <c r="FV58" s="271">
        <v>0.35</v>
      </c>
      <c r="FW58" s="271">
        <v>-0.35</v>
      </c>
      <c r="FX58" s="271">
        <v>-20.229299999999999</v>
      </c>
      <c r="FY58" s="271">
        <v>0</v>
      </c>
      <c r="FZ58" s="271">
        <v>6.8289999999999997</v>
      </c>
      <c r="GA58" s="271">
        <v>1.7000000000000001E-2</v>
      </c>
      <c r="GB58" s="271">
        <v>2.7715000000000001</v>
      </c>
      <c r="GC58" s="271">
        <v>23.81</v>
      </c>
      <c r="GD58" s="271">
        <v>-46.043599999999998</v>
      </c>
      <c r="GE58" s="271">
        <v>-37.944600000000001</v>
      </c>
      <c r="GF58" s="271">
        <v>-1.27</v>
      </c>
      <c r="GG58" s="271">
        <v>19.677099999999999</v>
      </c>
      <c r="GH58" s="271">
        <v>0</v>
      </c>
      <c r="GI58" s="271">
        <v>16.287700000000001</v>
      </c>
      <c r="GJ58" s="271">
        <v>-10.5383</v>
      </c>
      <c r="GK58" s="271">
        <v>-11.198399999999999</v>
      </c>
      <c r="GL58" s="271">
        <v>1.6897</v>
      </c>
      <c r="GM58" s="271">
        <v>3.0800000000000001E-2</v>
      </c>
      <c r="GN58" s="271">
        <v>0</v>
      </c>
      <c r="GO58" s="271">
        <v>-12.652799999999999</v>
      </c>
      <c r="GP58" s="271">
        <v>-49.200800000000001</v>
      </c>
      <c r="GQ58" s="271">
        <v>3.1158000000000001</v>
      </c>
      <c r="GR58" s="271">
        <v>-24.904599999999999</v>
      </c>
      <c r="GS58" s="271">
        <v>3.0670999999999999</v>
      </c>
      <c r="GT58" s="271">
        <v>2.9376000000000002</v>
      </c>
      <c r="GU58" s="271">
        <v>132.72999999999999</v>
      </c>
      <c r="GV58" s="271">
        <v>-7.7763999999999998</v>
      </c>
      <c r="GW58" s="271">
        <v>-10.418699999999999</v>
      </c>
      <c r="GX58" s="271">
        <v>-10.240399999999999</v>
      </c>
      <c r="GY58" s="271">
        <v>-0.58679999999999999</v>
      </c>
      <c r="GZ58" s="271">
        <v>6.1680999999999999</v>
      </c>
      <c r="HA58" s="271">
        <v>6.1078000000000001</v>
      </c>
      <c r="HB58" s="271">
        <v>-1.2644</v>
      </c>
      <c r="HC58" s="271">
        <v>-18.831099999999999</v>
      </c>
      <c r="HD58" s="271">
        <v>-17.6172</v>
      </c>
      <c r="HE58" s="271">
        <v>-20.12</v>
      </c>
      <c r="HF58" s="271">
        <v>0</v>
      </c>
      <c r="HG58" s="271">
        <v>-9.6149000000000004</v>
      </c>
      <c r="HH58" s="271">
        <v>0</v>
      </c>
      <c r="HI58" s="271">
        <v>47.7776</v>
      </c>
      <c r="HJ58" s="271">
        <v>-47.587800000000001</v>
      </c>
      <c r="HK58" s="271">
        <v>4.5355999999999996</v>
      </c>
      <c r="HL58" s="271">
        <v>-11.666399999999999</v>
      </c>
      <c r="HM58" s="271">
        <v>-13.829000000000001</v>
      </c>
      <c r="HN58" s="271">
        <v>-12.491899999999999</v>
      </c>
      <c r="HO58" s="271">
        <v>-14.8118</v>
      </c>
      <c r="HP58" s="271">
        <v>0</v>
      </c>
      <c r="HQ58" s="271">
        <v>0</v>
      </c>
      <c r="HR58" s="271">
        <v>-25.317</v>
      </c>
      <c r="HS58" s="271">
        <v>-24.712700000000002</v>
      </c>
      <c r="HT58" s="271">
        <v>-31.599799999999998</v>
      </c>
      <c r="HU58" s="271">
        <v>-31.6629</v>
      </c>
      <c r="HV58" s="271">
        <v>10.18</v>
      </c>
      <c r="HW58" s="271">
        <v>10.57</v>
      </c>
      <c r="HX58" s="271">
        <v>-26.6</v>
      </c>
      <c r="HY58" s="271">
        <v>-26.8</v>
      </c>
      <c r="HZ58" s="271">
        <v>1.9199999999999998E-2</v>
      </c>
      <c r="IA58" s="271">
        <v>-9.0399999999999991</v>
      </c>
      <c r="IB58" s="271">
        <v>2.7559999999999998</v>
      </c>
      <c r="IC58" s="271">
        <v>16.052299999999999</v>
      </c>
      <c r="ID58" s="271">
        <v>-6.6699999999999995E-2</v>
      </c>
      <c r="IE58" s="271">
        <v>-19.600000000000001</v>
      </c>
      <c r="IF58" s="271">
        <v>-27.3</v>
      </c>
      <c r="IG58" s="271">
        <v>-1.1000000000000001</v>
      </c>
      <c r="IH58" s="271">
        <v>-1.3</v>
      </c>
      <c r="II58" s="271">
        <v>-18.512599999999999</v>
      </c>
      <c r="IJ58" s="271">
        <v>-18.606400000000001</v>
      </c>
      <c r="IK58" s="271">
        <v>-164.04949999999999</v>
      </c>
      <c r="IL58" s="271">
        <v>22.791499999999999</v>
      </c>
      <c r="IM58" s="271">
        <v>-268.64400000000001</v>
      </c>
      <c r="IN58" s="271">
        <v>-24.174600000000002</v>
      </c>
      <c r="IO58" s="271">
        <v>-20.815999999999999</v>
      </c>
      <c r="IP58" s="271">
        <v>0</v>
      </c>
      <c r="IQ58" s="271">
        <v>48.674999999999997</v>
      </c>
      <c r="IR58" s="271">
        <v>51.174999999999997</v>
      </c>
      <c r="IS58" s="271">
        <v>37.427</v>
      </c>
      <c r="IT58" s="271">
        <v>-23.585999999999999</v>
      </c>
      <c r="IU58" s="271">
        <v>16.063099999999999</v>
      </c>
      <c r="IV58" s="271">
        <v>15.339399999999999</v>
      </c>
      <c r="IW58" s="271">
        <v>-33.487400000000001</v>
      </c>
      <c r="IX58" s="271">
        <v>91.212199999999996</v>
      </c>
      <c r="IY58" s="271">
        <v>-226.4513</v>
      </c>
      <c r="IZ58" s="271">
        <v>-15.417400000000001</v>
      </c>
      <c r="JA58" s="271">
        <v>-76.195499999999996</v>
      </c>
      <c r="JB58" s="271">
        <v>-2.2717999999999998</v>
      </c>
      <c r="JC58" s="271">
        <v>-5.6120000000000001</v>
      </c>
      <c r="JD58" s="271">
        <v>-5.84</v>
      </c>
      <c r="JE58" s="271">
        <v>-2.4350000000000001</v>
      </c>
      <c r="JF58" s="271">
        <v>-2.4380000000000002</v>
      </c>
      <c r="JG58" s="271">
        <v>-4.32</v>
      </c>
      <c r="JH58" s="271">
        <v>0</v>
      </c>
      <c r="JI58" s="271">
        <v>-2.6920999999999999</v>
      </c>
      <c r="JJ58" s="271">
        <v>-11.073499999999999</v>
      </c>
      <c r="JK58" s="271">
        <v>-2.7237</v>
      </c>
      <c r="JL58" s="271">
        <v>-1.3748</v>
      </c>
      <c r="JM58" s="271">
        <v>-0.1</v>
      </c>
      <c r="JN58" s="271">
        <v>-4.2320000000000002</v>
      </c>
      <c r="JO58" s="271">
        <v>-3.9060000000000001</v>
      </c>
      <c r="JP58" s="271">
        <v>0</v>
      </c>
      <c r="JQ58" s="271">
        <v>0</v>
      </c>
      <c r="JR58" s="271">
        <v>2.8601999999999999</v>
      </c>
      <c r="JS58" s="271">
        <v>2.8839000000000001</v>
      </c>
      <c r="JT58" s="271">
        <v>2.6217000000000001</v>
      </c>
      <c r="JU58" s="271">
        <v>0</v>
      </c>
      <c r="JV58" s="271">
        <v>5.3</v>
      </c>
      <c r="JW58" s="271">
        <v>5.4518000000000004</v>
      </c>
      <c r="JX58" s="271">
        <v>-7.0000000000000007E-2</v>
      </c>
      <c r="JY58" s="271">
        <v>0</v>
      </c>
      <c r="JZ58" s="271">
        <v>-8.8526000000000007</v>
      </c>
      <c r="KA58" s="271">
        <v>-17.693200000000001</v>
      </c>
      <c r="KB58" s="271">
        <v>-20.008700000000001</v>
      </c>
      <c r="KC58" s="271">
        <v>-6.4272999999999998</v>
      </c>
      <c r="KD58" s="271">
        <v>9.3610000000000007</v>
      </c>
      <c r="KE58" s="271">
        <v>-15.5021</v>
      </c>
      <c r="KF58" s="271">
        <v>-2.2610999999999999</v>
      </c>
      <c r="KG58" s="271">
        <v>-8.9</v>
      </c>
      <c r="KH58" s="271">
        <v>-12.7</v>
      </c>
      <c r="KI58" s="271">
        <v>-24.730799999999999</v>
      </c>
      <c r="KJ58" s="271">
        <v>-139.91329999999999</v>
      </c>
    </row>
    <row r="59" spans="1:296" x14ac:dyDescent="0.35">
      <c r="A59" s="255" t="s">
        <v>818</v>
      </c>
      <c r="B59" s="255"/>
      <c r="C59" s="271">
        <v>0</v>
      </c>
      <c r="D59" s="271">
        <v>0</v>
      </c>
      <c r="E59" s="271">
        <v>4.7803833333333339</v>
      </c>
      <c r="F59" s="271">
        <v>-10.090868085106385</v>
      </c>
      <c r="G59" s="271">
        <v>4.3201666666666672</v>
      </c>
      <c r="H59" s="271">
        <v>12.191502083333335</v>
      </c>
      <c r="I59" s="271">
        <v>0</v>
      </c>
      <c r="J59" s="271">
        <v>13.392379166666668</v>
      </c>
      <c r="K59" s="271">
        <v>0</v>
      </c>
      <c r="L59" s="271">
        <v>22.165589583333336</v>
      </c>
      <c r="M59" s="271">
        <v>9.5351833333333342</v>
      </c>
      <c r="N59" s="271">
        <v>10.134768749999999</v>
      </c>
      <c r="O59" s="271">
        <v>-15.849767441860466</v>
      </c>
      <c r="P59" s="271">
        <v>-27.246153846153845</v>
      </c>
      <c r="Q59" s="271">
        <v>3.6235294117647059</v>
      </c>
      <c r="R59" s="271">
        <v>3.2725714285714287</v>
      </c>
      <c r="S59" s="271">
        <v>-18.542857142857144</v>
      </c>
      <c r="T59" s="271">
        <v>3.1447083333333339</v>
      </c>
      <c r="U59" s="271">
        <v>-3.9248145833333337</v>
      </c>
      <c r="V59" s="271">
        <v>5.9874791666666667</v>
      </c>
      <c r="W59" s="271">
        <v>5.8640375000000002</v>
      </c>
      <c r="X59" s="271">
        <v>10.321087500000001</v>
      </c>
      <c r="Y59" s="271">
        <v>2.3573208333333335</v>
      </c>
      <c r="Z59" s="271">
        <v>-0.19431875000000001</v>
      </c>
      <c r="AA59" s="271">
        <v>2.0440624999999999</v>
      </c>
      <c r="AB59" s="271">
        <v>0</v>
      </c>
      <c r="AC59" s="271">
        <v>-0.83942499999999998</v>
      </c>
      <c r="AD59" s="271">
        <v>-8.4791666666666668E-2</v>
      </c>
      <c r="AE59" s="271">
        <v>-7.3229166666666679E-2</v>
      </c>
      <c r="AF59" s="271">
        <v>2.8890833333333337</v>
      </c>
      <c r="AG59" s="271">
        <v>-4.6514285714285721</v>
      </c>
      <c r="AH59" s="271">
        <v>-5.6571428571428575</v>
      </c>
      <c r="AI59" s="271">
        <v>-0.1041875</v>
      </c>
      <c r="AJ59" s="271">
        <v>0.2290625</v>
      </c>
      <c r="AK59" s="271">
        <v>0</v>
      </c>
      <c r="AL59" s="271">
        <v>-7.8356250000000003</v>
      </c>
      <c r="AM59" s="271">
        <v>-10</v>
      </c>
      <c r="AN59" s="271">
        <v>-13.437708333333333</v>
      </c>
      <c r="AO59" s="271">
        <v>-13.46</v>
      </c>
      <c r="AP59" s="271">
        <v>6.2605458333333344</v>
      </c>
      <c r="AQ59" s="271">
        <v>3.4155583333333337</v>
      </c>
      <c r="AR59" s="271">
        <v>21.393304166666667</v>
      </c>
      <c r="AS59" s="271">
        <v>24.446456250000001</v>
      </c>
      <c r="AT59" s="271">
        <v>-16.787837499999998</v>
      </c>
      <c r="AU59" s="271">
        <v>-5.8921041666666669</v>
      </c>
      <c r="AV59" s="271">
        <v>-5.7705104166666663</v>
      </c>
      <c r="AW59" s="271">
        <v>7.4474562500000001</v>
      </c>
      <c r="AX59" s="271">
        <v>7.1971791666666665</v>
      </c>
      <c r="AY59" s="271">
        <v>-17.924439583333331</v>
      </c>
      <c r="AZ59" s="271">
        <v>-15.598985416666666</v>
      </c>
      <c r="BA59" s="271">
        <v>29.383329166666666</v>
      </c>
      <c r="BB59" s="271">
        <v>30.806285416666668</v>
      </c>
      <c r="BC59" s="271">
        <v>57.301612499999997</v>
      </c>
      <c r="BD59" s="271">
        <v>14.243295833333335</v>
      </c>
      <c r="BE59" s="271">
        <v>-5.9708333333333341</v>
      </c>
      <c r="BF59" s="271">
        <v>-5.9333333333333336</v>
      </c>
      <c r="BG59" s="271">
        <v>-22.641327083333334</v>
      </c>
      <c r="BH59" s="271">
        <v>-22.809927083333331</v>
      </c>
      <c r="BI59" s="271">
        <v>-3.2343000000000002</v>
      </c>
      <c r="BJ59" s="271">
        <v>0</v>
      </c>
      <c r="BK59" s="271">
        <v>5.0979083333333337</v>
      </c>
      <c r="BL59" s="271">
        <v>5.0486395833333333</v>
      </c>
      <c r="BM59" s="271">
        <v>3.7547060606060607</v>
      </c>
      <c r="BN59" s="271">
        <v>2.1438891304347827</v>
      </c>
      <c r="BO59" s="271">
        <v>-108.80417916666667</v>
      </c>
      <c r="BP59" s="271">
        <v>73.379197916666669</v>
      </c>
      <c r="BQ59" s="271">
        <v>73.310520833333328</v>
      </c>
      <c r="BR59" s="271">
        <v>-32.459333333333333</v>
      </c>
      <c r="BS59" s="271">
        <v>-97.185754166666669</v>
      </c>
      <c r="BT59" s="271">
        <v>0</v>
      </c>
      <c r="BU59" s="271">
        <v>0</v>
      </c>
      <c r="BV59" s="271">
        <v>0</v>
      </c>
      <c r="BW59" s="271">
        <v>32.173627272727273</v>
      </c>
      <c r="BX59" s="271">
        <v>14.365208333333333</v>
      </c>
      <c r="BY59" s="271">
        <v>9.7564583333333328</v>
      </c>
      <c r="BZ59" s="271">
        <v>-5.975833333333334</v>
      </c>
      <c r="CA59" s="271">
        <v>11.868333333333334</v>
      </c>
      <c r="CB59" s="271">
        <v>-21.942445833333334</v>
      </c>
      <c r="CC59" s="271">
        <v>-21.777793750000001</v>
      </c>
      <c r="CD59" s="271">
        <v>27.291895833333335</v>
      </c>
      <c r="CE59" s="271">
        <v>25.731927083333332</v>
      </c>
      <c r="CF59" s="271">
        <v>-7.0573395833333343</v>
      </c>
      <c r="CG59" s="271">
        <v>-14.208677083333333</v>
      </c>
      <c r="CH59" s="271">
        <v>-14.366193750000001</v>
      </c>
      <c r="CI59" s="271">
        <v>-1.0377891891891893</v>
      </c>
      <c r="CJ59" s="271">
        <v>12.367447222222223</v>
      </c>
      <c r="CK59" s="271">
        <v>0</v>
      </c>
      <c r="CL59" s="271">
        <v>0</v>
      </c>
      <c r="CM59" s="271">
        <v>6.1315789473684212</v>
      </c>
      <c r="CN59" s="271">
        <v>-21.555263157894736</v>
      </c>
      <c r="CO59" s="271">
        <v>-4.2506250000000003</v>
      </c>
      <c r="CP59" s="271">
        <v>29.1718625</v>
      </c>
      <c r="CQ59" s="271">
        <v>29.219845833333334</v>
      </c>
      <c r="CR59" s="271">
        <v>28.006393750000001</v>
      </c>
      <c r="CS59" s="271">
        <v>49.605641666666671</v>
      </c>
      <c r="CT59" s="271">
        <v>49.798043749999998</v>
      </c>
      <c r="CU59" s="271">
        <v>-23.430631250000001</v>
      </c>
      <c r="CV59" s="271">
        <v>-42.217504166666664</v>
      </c>
      <c r="CW59" s="271">
        <v>-19.406972916666668</v>
      </c>
      <c r="CX59" s="271">
        <v>3.2855687499999999</v>
      </c>
      <c r="CY59" s="271">
        <v>35.45708333333333</v>
      </c>
      <c r="CZ59" s="271">
        <v>14.318541666666665</v>
      </c>
      <c r="DA59" s="271">
        <v>5.6974187499999998</v>
      </c>
      <c r="DB59" s="271">
        <v>4.9341249999999999</v>
      </c>
      <c r="DC59" s="271">
        <v>12.174691666666666</v>
      </c>
      <c r="DD59" s="271">
        <v>0</v>
      </c>
      <c r="DE59" s="271">
        <v>-14.232127272727274</v>
      </c>
      <c r="DF59" s="271">
        <v>-14.192703030303031</v>
      </c>
      <c r="DG59" s="271">
        <v>26.127304166666665</v>
      </c>
      <c r="DH59" s="271">
        <v>0</v>
      </c>
      <c r="DI59" s="271">
        <v>-5.3422229166666666</v>
      </c>
      <c r="DJ59" s="271">
        <v>-44.032432432432437</v>
      </c>
      <c r="DK59" s="271">
        <v>-43.166666666666664</v>
      </c>
      <c r="DL59" s="271">
        <v>-1.7748666666666668</v>
      </c>
      <c r="DM59" s="271">
        <v>17.34375</v>
      </c>
      <c r="DN59" s="271">
        <v>30.483322916666669</v>
      </c>
      <c r="DO59" s="271">
        <v>6.1886764705882351</v>
      </c>
      <c r="DP59" s="271">
        <v>10.518750000000001</v>
      </c>
      <c r="DQ59" s="271">
        <v>-4.0414583333333338</v>
      </c>
      <c r="DR59" s="271">
        <v>15.36825</v>
      </c>
      <c r="DS59" s="271">
        <v>-26.63810625</v>
      </c>
      <c r="DT59" s="271">
        <v>-10.423958333333333</v>
      </c>
      <c r="DU59" s="271">
        <v>-10.543749999999999</v>
      </c>
      <c r="DV59" s="271">
        <v>31.271249999999998</v>
      </c>
      <c r="DW59" s="271">
        <v>-6.9710416666666672</v>
      </c>
      <c r="DX59" s="271">
        <v>-26.853787499999999</v>
      </c>
      <c r="DY59" s="271">
        <v>-13.399804166666668</v>
      </c>
      <c r="DZ59" s="271">
        <v>-40.673541666666665</v>
      </c>
      <c r="EA59" s="271">
        <v>-39.303977083333336</v>
      </c>
      <c r="EB59" s="271">
        <v>38.372833333333332</v>
      </c>
      <c r="EC59" s="271">
        <v>-0.92653750000000001</v>
      </c>
      <c r="ED59" s="271">
        <v>-10.523137500000001</v>
      </c>
      <c r="EE59" s="271">
        <v>-10.2286</v>
      </c>
      <c r="EF59" s="271">
        <v>-16.234064583333332</v>
      </c>
      <c r="EG59" s="271">
        <v>-24.787429166666666</v>
      </c>
      <c r="EH59" s="271">
        <v>-15.047666666666668</v>
      </c>
      <c r="EI59" s="271">
        <v>-38.875252083333329</v>
      </c>
      <c r="EJ59" s="271">
        <v>-47.573593750000001</v>
      </c>
      <c r="EK59" s="271">
        <v>0</v>
      </c>
      <c r="EL59" s="271">
        <v>-12.047722916666668</v>
      </c>
      <c r="EM59" s="271">
        <v>-11.271314583333332</v>
      </c>
      <c r="EN59" s="271">
        <v>21.851466666666667</v>
      </c>
      <c r="EO59" s="271">
        <v>-3.5293999999999999</v>
      </c>
      <c r="EP59" s="271">
        <v>0.56766041666666667</v>
      </c>
      <c r="EQ59" s="271">
        <v>-11.507916666666667</v>
      </c>
      <c r="ER59" s="271">
        <v>-34.616104166666666</v>
      </c>
      <c r="ES59" s="271">
        <v>-34.472214583333333</v>
      </c>
      <c r="ET59" s="271">
        <v>13.4196875</v>
      </c>
      <c r="EU59" s="271">
        <v>9.4226666666666663</v>
      </c>
      <c r="EV59" s="271">
        <v>-6.4960416666666676</v>
      </c>
      <c r="EW59" s="271">
        <v>0.83125000000000004</v>
      </c>
      <c r="EX59" s="271">
        <v>5.2414541666666672</v>
      </c>
      <c r="EY59" s="271">
        <v>-6.5072770833333333</v>
      </c>
      <c r="EZ59" s="271">
        <v>-10.9017625</v>
      </c>
      <c r="FA59" s="271">
        <v>-10.946</v>
      </c>
      <c r="FB59" s="271">
        <v>7.3412145833333335</v>
      </c>
      <c r="FC59" s="271">
        <v>12.64956875</v>
      </c>
      <c r="FD59" s="271">
        <v>-23.934979166666668</v>
      </c>
      <c r="FE59" s="271">
        <v>4.1505333333333336</v>
      </c>
      <c r="FF59" s="271">
        <v>0</v>
      </c>
      <c r="FG59" s="271">
        <v>3.9258104166666667</v>
      </c>
      <c r="FH59" s="271">
        <v>0</v>
      </c>
      <c r="FI59" s="271">
        <v>0.88427446808510646</v>
      </c>
      <c r="FJ59" s="271">
        <v>0</v>
      </c>
      <c r="FK59" s="271">
        <v>9.6531645833333339</v>
      </c>
      <c r="FL59" s="271">
        <v>9.503145833333333</v>
      </c>
      <c r="FM59" s="271">
        <v>18.852789583333333</v>
      </c>
      <c r="FN59" s="271">
        <v>22.515393750000001</v>
      </c>
      <c r="FO59" s="271">
        <v>22.506654166666667</v>
      </c>
      <c r="FP59" s="271">
        <v>23.39385</v>
      </c>
      <c r="FQ59" s="271">
        <v>33.779622916666668</v>
      </c>
      <c r="FR59" s="271">
        <v>13.829966666666666</v>
      </c>
      <c r="FS59" s="271">
        <v>-14.186875000000001</v>
      </c>
      <c r="FT59" s="271">
        <v>-2.0184291666666665</v>
      </c>
      <c r="FU59" s="271">
        <v>0.21428749999999999</v>
      </c>
      <c r="FV59" s="271">
        <v>1.0349999999999999</v>
      </c>
      <c r="FW59" s="271">
        <v>1.4662500000000001</v>
      </c>
      <c r="FX59" s="271">
        <v>-13.390447916666666</v>
      </c>
      <c r="FY59" s="271">
        <v>2.3060499999999999</v>
      </c>
      <c r="FZ59" s="271">
        <v>7.3594583333333334</v>
      </c>
      <c r="GA59" s="271">
        <v>0.65714583333333332</v>
      </c>
      <c r="GB59" s="271">
        <v>2.989525</v>
      </c>
      <c r="GC59" s="271">
        <v>28.731874999999999</v>
      </c>
      <c r="GD59" s="271">
        <v>-41.342318749999997</v>
      </c>
      <c r="GE59" s="271">
        <v>-33.024908333333329</v>
      </c>
      <c r="GF59" s="271">
        <v>-0.5904166666666667</v>
      </c>
      <c r="GG59" s="271">
        <v>24.050641666666664</v>
      </c>
      <c r="GH59" s="271">
        <v>0</v>
      </c>
      <c r="GI59" s="271">
        <v>22.537446808510637</v>
      </c>
      <c r="GJ59" s="271">
        <v>-7.0118333333333336</v>
      </c>
      <c r="GK59" s="271">
        <v>-7.4845958333333336</v>
      </c>
      <c r="GL59" s="271">
        <v>2.4384145833333335</v>
      </c>
      <c r="GM59" s="271">
        <v>5.3014285714285715E-2</v>
      </c>
      <c r="GN59" s="271">
        <v>0</v>
      </c>
      <c r="GO59" s="271">
        <v>-11.11149512195122</v>
      </c>
      <c r="GP59" s="271">
        <v>-32.373047916666664</v>
      </c>
      <c r="GQ59" s="271">
        <v>7.8937708333333338</v>
      </c>
      <c r="GR59" s="271">
        <v>-22.138136170212768</v>
      </c>
      <c r="GS59" s="271">
        <v>4.8640869565217395</v>
      </c>
      <c r="GT59" s="271">
        <v>4.8851739130434781</v>
      </c>
      <c r="GU59" s="271">
        <v>158.00468958333335</v>
      </c>
      <c r="GV59" s="271">
        <v>-5.0686625000000003</v>
      </c>
      <c r="GW59" s="271">
        <v>-7.7729249999999999</v>
      </c>
      <c r="GX59" s="271">
        <v>-1.0205187499999999</v>
      </c>
      <c r="GY59" s="271">
        <v>1.4064553191489364</v>
      </c>
      <c r="GZ59" s="271">
        <v>8.1673270833333333</v>
      </c>
      <c r="HA59" s="271">
        <v>8.2401340425531906</v>
      </c>
      <c r="HB59" s="271">
        <v>0.91145476190476193</v>
      </c>
      <c r="HC59" s="271">
        <v>-11.985027083333334</v>
      </c>
      <c r="HD59" s="271">
        <v>-10.78680625</v>
      </c>
      <c r="HE59" s="271">
        <v>-5.9629166666666666</v>
      </c>
      <c r="HF59" s="271">
        <v>8.4062083333333337</v>
      </c>
      <c r="HG59" s="271">
        <v>2.778422916666667</v>
      </c>
      <c r="HH59" s="271">
        <v>23.961985416666664</v>
      </c>
      <c r="HI59" s="271">
        <v>72.235729166666658</v>
      </c>
      <c r="HJ59" s="271">
        <v>-33.083533333333335</v>
      </c>
      <c r="HK59" s="271">
        <v>18.358495833333333</v>
      </c>
      <c r="HL59" s="271">
        <v>-1.9967235294117647</v>
      </c>
      <c r="HM59" s="271">
        <v>-9.5436437499999993</v>
      </c>
      <c r="HN59" s="271">
        <v>-2.9134229166666668</v>
      </c>
      <c r="HO59" s="271">
        <v>-4.7372208333333337</v>
      </c>
      <c r="HP59" s="271">
        <v>16.654245454545453</v>
      </c>
      <c r="HQ59" s="271">
        <v>16.191936363636362</v>
      </c>
      <c r="HR59" s="271">
        <v>-19.941172916666666</v>
      </c>
      <c r="HS59" s="271">
        <v>-19.382241666666665</v>
      </c>
      <c r="HT59" s="271">
        <v>-18.148439583333332</v>
      </c>
      <c r="HU59" s="271">
        <v>-18.149241666666668</v>
      </c>
      <c r="HV59" s="271">
        <v>16.651666666666667</v>
      </c>
      <c r="HW59" s="271">
        <v>16.788541666666667</v>
      </c>
      <c r="HX59" s="271">
        <v>-23.822916666666664</v>
      </c>
      <c r="HY59" s="271">
        <v>-24.014583333333331</v>
      </c>
      <c r="HZ59" s="271">
        <v>0.2507125</v>
      </c>
      <c r="IA59" s="271">
        <v>-0.78166666666666673</v>
      </c>
      <c r="IB59" s="271">
        <v>34.614858333333331</v>
      </c>
      <c r="IC59" s="271">
        <v>30.634322916666669</v>
      </c>
      <c r="ID59" s="271">
        <v>20.914028125000002</v>
      </c>
      <c r="IE59" s="271">
        <v>-15.28695652173913</v>
      </c>
      <c r="IF59" s="271">
        <v>-24.6</v>
      </c>
      <c r="IG59" s="271">
        <v>3.4583333333333335</v>
      </c>
      <c r="IH59" s="271">
        <v>2.9249999999999998</v>
      </c>
      <c r="II59" s="271">
        <v>-17.927992592592592</v>
      </c>
      <c r="IJ59" s="271">
        <v>-17.972159375</v>
      </c>
      <c r="IK59" s="271">
        <v>-129.00306875000001</v>
      </c>
      <c r="IL59" s="271">
        <v>37.1512125</v>
      </c>
      <c r="IM59" s="271">
        <v>-249.12633404255317</v>
      </c>
      <c r="IN59" s="271">
        <v>-10.933577083333333</v>
      </c>
      <c r="IO59" s="271">
        <v>-16.129722916666665</v>
      </c>
      <c r="IP59" s="271">
        <v>0</v>
      </c>
      <c r="IQ59" s="271">
        <v>74.886099999999999</v>
      </c>
      <c r="IR59" s="271">
        <v>100.30907291666666</v>
      </c>
      <c r="IS59" s="271">
        <v>89.169877083333333</v>
      </c>
      <c r="IT59" s="271">
        <v>21.94604</v>
      </c>
      <c r="IU59" s="271">
        <v>22.071258333333333</v>
      </c>
      <c r="IV59" s="271">
        <v>21.173133333333332</v>
      </c>
      <c r="IW59" s="271">
        <v>7.7313270833333334</v>
      </c>
      <c r="IX59" s="271">
        <v>175.55708125000001</v>
      </c>
      <c r="IY59" s="271">
        <v>-192.38836041666664</v>
      </c>
      <c r="IZ59" s="271">
        <v>38.695131250000003</v>
      </c>
      <c r="JA59" s="271">
        <v>-29.234277083333332</v>
      </c>
      <c r="JB59" s="271">
        <v>-0.42602916666666668</v>
      </c>
      <c r="JC59" s="271">
        <v>4.9550000000000001</v>
      </c>
      <c r="JD59" s="271">
        <v>-3.5633333333333335</v>
      </c>
      <c r="JE59" s="271">
        <v>-2.1911914893617022</v>
      </c>
      <c r="JF59" s="271">
        <v>-2.1973404255319147</v>
      </c>
      <c r="JG59" s="271">
        <v>-1.3133333333333335</v>
      </c>
      <c r="JH59" s="271">
        <v>2.4083333333333332</v>
      </c>
      <c r="JI59" s="271">
        <v>-0.80078125</v>
      </c>
      <c r="JJ59" s="271">
        <v>-8.1678458333333346</v>
      </c>
      <c r="JK59" s="271">
        <v>0.8469458333333334</v>
      </c>
      <c r="JL59" s="271">
        <v>0.76689791666666673</v>
      </c>
      <c r="JM59" s="271">
        <v>1.3041666666666669</v>
      </c>
      <c r="JN59" s="271">
        <v>-1.0849375000000001</v>
      </c>
      <c r="JO59" s="271">
        <v>-1.1351875</v>
      </c>
      <c r="JP59" s="271">
        <v>1.7587454545454546</v>
      </c>
      <c r="JQ59" s="271">
        <v>1.8596999999999999</v>
      </c>
      <c r="JR59" s="271">
        <v>3.9945374999999999</v>
      </c>
      <c r="JS59" s="271">
        <v>3.6651895833333334</v>
      </c>
      <c r="JT59" s="271">
        <v>3.5148062499999999</v>
      </c>
      <c r="JU59" s="271">
        <v>0</v>
      </c>
      <c r="JV59" s="271">
        <v>8.8229166666666661</v>
      </c>
      <c r="JW59" s="271">
        <v>8.1115312500000005</v>
      </c>
      <c r="JX59" s="271">
        <v>0.57666666666666666</v>
      </c>
      <c r="JY59" s="271">
        <v>0</v>
      </c>
      <c r="JZ59" s="271">
        <v>-5.9240937499999999</v>
      </c>
      <c r="KA59" s="271">
        <v>-14.948460416666666</v>
      </c>
      <c r="KB59" s="271">
        <v>-17.187158333333333</v>
      </c>
      <c r="KC59" s="271">
        <v>-3.0237729166666667</v>
      </c>
      <c r="KD59" s="271">
        <v>10.947043750000001</v>
      </c>
      <c r="KE59" s="271">
        <v>-12.389704166666666</v>
      </c>
      <c r="KF59" s="271">
        <v>0.91308095238095244</v>
      </c>
      <c r="KG59" s="271">
        <v>-6.05</v>
      </c>
      <c r="KH59" s="271">
        <v>-9.4854166666666657</v>
      </c>
      <c r="KI59" s="271">
        <v>11.701408333333333</v>
      </c>
      <c r="KJ59" s="271">
        <v>-81.293770833333326</v>
      </c>
    </row>
    <row r="60" spans="1:296" x14ac:dyDescent="0.35">
      <c r="A60" s="255" t="s">
        <v>2361</v>
      </c>
      <c r="B60" s="255"/>
      <c r="C60" s="256" t="s">
        <v>168</v>
      </c>
      <c r="D60" s="256" t="s">
        <v>168</v>
      </c>
      <c r="E60" s="256" t="s">
        <v>168</v>
      </c>
      <c r="F60" s="256" t="s">
        <v>168</v>
      </c>
      <c r="G60" s="256" t="s">
        <v>168</v>
      </c>
      <c r="H60" s="256" t="s">
        <v>168</v>
      </c>
      <c r="I60" s="256" t="s">
        <v>2362</v>
      </c>
      <c r="J60" s="256" t="s">
        <v>168</v>
      </c>
      <c r="K60" s="256" t="s">
        <v>168</v>
      </c>
      <c r="L60" s="256" t="s">
        <v>2362</v>
      </c>
      <c r="M60" s="256" t="s">
        <v>168</v>
      </c>
      <c r="N60" s="256" t="s">
        <v>168</v>
      </c>
      <c r="O60" s="256" t="s">
        <v>168</v>
      </c>
      <c r="P60" s="256" t="s">
        <v>168</v>
      </c>
      <c r="Q60" s="256" t="s">
        <v>168</v>
      </c>
      <c r="R60" s="256" t="s">
        <v>168</v>
      </c>
      <c r="S60" s="256" t="s">
        <v>168</v>
      </c>
      <c r="T60" s="256" t="s">
        <v>168</v>
      </c>
      <c r="U60" s="256" t="s">
        <v>168</v>
      </c>
      <c r="V60" s="256" t="s">
        <v>168</v>
      </c>
      <c r="W60" s="256" t="s">
        <v>168</v>
      </c>
      <c r="X60" s="256" t="s">
        <v>168</v>
      </c>
      <c r="Y60" s="256" t="s">
        <v>2362</v>
      </c>
      <c r="Z60" s="256" t="s">
        <v>2362</v>
      </c>
      <c r="AA60" s="256" t="s">
        <v>2362</v>
      </c>
      <c r="AB60" s="256" t="s">
        <v>168</v>
      </c>
      <c r="AC60" s="256" t="s">
        <v>2362</v>
      </c>
      <c r="AD60" s="256" t="s">
        <v>168</v>
      </c>
      <c r="AE60" s="256" t="s">
        <v>168</v>
      </c>
      <c r="AF60" s="256" t="s">
        <v>2362</v>
      </c>
      <c r="AG60" s="256" t="s">
        <v>168</v>
      </c>
      <c r="AH60" s="256" t="s">
        <v>168</v>
      </c>
      <c r="AI60" s="256" t="s">
        <v>168</v>
      </c>
      <c r="AJ60" s="256" t="s">
        <v>168</v>
      </c>
      <c r="AK60" s="256" t="s">
        <v>168</v>
      </c>
      <c r="AL60" s="256" t="s">
        <v>168</v>
      </c>
      <c r="AM60" s="256" t="s">
        <v>2362</v>
      </c>
      <c r="AN60" s="256" t="s">
        <v>168</v>
      </c>
      <c r="AO60" s="256" t="s">
        <v>168</v>
      </c>
      <c r="AP60" s="256" t="s">
        <v>168</v>
      </c>
      <c r="AQ60" s="256" t="s">
        <v>2362</v>
      </c>
      <c r="AR60" s="256" t="s">
        <v>168</v>
      </c>
      <c r="AS60" s="256" t="s">
        <v>168</v>
      </c>
      <c r="AT60" s="256" t="s">
        <v>168</v>
      </c>
      <c r="AU60" s="256" t="s">
        <v>168</v>
      </c>
      <c r="AV60" s="256" t="s">
        <v>168</v>
      </c>
      <c r="AW60" s="256" t="s">
        <v>2362</v>
      </c>
      <c r="AX60" s="256" t="s">
        <v>2362</v>
      </c>
      <c r="AY60" s="256" t="s">
        <v>168</v>
      </c>
      <c r="AZ60" s="256" t="s">
        <v>168</v>
      </c>
      <c r="BA60" s="256" t="s">
        <v>168</v>
      </c>
      <c r="BB60" s="256" t="s">
        <v>168</v>
      </c>
      <c r="BC60" s="256" t="s">
        <v>168</v>
      </c>
      <c r="BD60" s="256" t="s">
        <v>2362</v>
      </c>
      <c r="BE60" s="256" t="s">
        <v>2362</v>
      </c>
      <c r="BF60" s="256" t="s">
        <v>2362</v>
      </c>
      <c r="BG60" s="256" t="s">
        <v>168</v>
      </c>
      <c r="BH60" s="256" t="s">
        <v>168</v>
      </c>
      <c r="BI60" s="256" t="s">
        <v>2362</v>
      </c>
      <c r="BJ60" s="256" t="s">
        <v>2362</v>
      </c>
      <c r="BK60" s="256" t="s">
        <v>2362</v>
      </c>
      <c r="BL60" s="256" t="s">
        <v>2362</v>
      </c>
      <c r="BM60" s="256" t="s">
        <v>2362</v>
      </c>
      <c r="BN60" s="256" t="s">
        <v>2362</v>
      </c>
      <c r="BO60" s="256" t="s">
        <v>168</v>
      </c>
      <c r="BP60" s="256" t="s">
        <v>168</v>
      </c>
      <c r="BQ60" s="256" t="s">
        <v>168</v>
      </c>
      <c r="BR60" s="256" t="s">
        <v>2362</v>
      </c>
      <c r="BS60" s="256" t="s">
        <v>2362</v>
      </c>
      <c r="BT60" s="256" t="s">
        <v>2362</v>
      </c>
      <c r="BU60" s="256" t="s">
        <v>2362</v>
      </c>
      <c r="BV60" s="256" t="s">
        <v>2362</v>
      </c>
      <c r="BW60" s="256" t="s">
        <v>2362</v>
      </c>
      <c r="BX60" s="256" t="s">
        <v>2362</v>
      </c>
      <c r="BY60" s="256" t="s">
        <v>2363</v>
      </c>
      <c r="BZ60" s="256" t="s">
        <v>2362</v>
      </c>
      <c r="CA60" s="256" t="s">
        <v>2362</v>
      </c>
      <c r="CB60" s="256" t="s">
        <v>2362</v>
      </c>
      <c r="CC60" s="256" t="s">
        <v>2362</v>
      </c>
      <c r="CD60" s="256" t="s">
        <v>2362</v>
      </c>
      <c r="CE60" s="256" t="s">
        <v>2362</v>
      </c>
      <c r="CF60" s="256" t="s">
        <v>2362</v>
      </c>
      <c r="CG60" s="256" t="s">
        <v>2362</v>
      </c>
      <c r="CH60" s="256" t="s">
        <v>2362</v>
      </c>
      <c r="CI60" s="256" t="s">
        <v>2362</v>
      </c>
      <c r="CJ60" s="256" t="s">
        <v>2362</v>
      </c>
      <c r="CK60" s="256" t="s">
        <v>2362</v>
      </c>
      <c r="CL60" s="256" t="s">
        <v>2362</v>
      </c>
      <c r="CM60" s="256" t="s">
        <v>2362</v>
      </c>
      <c r="CN60" s="256" t="s">
        <v>2362</v>
      </c>
      <c r="CO60" s="256" t="s">
        <v>2362</v>
      </c>
      <c r="CP60" s="256" t="s">
        <v>2362</v>
      </c>
      <c r="CQ60" s="256" t="s">
        <v>2362</v>
      </c>
      <c r="CR60" s="256" t="s">
        <v>2362</v>
      </c>
      <c r="CS60" s="256" t="s">
        <v>2362</v>
      </c>
      <c r="CT60" s="256" t="s">
        <v>2362</v>
      </c>
      <c r="CU60" s="256" t="s">
        <v>2362</v>
      </c>
      <c r="CV60" s="256" t="s">
        <v>2362</v>
      </c>
      <c r="CW60" s="256" t="s">
        <v>2362</v>
      </c>
      <c r="CX60" s="256" t="s">
        <v>2362</v>
      </c>
      <c r="CY60" s="256" t="s">
        <v>2362</v>
      </c>
      <c r="CZ60" s="256" t="s">
        <v>2362</v>
      </c>
      <c r="DA60" s="256" t="s">
        <v>2362</v>
      </c>
      <c r="DB60" s="256" t="s">
        <v>2362</v>
      </c>
      <c r="DC60" s="256" t="s">
        <v>2362</v>
      </c>
      <c r="DD60" s="256" t="s">
        <v>2362</v>
      </c>
      <c r="DE60" s="256" t="s">
        <v>2362</v>
      </c>
      <c r="DF60" s="256" t="s">
        <v>2362</v>
      </c>
      <c r="DG60" s="256" t="s">
        <v>2362</v>
      </c>
      <c r="DH60" s="256" t="s">
        <v>2362</v>
      </c>
      <c r="DI60" s="256" t="s">
        <v>2362</v>
      </c>
      <c r="DJ60" s="256" t="s">
        <v>2362</v>
      </c>
      <c r="DK60" s="256" t="s">
        <v>2362</v>
      </c>
      <c r="DL60" s="256" t="s">
        <v>2362</v>
      </c>
      <c r="DM60" s="256" t="s">
        <v>2362</v>
      </c>
      <c r="DN60" s="256" t="s">
        <v>2362</v>
      </c>
      <c r="DO60" s="256" t="s">
        <v>2362</v>
      </c>
      <c r="DP60" s="256" t="s">
        <v>2362</v>
      </c>
      <c r="DQ60" s="256" t="s">
        <v>2362</v>
      </c>
      <c r="DR60" s="256" t="s">
        <v>2362</v>
      </c>
      <c r="DS60" s="256" t="s">
        <v>2362</v>
      </c>
      <c r="DT60" s="256" t="s">
        <v>2362</v>
      </c>
      <c r="DU60" s="256" t="s">
        <v>2362</v>
      </c>
      <c r="DV60" s="256" t="s">
        <v>2362</v>
      </c>
      <c r="DW60" s="256" t="s">
        <v>2362</v>
      </c>
      <c r="DX60" s="256" t="s">
        <v>2362</v>
      </c>
      <c r="DY60" s="256" t="s">
        <v>2362</v>
      </c>
      <c r="DZ60" s="256" t="s">
        <v>2362</v>
      </c>
      <c r="EA60" s="256" t="s">
        <v>2362</v>
      </c>
      <c r="EB60" s="256" t="s">
        <v>2362</v>
      </c>
      <c r="EC60" s="256" t="s">
        <v>2362</v>
      </c>
      <c r="ED60" s="256" t="s">
        <v>2362</v>
      </c>
      <c r="EE60" s="256" t="s">
        <v>2362</v>
      </c>
      <c r="EF60" s="256" t="s">
        <v>2362</v>
      </c>
      <c r="EG60" s="256" t="s">
        <v>2362</v>
      </c>
      <c r="EH60" s="256" t="s">
        <v>2362</v>
      </c>
      <c r="EI60" s="256" t="s">
        <v>2362</v>
      </c>
      <c r="EJ60" s="256" t="s">
        <v>2362</v>
      </c>
      <c r="EK60" s="256" t="s">
        <v>2362</v>
      </c>
      <c r="EL60" s="256" t="s">
        <v>2362</v>
      </c>
      <c r="EM60" s="256" t="s">
        <v>2362</v>
      </c>
      <c r="EN60" s="256" t="s">
        <v>2362</v>
      </c>
      <c r="EO60" s="256" t="s">
        <v>2362</v>
      </c>
      <c r="EP60" s="256" t="s">
        <v>2362</v>
      </c>
      <c r="EQ60" s="256" t="s">
        <v>2362</v>
      </c>
      <c r="ER60" s="256" t="s">
        <v>2362</v>
      </c>
      <c r="ES60" s="256" t="s">
        <v>2362</v>
      </c>
      <c r="ET60" s="256" t="s">
        <v>2362</v>
      </c>
      <c r="EU60" s="256" t="s">
        <v>2362</v>
      </c>
      <c r="EV60" s="256" t="s">
        <v>2362</v>
      </c>
      <c r="EW60" s="256" t="s">
        <v>2362</v>
      </c>
      <c r="EX60" s="256" t="s">
        <v>2362</v>
      </c>
      <c r="EY60" s="256" t="s">
        <v>2362</v>
      </c>
      <c r="EZ60" s="256" t="s">
        <v>2362</v>
      </c>
      <c r="FA60" s="256" t="s">
        <v>2362</v>
      </c>
      <c r="FB60" s="256" t="s">
        <v>2362</v>
      </c>
      <c r="FC60" s="256" t="s">
        <v>2362</v>
      </c>
      <c r="FD60" s="256" t="s">
        <v>2362</v>
      </c>
      <c r="FE60" s="256" t="s">
        <v>2362</v>
      </c>
      <c r="FF60" s="256" t="s">
        <v>2362</v>
      </c>
      <c r="FG60" s="256" t="s">
        <v>2362</v>
      </c>
      <c r="FH60" s="256" t="s">
        <v>2362</v>
      </c>
      <c r="FI60" s="256" t="s">
        <v>2362</v>
      </c>
      <c r="FJ60" s="256" t="s">
        <v>2362</v>
      </c>
      <c r="FK60" s="256" t="s">
        <v>2362</v>
      </c>
      <c r="FL60" s="256" t="s">
        <v>2362</v>
      </c>
      <c r="FM60" s="256" t="s">
        <v>2362</v>
      </c>
      <c r="FN60" s="256" t="s">
        <v>2362</v>
      </c>
      <c r="FO60" s="256" t="s">
        <v>2362</v>
      </c>
      <c r="FP60" s="256" t="s">
        <v>2362</v>
      </c>
      <c r="FQ60" s="256" t="s">
        <v>2362</v>
      </c>
      <c r="FR60" s="256" t="s">
        <v>2362</v>
      </c>
      <c r="FS60" s="256" t="s">
        <v>2362</v>
      </c>
      <c r="FT60" s="256" t="s">
        <v>2362</v>
      </c>
      <c r="FU60" s="256" t="s">
        <v>2362</v>
      </c>
      <c r="FV60" s="256" t="s">
        <v>2362</v>
      </c>
      <c r="FW60" s="256" t="s">
        <v>2362</v>
      </c>
      <c r="FX60" s="256" t="s">
        <v>2362</v>
      </c>
      <c r="FY60" s="256" t="s">
        <v>2362</v>
      </c>
      <c r="FZ60" s="256" t="s">
        <v>2362</v>
      </c>
      <c r="GA60" s="256" t="s">
        <v>2362</v>
      </c>
      <c r="GB60" s="256" t="s">
        <v>2362</v>
      </c>
      <c r="GC60" s="256" t="s">
        <v>2362</v>
      </c>
      <c r="GD60" s="256" t="s">
        <v>2362</v>
      </c>
      <c r="GE60" s="256" t="s">
        <v>2362</v>
      </c>
      <c r="GF60" s="256" t="s">
        <v>2362</v>
      </c>
      <c r="GG60" s="256" t="s">
        <v>2362</v>
      </c>
      <c r="GH60" s="256" t="s">
        <v>2362</v>
      </c>
      <c r="GI60" s="256" t="s">
        <v>2362</v>
      </c>
      <c r="GJ60" s="256" t="s">
        <v>2362</v>
      </c>
      <c r="GK60" s="256" t="s">
        <v>2362</v>
      </c>
      <c r="GL60" s="256" t="s">
        <v>2362</v>
      </c>
      <c r="GM60" s="256" t="s">
        <v>2362</v>
      </c>
      <c r="GN60" s="256" t="s">
        <v>2362</v>
      </c>
      <c r="GO60" s="256" t="s">
        <v>2362</v>
      </c>
      <c r="GP60" s="256" t="s">
        <v>2362</v>
      </c>
      <c r="GQ60" s="256" t="s">
        <v>2362</v>
      </c>
      <c r="GR60" s="256" t="s">
        <v>2362</v>
      </c>
      <c r="GS60" s="256" t="s">
        <v>2362</v>
      </c>
      <c r="GT60" s="256" t="s">
        <v>2362</v>
      </c>
      <c r="GU60" s="256" t="s">
        <v>2362</v>
      </c>
      <c r="GV60" s="256" t="s">
        <v>2362</v>
      </c>
      <c r="GW60" s="256" t="s">
        <v>2362</v>
      </c>
      <c r="GX60" s="256" t="s">
        <v>2362</v>
      </c>
      <c r="GY60" s="256" t="s">
        <v>2362</v>
      </c>
      <c r="GZ60" s="256" t="s">
        <v>2362</v>
      </c>
      <c r="HA60" s="256" t="s">
        <v>2362</v>
      </c>
      <c r="HB60" s="256" t="s">
        <v>2362</v>
      </c>
      <c r="HC60" s="256" t="s">
        <v>2362</v>
      </c>
      <c r="HD60" s="256" t="s">
        <v>2362</v>
      </c>
      <c r="HE60" s="256" t="s">
        <v>2362</v>
      </c>
      <c r="HF60" s="256" t="s">
        <v>2363</v>
      </c>
      <c r="HG60" s="256" t="s">
        <v>2363</v>
      </c>
      <c r="HH60" s="256" t="s">
        <v>2363</v>
      </c>
      <c r="HI60" s="256" t="s">
        <v>2363</v>
      </c>
      <c r="HJ60" s="256" t="s">
        <v>2363</v>
      </c>
      <c r="HK60" s="256" t="s">
        <v>2363</v>
      </c>
      <c r="HL60" s="256" t="s">
        <v>2363</v>
      </c>
      <c r="HM60" s="256" t="s">
        <v>2363</v>
      </c>
      <c r="HN60" s="256" t="s">
        <v>2363</v>
      </c>
      <c r="HO60" s="256" t="s">
        <v>2363</v>
      </c>
      <c r="HP60" s="256" t="s">
        <v>2363</v>
      </c>
      <c r="HQ60" s="256" t="s">
        <v>2363</v>
      </c>
      <c r="HR60" s="256" t="s">
        <v>2363</v>
      </c>
      <c r="HS60" s="256" t="s">
        <v>2363</v>
      </c>
      <c r="HT60" s="256" t="s">
        <v>2363</v>
      </c>
      <c r="HU60" s="256" t="s">
        <v>2363</v>
      </c>
      <c r="HV60" s="256" t="s">
        <v>2363</v>
      </c>
      <c r="HW60" s="256" t="s">
        <v>2363</v>
      </c>
      <c r="HX60" s="256" t="s">
        <v>2363</v>
      </c>
      <c r="HY60" s="256" t="s">
        <v>2363</v>
      </c>
      <c r="HZ60" s="256" t="s">
        <v>2363</v>
      </c>
      <c r="IA60" s="256" t="s">
        <v>2363</v>
      </c>
      <c r="IB60" s="256" t="s">
        <v>2363</v>
      </c>
      <c r="IC60" s="256" t="s">
        <v>2363</v>
      </c>
      <c r="ID60" s="256" t="s">
        <v>2363</v>
      </c>
      <c r="IE60" s="256" t="s">
        <v>2363</v>
      </c>
      <c r="IF60" s="256" t="s">
        <v>2363</v>
      </c>
      <c r="IG60" s="256" t="s">
        <v>2363</v>
      </c>
      <c r="IH60" s="256" t="s">
        <v>2363</v>
      </c>
      <c r="II60" s="256" t="s">
        <v>2363</v>
      </c>
      <c r="IJ60" s="256" t="s">
        <v>2363</v>
      </c>
      <c r="IK60" s="256" t="s">
        <v>2363</v>
      </c>
      <c r="IL60" s="256" t="s">
        <v>2363</v>
      </c>
      <c r="IM60" s="256" t="s">
        <v>2363</v>
      </c>
      <c r="IN60" s="256" t="s">
        <v>2363</v>
      </c>
      <c r="IO60" s="256" t="s">
        <v>2363</v>
      </c>
      <c r="IP60" s="256" t="s">
        <v>2363</v>
      </c>
      <c r="IQ60" s="256" t="s">
        <v>2363</v>
      </c>
      <c r="IR60" s="256" t="s">
        <v>2363</v>
      </c>
      <c r="IS60" s="256" t="s">
        <v>168</v>
      </c>
      <c r="IT60" s="256" t="s">
        <v>2362</v>
      </c>
      <c r="IU60" s="256" t="s">
        <v>2363</v>
      </c>
      <c r="IV60" s="256" t="s">
        <v>2363</v>
      </c>
      <c r="IW60" s="256" t="s">
        <v>2363</v>
      </c>
      <c r="IX60" s="256" t="s">
        <v>168</v>
      </c>
      <c r="IY60" s="256" t="s">
        <v>168</v>
      </c>
      <c r="IZ60" s="256" t="s">
        <v>168</v>
      </c>
      <c r="JA60" s="256" t="s">
        <v>168</v>
      </c>
      <c r="JB60" s="256" t="s">
        <v>2362</v>
      </c>
      <c r="JC60" s="256" t="s">
        <v>2363</v>
      </c>
      <c r="JD60" s="256" t="s">
        <v>2362</v>
      </c>
      <c r="JE60" s="256" t="s">
        <v>2363</v>
      </c>
      <c r="JF60" s="256" t="s">
        <v>2363</v>
      </c>
      <c r="JG60" s="256" t="s">
        <v>2363</v>
      </c>
      <c r="JH60" s="256" t="s">
        <v>2363</v>
      </c>
      <c r="JI60" s="256" t="s">
        <v>2362</v>
      </c>
      <c r="JJ60" s="256" t="s">
        <v>2362</v>
      </c>
      <c r="JK60" s="256" t="s">
        <v>2362</v>
      </c>
      <c r="JL60" s="256" t="s">
        <v>2362</v>
      </c>
      <c r="JM60" s="256" t="s">
        <v>2363</v>
      </c>
      <c r="JN60" s="256" t="s">
        <v>2362</v>
      </c>
      <c r="JO60" s="256" t="s">
        <v>2362</v>
      </c>
      <c r="JP60" s="256" t="s">
        <v>2363</v>
      </c>
      <c r="JQ60" s="256" t="s">
        <v>2363</v>
      </c>
      <c r="JR60" s="256" t="s">
        <v>2363</v>
      </c>
      <c r="JS60" s="256" t="s">
        <v>2363</v>
      </c>
      <c r="JT60" s="256" t="s">
        <v>2362</v>
      </c>
      <c r="JU60" s="256" t="s">
        <v>2362</v>
      </c>
      <c r="JV60" s="256" t="s">
        <v>2363</v>
      </c>
      <c r="JW60" s="256" t="s">
        <v>2363</v>
      </c>
      <c r="JX60" s="256" t="s">
        <v>2363</v>
      </c>
      <c r="JY60" s="256" t="s">
        <v>2363</v>
      </c>
      <c r="JZ60" s="256" t="s">
        <v>2363</v>
      </c>
      <c r="KA60" s="256" t="s">
        <v>2363</v>
      </c>
      <c r="KB60" s="256" t="s">
        <v>2363</v>
      </c>
      <c r="KC60" s="256" t="s">
        <v>2363</v>
      </c>
      <c r="KD60" s="256" t="s">
        <v>2363</v>
      </c>
      <c r="KE60" s="256" t="s">
        <v>2363</v>
      </c>
      <c r="KF60" s="256" t="s">
        <v>2363</v>
      </c>
      <c r="KG60" s="256" t="s">
        <v>2363</v>
      </c>
      <c r="KH60" s="256" t="s">
        <v>2363</v>
      </c>
      <c r="KI60" s="256" t="s">
        <v>2362</v>
      </c>
      <c r="KJ60" s="256" t="s">
        <v>2362</v>
      </c>
    </row>
    <row r="61" spans="1:296" ht="27" customHeight="1" x14ac:dyDescent="0.35">
      <c r="A61" s="255" t="s">
        <v>3</v>
      </c>
      <c r="B61" s="255"/>
      <c r="C61" s="256" t="s">
        <v>2364</v>
      </c>
      <c r="D61" s="257" t="s">
        <v>37</v>
      </c>
      <c r="E61" s="257"/>
      <c r="F61" s="257"/>
      <c r="G61" s="257"/>
      <c r="H61" s="257"/>
      <c r="I61" s="257"/>
      <c r="J61" s="257"/>
      <c r="K61" s="257"/>
      <c r="L61" s="257"/>
      <c r="M61" s="257"/>
      <c r="N61" s="257"/>
      <c r="O61" s="257" t="s">
        <v>2365</v>
      </c>
      <c r="P61" s="257"/>
      <c r="Q61" s="257"/>
      <c r="R61" s="257"/>
      <c r="S61" s="257"/>
      <c r="T61" s="256" t="s">
        <v>478</v>
      </c>
      <c r="U61" s="257" t="s">
        <v>37</v>
      </c>
      <c r="V61" s="257"/>
      <c r="W61" s="257"/>
      <c r="X61" s="257"/>
      <c r="Y61" s="257" t="s">
        <v>829</v>
      </c>
      <c r="Z61" s="257"/>
      <c r="AA61" s="257"/>
      <c r="AB61" s="256" t="s">
        <v>14</v>
      </c>
      <c r="AC61" s="256" t="s">
        <v>37</v>
      </c>
      <c r="AD61" s="257" t="s">
        <v>181</v>
      </c>
      <c r="AE61" s="257"/>
      <c r="AF61" s="256" t="s">
        <v>37</v>
      </c>
      <c r="AG61" s="257" t="s">
        <v>2365</v>
      </c>
      <c r="AH61" s="257"/>
      <c r="AI61" s="257" t="s">
        <v>267</v>
      </c>
      <c r="AJ61" s="257"/>
      <c r="AK61" s="257" t="s">
        <v>181</v>
      </c>
      <c r="AL61" s="257"/>
      <c r="AM61" s="257"/>
      <c r="AN61" s="257"/>
      <c r="AO61" s="257"/>
      <c r="AP61" s="256" t="s">
        <v>2366</v>
      </c>
      <c r="AQ61" s="256" t="s">
        <v>2367</v>
      </c>
      <c r="AR61" s="257" t="s">
        <v>37</v>
      </c>
      <c r="AS61" s="257"/>
      <c r="AT61" s="257"/>
      <c r="AU61" s="257"/>
      <c r="AV61" s="257"/>
      <c r="AW61" s="257"/>
      <c r="AX61" s="257"/>
      <c r="AY61" s="257"/>
      <c r="AZ61" s="257"/>
      <c r="BA61" s="257"/>
      <c r="BB61" s="256" t="s">
        <v>271</v>
      </c>
      <c r="BC61" s="256" t="s">
        <v>478</v>
      </c>
      <c r="BD61" s="256" t="s">
        <v>871</v>
      </c>
      <c r="BE61" s="257" t="s">
        <v>286</v>
      </c>
      <c r="BF61" s="257"/>
      <c r="BG61" s="257" t="s">
        <v>37</v>
      </c>
      <c r="BH61" s="257"/>
      <c r="BI61" s="257"/>
      <c r="BJ61" s="257"/>
      <c r="BK61" s="257"/>
      <c r="BL61" s="257"/>
      <c r="BM61" s="257"/>
      <c r="BN61" s="257"/>
      <c r="BO61" s="257" t="s">
        <v>478</v>
      </c>
      <c r="BP61" s="257"/>
      <c r="BQ61" s="257"/>
      <c r="BR61" s="257"/>
      <c r="BS61" s="257"/>
      <c r="BT61" s="257"/>
      <c r="BU61" s="257" t="s">
        <v>14</v>
      </c>
      <c r="BV61" s="257"/>
      <c r="BW61" s="256" t="s">
        <v>478</v>
      </c>
      <c r="BX61" s="257" t="s">
        <v>2368</v>
      </c>
      <c r="BY61" s="257"/>
      <c r="BZ61" s="257"/>
      <c r="CA61" s="257"/>
      <c r="CB61" s="257" t="s">
        <v>37</v>
      </c>
      <c r="CC61" s="257"/>
      <c r="CD61" s="257" t="s">
        <v>2369</v>
      </c>
      <c r="CE61" s="257"/>
      <c r="CF61" s="256" t="s">
        <v>109</v>
      </c>
      <c r="CG61" s="257" t="s">
        <v>37</v>
      </c>
      <c r="CH61" s="257"/>
      <c r="CI61" s="257"/>
      <c r="CJ61" s="257"/>
      <c r="CK61" s="257" t="s">
        <v>871</v>
      </c>
      <c r="CL61" s="257"/>
      <c r="CM61" s="257" t="s">
        <v>2368</v>
      </c>
      <c r="CN61" s="257"/>
      <c r="CO61" s="257"/>
      <c r="CP61" s="257" t="s">
        <v>37</v>
      </c>
      <c r="CQ61" s="257"/>
      <c r="CR61" s="257"/>
      <c r="CS61" s="257"/>
      <c r="CT61" s="257"/>
      <c r="CU61" s="257"/>
      <c r="CV61" s="257"/>
      <c r="CW61" s="257"/>
      <c r="CX61" s="256" t="s">
        <v>2369</v>
      </c>
      <c r="CY61" s="257" t="s">
        <v>2368</v>
      </c>
      <c r="CZ61" s="257"/>
      <c r="DA61" s="257" t="s">
        <v>290</v>
      </c>
      <c r="DB61" s="257"/>
      <c r="DC61" s="257"/>
      <c r="DD61" s="257"/>
      <c r="DE61" s="257" t="s">
        <v>37</v>
      </c>
      <c r="DF61" s="257"/>
      <c r="DG61" s="257"/>
      <c r="DH61" s="257" t="s">
        <v>290</v>
      </c>
      <c r="DI61" s="257"/>
      <c r="DJ61" s="257" t="s">
        <v>853</v>
      </c>
      <c r="DK61" s="257"/>
      <c r="DL61" s="256" t="s">
        <v>550</v>
      </c>
      <c r="DM61" s="257" t="s">
        <v>290</v>
      </c>
      <c r="DN61" s="257"/>
      <c r="DO61" s="257"/>
      <c r="DP61" s="257"/>
      <c r="DQ61" s="256" t="s">
        <v>550</v>
      </c>
      <c r="DR61" s="256" t="s">
        <v>290</v>
      </c>
      <c r="DS61" s="256" t="s">
        <v>550</v>
      </c>
      <c r="DT61" s="257" t="s">
        <v>290</v>
      </c>
      <c r="DU61" s="257"/>
      <c r="DV61" s="257"/>
      <c r="DW61" s="257"/>
      <c r="DX61" s="256" t="s">
        <v>37</v>
      </c>
      <c r="DY61" s="256" t="s">
        <v>550</v>
      </c>
      <c r="DZ61" s="257" t="s">
        <v>37</v>
      </c>
      <c r="EA61" s="257"/>
      <c r="EB61" s="257"/>
      <c r="EC61" s="257"/>
      <c r="ED61" s="257"/>
      <c r="EE61" s="257"/>
      <c r="EF61" s="257" t="s">
        <v>478</v>
      </c>
      <c r="EG61" s="257"/>
      <c r="EH61" s="256" t="s">
        <v>290</v>
      </c>
      <c r="EI61" s="256" t="s">
        <v>478</v>
      </c>
      <c r="EJ61" s="256" t="s">
        <v>2370</v>
      </c>
      <c r="EK61" s="256" t="s">
        <v>550</v>
      </c>
      <c r="EL61" s="257" t="s">
        <v>37</v>
      </c>
      <c r="EM61" s="257"/>
      <c r="EN61" s="257"/>
      <c r="EO61" s="257"/>
      <c r="EP61" s="257"/>
      <c r="EQ61" s="257"/>
      <c r="ER61" s="257"/>
      <c r="ES61" s="257"/>
      <c r="ET61" s="257"/>
      <c r="EU61" s="257" t="s">
        <v>848</v>
      </c>
      <c r="EV61" s="257"/>
      <c r="EW61" s="257"/>
      <c r="EX61" s="257" t="s">
        <v>37</v>
      </c>
      <c r="EY61" s="257"/>
      <c r="EZ61" s="257"/>
      <c r="FA61" s="257"/>
      <c r="FB61" s="257"/>
      <c r="FC61" s="257"/>
      <c r="FD61" s="257"/>
      <c r="FE61" s="257"/>
      <c r="FF61" s="257"/>
      <c r="FG61" s="257"/>
      <c r="FH61" s="257" t="s">
        <v>861</v>
      </c>
      <c r="FI61" s="257"/>
      <c r="FJ61" s="257"/>
      <c r="FK61" s="257" t="s">
        <v>37</v>
      </c>
      <c r="FL61" s="257"/>
      <c r="FM61" s="257"/>
      <c r="FN61" s="257"/>
      <c r="FO61" s="257"/>
      <c r="FP61" s="257"/>
      <c r="FQ61" s="256" t="s">
        <v>271</v>
      </c>
      <c r="FR61" s="257" t="s">
        <v>286</v>
      </c>
      <c r="FS61" s="257"/>
      <c r="FT61" s="257"/>
      <c r="FU61" s="257"/>
      <c r="FV61" s="257"/>
      <c r="FW61" s="257"/>
      <c r="FX61" s="256" t="s">
        <v>2369</v>
      </c>
      <c r="FY61" s="257" t="s">
        <v>589</v>
      </c>
      <c r="FZ61" s="257"/>
      <c r="GA61" s="257"/>
      <c r="GB61" s="256" t="s">
        <v>550</v>
      </c>
      <c r="GC61" s="256" t="s">
        <v>181</v>
      </c>
      <c r="GD61" s="256" t="s">
        <v>271</v>
      </c>
      <c r="GE61" s="256" t="s">
        <v>37</v>
      </c>
      <c r="GF61" s="256" t="s">
        <v>134</v>
      </c>
      <c r="GG61" s="256" t="s">
        <v>271</v>
      </c>
      <c r="GH61" s="256" t="s">
        <v>181</v>
      </c>
      <c r="GI61" s="256" t="s">
        <v>37</v>
      </c>
      <c r="GJ61" s="256" t="s">
        <v>271</v>
      </c>
      <c r="GK61" s="257" t="s">
        <v>37</v>
      </c>
      <c r="GL61" s="257"/>
      <c r="GM61" s="256" t="s">
        <v>2371</v>
      </c>
      <c r="GN61" s="256" t="s">
        <v>37</v>
      </c>
      <c r="GO61" s="256" t="s">
        <v>286</v>
      </c>
      <c r="GP61" s="257" t="s">
        <v>37</v>
      </c>
      <c r="GQ61" s="257"/>
      <c r="GR61" s="257"/>
      <c r="GS61" s="257" t="s">
        <v>859</v>
      </c>
      <c r="GT61" s="257"/>
      <c r="GU61" s="257" t="s">
        <v>271</v>
      </c>
      <c r="GV61" s="257"/>
      <c r="GW61" s="256" t="s">
        <v>37</v>
      </c>
      <c r="GX61" s="256" t="s">
        <v>271</v>
      </c>
      <c r="GY61" s="256" t="s">
        <v>554</v>
      </c>
      <c r="GZ61" s="257" t="s">
        <v>37</v>
      </c>
      <c r="HA61" s="257"/>
      <c r="HB61" s="256" t="s">
        <v>554</v>
      </c>
      <c r="HC61" s="257" t="s">
        <v>478</v>
      </c>
      <c r="HD61" s="257"/>
      <c r="HE61" s="257"/>
      <c r="HF61" s="257"/>
      <c r="HG61" s="257"/>
      <c r="HH61" s="257"/>
      <c r="HI61" s="257"/>
      <c r="HJ61" s="257"/>
      <c r="HK61" s="257"/>
      <c r="HL61" s="257"/>
      <c r="HM61" s="257"/>
      <c r="HN61" s="257" t="s">
        <v>2372</v>
      </c>
      <c r="HO61" s="257"/>
      <c r="HP61" s="257" t="s">
        <v>478</v>
      </c>
      <c r="HQ61" s="257"/>
      <c r="HR61" s="257" t="s">
        <v>2373</v>
      </c>
      <c r="HS61" s="257"/>
      <c r="HT61" s="257" t="s">
        <v>478</v>
      </c>
      <c r="HU61" s="257"/>
      <c r="HV61" s="257" t="s">
        <v>299</v>
      </c>
      <c r="HW61" s="257"/>
      <c r="HX61" s="257" t="s">
        <v>2374</v>
      </c>
      <c r="HY61" s="257"/>
      <c r="HZ61" s="256" t="s">
        <v>299</v>
      </c>
      <c r="IA61" s="256" t="s">
        <v>37</v>
      </c>
      <c r="IB61" s="256" t="s">
        <v>160</v>
      </c>
      <c r="IC61" s="257" t="s">
        <v>77</v>
      </c>
      <c r="ID61" s="257"/>
      <c r="IE61" s="257" t="s">
        <v>2373</v>
      </c>
      <c r="IF61" s="257"/>
      <c r="IG61" s="257"/>
      <c r="IH61" s="257"/>
      <c r="II61" s="257" t="s">
        <v>77</v>
      </c>
      <c r="IJ61" s="257"/>
      <c r="IK61" s="256" t="s">
        <v>478</v>
      </c>
      <c r="IL61" s="256" t="s">
        <v>160</v>
      </c>
      <c r="IM61" s="256" t="s">
        <v>478</v>
      </c>
      <c r="IN61" s="257" t="s">
        <v>160</v>
      </c>
      <c r="IO61" s="257"/>
      <c r="IP61" s="257"/>
      <c r="IQ61" s="257"/>
      <c r="IR61" s="257"/>
      <c r="IS61" s="256" t="s">
        <v>478</v>
      </c>
      <c r="IT61" s="256" t="s">
        <v>2370</v>
      </c>
      <c r="IU61" s="257" t="s">
        <v>299</v>
      </c>
      <c r="IV61" s="257"/>
      <c r="IW61" s="256" t="s">
        <v>160</v>
      </c>
      <c r="IX61" s="257" t="s">
        <v>478</v>
      </c>
      <c r="IY61" s="257"/>
      <c r="IZ61" s="257"/>
      <c r="JA61" s="257"/>
      <c r="JB61" s="256" t="s">
        <v>37</v>
      </c>
      <c r="JC61" s="256" t="s">
        <v>893</v>
      </c>
      <c r="JD61" s="256" t="s">
        <v>37</v>
      </c>
      <c r="JE61" s="257" t="s">
        <v>58</v>
      </c>
      <c r="JF61" s="257"/>
      <c r="JG61" s="257" t="s">
        <v>37</v>
      </c>
      <c r="JH61" s="257"/>
      <c r="JI61" s="257"/>
      <c r="JJ61" s="257"/>
      <c r="JK61" s="257"/>
      <c r="JL61" s="257"/>
      <c r="JM61" s="256" t="s">
        <v>2374</v>
      </c>
      <c r="JN61" s="257" t="s">
        <v>134</v>
      </c>
      <c r="JO61" s="257"/>
      <c r="JP61" s="257" t="s">
        <v>888</v>
      </c>
      <c r="JQ61" s="257"/>
      <c r="JR61" s="257" t="s">
        <v>890</v>
      </c>
      <c r="JS61" s="257"/>
      <c r="JT61" s="257"/>
      <c r="JU61" s="256" t="s">
        <v>37</v>
      </c>
      <c r="JV61" s="256" t="s">
        <v>2373</v>
      </c>
      <c r="JW61" s="256" t="s">
        <v>545</v>
      </c>
      <c r="JX61" s="257" t="s">
        <v>2375</v>
      </c>
      <c r="JY61" s="257"/>
      <c r="JZ61" s="257" t="s">
        <v>478</v>
      </c>
      <c r="KA61" s="257"/>
      <c r="KB61" s="257"/>
      <c r="KC61" s="257"/>
      <c r="KD61" s="257"/>
      <c r="KE61" s="257"/>
      <c r="KF61" s="257"/>
      <c r="KG61" s="257" t="s">
        <v>2373</v>
      </c>
      <c r="KH61" s="257"/>
      <c r="KI61" s="257" t="s">
        <v>478</v>
      </c>
      <c r="KJ61" s="257"/>
    </row>
    <row r="62" spans="1:296" x14ac:dyDescent="0.35">
      <c r="A62" s="185"/>
      <c r="B62" s="185"/>
      <c r="C62" s="185"/>
      <c r="D62" s="185"/>
      <c r="E62" s="185"/>
      <c r="F62" s="185"/>
      <c r="G62" s="185"/>
      <c r="H62" s="185"/>
      <c r="I62" s="185"/>
      <c r="J62" s="185"/>
      <c r="K62" s="185"/>
      <c r="L62" s="185"/>
      <c r="M62" s="185"/>
      <c r="N62" s="185"/>
      <c r="O62" s="185"/>
      <c r="P62" s="185"/>
      <c r="Q62" s="185"/>
      <c r="R62" s="185"/>
      <c r="S62" s="185"/>
      <c r="T62" s="185"/>
      <c r="U62" s="185"/>
      <c r="V62" s="185"/>
      <c r="W62" s="185"/>
      <c r="X62" s="185"/>
      <c r="Y62" s="185"/>
      <c r="Z62" s="185"/>
      <c r="AA62" s="185"/>
      <c r="AB62" s="185"/>
      <c r="AC62" s="185"/>
      <c r="AD62" s="185"/>
      <c r="AE62" s="185"/>
      <c r="AF62" s="185"/>
      <c r="AG62" s="185"/>
      <c r="AH62" s="185"/>
      <c r="AI62" s="185"/>
      <c r="AJ62" s="185"/>
      <c r="AK62" s="185"/>
      <c r="AL62" s="185"/>
      <c r="AM62" s="185"/>
      <c r="AN62" s="185"/>
      <c r="AO62" s="185"/>
      <c r="AP62" s="185"/>
      <c r="AQ62" s="185"/>
      <c r="AR62" s="185"/>
      <c r="AS62" s="185"/>
      <c r="AT62" s="185"/>
      <c r="AU62" s="185"/>
      <c r="AV62" s="185"/>
      <c r="AW62" s="185"/>
      <c r="AX62" s="185"/>
      <c r="AY62" s="185"/>
      <c r="AZ62" s="185"/>
      <c r="BA62" s="185"/>
      <c r="BB62" s="185"/>
      <c r="BC62" s="185"/>
      <c r="BD62" s="185"/>
      <c r="BE62" s="185"/>
      <c r="BF62" s="185"/>
      <c r="BG62" s="185"/>
      <c r="BH62" s="185"/>
      <c r="BI62" s="185"/>
      <c r="BJ62" s="185"/>
      <c r="BK62" s="185"/>
      <c r="BL62" s="185"/>
      <c r="BM62" s="185"/>
      <c r="BN62" s="185"/>
      <c r="BO62" s="185"/>
      <c r="BP62" s="185"/>
      <c r="BQ62" s="185"/>
      <c r="BR62" s="185"/>
      <c r="BS62" s="185"/>
      <c r="BT62" s="185"/>
      <c r="BU62" s="185"/>
      <c r="BV62" s="185"/>
      <c r="BW62" s="185"/>
      <c r="BX62" s="185"/>
      <c r="BY62" s="185"/>
      <c r="BZ62" s="185"/>
      <c r="CA62" s="185"/>
      <c r="CB62" s="185"/>
      <c r="CC62" s="185"/>
      <c r="CD62" s="185"/>
      <c r="CE62" s="185"/>
      <c r="CF62" s="185"/>
      <c r="CG62" s="185"/>
      <c r="CH62" s="185"/>
      <c r="CI62" s="185"/>
      <c r="CJ62" s="185"/>
      <c r="CK62" s="185"/>
      <c r="CL62" s="185"/>
      <c r="CM62" s="185"/>
      <c r="CN62" s="185"/>
      <c r="CO62" s="185"/>
      <c r="CP62" s="185"/>
      <c r="CQ62" s="185"/>
      <c r="CR62" s="185"/>
      <c r="CS62" s="185"/>
      <c r="CT62" s="185"/>
      <c r="CU62" s="185"/>
      <c r="CV62" s="185"/>
      <c r="CW62" s="185"/>
      <c r="CX62" s="185"/>
      <c r="CY62" s="185"/>
      <c r="CZ62" s="185"/>
      <c r="DA62" s="185"/>
      <c r="DB62" s="185"/>
      <c r="DC62" s="185"/>
      <c r="DD62" s="185"/>
      <c r="DE62" s="185"/>
      <c r="DF62" s="185"/>
      <c r="DG62" s="185"/>
      <c r="DH62" s="185"/>
      <c r="DI62" s="185"/>
      <c r="DJ62" s="185"/>
      <c r="DK62" s="185"/>
      <c r="DL62" s="185"/>
      <c r="DM62" s="185"/>
      <c r="DN62" s="185"/>
      <c r="DO62" s="185"/>
      <c r="DP62" s="185"/>
      <c r="DQ62" s="185"/>
      <c r="DR62" s="185"/>
      <c r="DS62" s="185"/>
      <c r="DT62" s="185"/>
      <c r="DU62" s="185"/>
      <c r="DV62" s="185"/>
      <c r="DW62" s="185"/>
      <c r="DX62" s="185"/>
      <c r="DY62" s="185"/>
      <c r="DZ62" s="185"/>
      <c r="EA62" s="185"/>
      <c r="EB62" s="185"/>
      <c r="EC62" s="185"/>
      <c r="ED62" s="185"/>
      <c r="EE62" s="185"/>
      <c r="EF62" s="185"/>
      <c r="EG62" s="185"/>
      <c r="EH62" s="185"/>
      <c r="EI62" s="185"/>
      <c r="EJ62" s="185"/>
      <c r="EK62" s="185"/>
      <c r="EL62" s="185"/>
      <c r="EM62" s="185"/>
      <c r="EN62" s="185"/>
      <c r="EO62" s="185"/>
      <c r="EP62" s="185"/>
      <c r="EQ62" s="185"/>
      <c r="ER62" s="185"/>
      <c r="ES62" s="185"/>
      <c r="ET62" s="185"/>
      <c r="EU62" s="185"/>
      <c r="EV62" s="185"/>
      <c r="EW62" s="185"/>
      <c r="EX62" s="185"/>
      <c r="EY62" s="185"/>
      <c r="EZ62" s="185"/>
      <c r="FA62" s="185"/>
      <c r="FB62" s="185"/>
      <c r="FC62" s="185"/>
      <c r="FD62" s="185"/>
      <c r="FE62" s="185"/>
      <c r="FF62" s="185"/>
      <c r="FG62" s="185"/>
      <c r="FH62" s="185"/>
      <c r="FI62" s="185"/>
      <c r="FJ62" s="185"/>
      <c r="FK62" s="185"/>
      <c r="FL62" s="185"/>
      <c r="FM62" s="185"/>
      <c r="FN62" s="185"/>
      <c r="FO62" s="185"/>
      <c r="FP62" s="185"/>
      <c r="FQ62" s="185"/>
      <c r="FR62" s="185"/>
      <c r="FS62" s="185"/>
      <c r="FT62" s="185"/>
      <c r="FU62" s="185"/>
      <c r="FV62" s="185"/>
      <c r="FW62" s="185"/>
      <c r="FX62" s="185"/>
      <c r="FY62" s="185"/>
      <c r="FZ62" s="185"/>
      <c r="GA62" s="185"/>
      <c r="GB62" s="185"/>
      <c r="GC62" s="185"/>
      <c r="GD62" s="185"/>
      <c r="GE62" s="185"/>
      <c r="GF62" s="185"/>
      <c r="GG62" s="185"/>
      <c r="GH62" s="185"/>
      <c r="GI62" s="185"/>
      <c r="GJ62" s="185"/>
      <c r="GK62" s="185"/>
      <c r="GL62" s="185"/>
      <c r="GM62" s="185"/>
      <c r="GN62" s="185"/>
      <c r="GO62" s="185"/>
      <c r="GP62" s="185"/>
      <c r="GQ62" s="185"/>
      <c r="GR62" s="185"/>
      <c r="GS62" s="185"/>
      <c r="GT62" s="185"/>
      <c r="GU62" s="185"/>
      <c r="GV62" s="185"/>
      <c r="GW62" s="185"/>
      <c r="GX62" s="185"/>
      <c r="GY62" s="185"/>
      <c r="GZ62" s="185"/>
      <c r="HA62" s="185"/>
      <c r="HB62" s="185"/>
      <c r="HC62" s="185"/>
      <c r="HD62" s="185"/>
      <c r="HE62" s="185"/>
      <c r="HF62" s="185"/>
      <c r="HG62" s="185"/>
      <c r="HH62" s="185"/>
      <c r="HI62" s="185"/>
      <c r="HJ62" s="185"/>
      <c r="HK62" s="185"/>
      <c r="HL62" s="185"/>
      <c r="HM62" s="185"/>
      <c r="HN62" s="185"/>
      <c r="HO62" s="185"/>
      <c r="HP62" s="185"/>
      <c r="HQ62" s="185"/>
      <c r="HR62" s="185"/>
      <c r="HS62" s="185"/>
      <c r="HT62" s="185"/>
      <c r="HU62" s="185"/>
      <c r="HV62" s="185"/>
      <c r="HW62" s="185"/>
      <c r="HX62" s="185"/>
      <c r="HY62" s="185"/>
      <c r="HZ62" s="185"/>
      <c r="IA62" s="185"/>
      <c r="IB62" s="185"/>
      <c r="IC62" s="185"/>
      <c r="ID62" s="185"/>
      <c r="IE62" s="185"/>
      <c r="IF62" s="185"/>
      <c r="IG62" s="185"/>
      <c r="IH62" s="185"/>
      <c r="II62" s="185"/>
      <c r="IJ62" s="185"/>
      <c r="IK62" s="185"/>
      <c r="IL62" s="185"/>
      <c r="IM62" s="185"/>
      <c r="IN62" s="185"/>
      <c r="IO62" s="185"/>
      <c r="IP62" s="185"/>
      <c r="IQ62" s="185"/>
      <c r="IR62" s="185"/>
      <c r="IS62" s="185"/>
      <c r="IT62" s="185"/>
      <c r="IU62" s="185"/>
      <c r="IV62" s="185"/>
      <c r="IW62" s="185"/>
      <c r="IX62" s="185"/>
      <c r="IY62" s="185"/>
      <c r="IZ62" s="185"/>
      <c r="JA62" s="185"/>
      <c r="JB62" s="185"/>
      <c r="JC62" s="185"/>
      <c r="JD62" s="185"/>
      <c r="JE62" s="185"/>
      <c r="JF62" s="185"/>
      <c r="JG62" s="185"/>
      <c r="JH62" s="185"/>
      <c r="JI62" s="185"/>
      <c r="JJ62" s="185"/>
      <c r="JK62" s="185"/>
      <c r="JL62" s="185"/>
      <c r="JM62" s="185"/>
      <c r="JN62" s="185"/>
      <c r="JO62" s="185"/>
      <c r="JP62" s="185"/>
      <c r="JQ62" s="185"/>
      <c r="JR62" s="185"/>
      <c r="JS62" s="185"/>
      <c r="JT62" s="185"/>
      <c r="JU62" s="185"/>
      <c r="JV62" s="185"/>
      <c r="JW62" s="185"/>
      <c r="JX62" s="185"/>
      <c r="JY62" s="185"/>
      <c r="JZ62" s="185"/>
      <c r="KA62" s="185"/>
      <c r="KB62" s="185"/>
      <c r="KC62" s="185"/>
      <c r="KD62" s="185"/>
      <c r="KE62" s="185"/>
      <c r="KF62" s="185"/>
      <c r="KG62" s="185"/>
      <c r="KH62" s="185"/>
      <c r="KI62" s="185"/>
      <c r="KJ62" s="185"/>
    </row>
    <row r="63" spans="1:296" x14ac:dyDescent="0.35">
      <c r="A63" s="272" t="s">
        <v>2376</v>
      </c>
      <c r="B63" s="185"/>
      <c r="C63" s="185"/>
      <c r="D63" s="185"/>
      <c r="E63" s="185"/>
      <c r="F63" s="185"/>
      <c r="G63" s="185"/>
      <c r="H63" s="185"/>
      <c r="I63" s="185"/>
      <c r="J63" s="185"/>
      <c r="K63" s="185"/>
      <c r="L63" s="185"/>
      <c r="M63" s="185"/>
      <c r="N63" s="185"/>
      <c r="O63" s="185"/>
      <c r="P63" s="185"/>
      <c r="Q63" s="185"/>
      <c r="R63" s="185"/>
      <c r="S63" s="185"/>
      <c r="T63" s="185"/>
      <c r="U63" s="185"/>
      <c r="V63" s="185"/>
      <c r="W63" s="185"/>
      <c r="X63" s="185"/>
      <c r="Y63" s="185"/>
      <c r="Z63" s="185"/>
      <c r="AA63" s="185"/>
      <c r="AB63" s="185"/>
      <c r="AC63" s="185"/>
      <c r="AD63" s="185"/>
      <c r="AE63" s="185"/>
      <c r="AF63" s="185"/>
      <c r="AG63" s="185"/>
      <c r="AH63" s="185"/>
      <c r="AI63" s="185"/>
      <c r="AJ63" s="185"/>
      <c r="AK63" s="185"/>
      <c r="AL63" s="185"/>
      <c r="AM63" s="185"/>
      <c r="AN63" s="185"/>
      <c r="AO63" s="185"/>
      <c r="AP63" s="185"/>
      <c r="AQ63" s="185"/>
      <c r="AR63" s="185"/>
      <c r="AS63" s="185"/>
      <c r="AT63" s="185"/>
      <c r="AU63" s="185"/>
      <c r="AV63" s="185"/>
      <c r="AW63" s="185"/>
      <c r="AX63" s="185"/>
      <c r="AY63" s="185"/>
      <c r="AZ63" s="185"/>
      <c r="BA63" s="185"/>
      <c r="BB63" s="185"/>
      <c r="BC63" s="185"/>
      <c r="BD63" s="185"/>
      <c r="BE63" s="185"/>
      <c r="BF63" s="185"/>
      <c r="BG63" s="185"/>
      <c r="BH63" s="185"/>
      <c r="BI63" s="185"/>
      <c r="BJ63" s="185"/>
      <c r="BK63" s="185"/>
      <c r="BL63" s="185"/>
      <c r="BM63" s="185"/>
      <c r="BN63" s="185"/>
      <c r="BO63" s="185"/>
      <c r="BP63" s="185"/>
      <c r="BQ63" s="185"/>
      <c r="BR63" s="185"/>
      <c r="BS63" s="185"/>
      <c r="BT63" s="185"/>
      <c r="BU63" s="185"/>
      <c r="BV63" s="185"/>
      <c r="BW63" s="185"/>
      <c r="BX63" s="185"/>
      <c r="BY63" s="185"/>
      <c r="BZ63" s="185"/>
      <c r="CA63" s="185"/>
      <c r="CB63" s="185"/>
      <c r="CC63" s="185"/>
      <c r="CD63" s="185"/>
      <c r="CE63" s="185"/>
      <c r="CF63" s="185"/>
      <c r="CG63" s="185"/>
      <c r="CH63" s="185"/>
      <c r="CI63" s="185"/>
      <c r="CJ63" s="185"/>
      <c r="CK63" s="185"/>
      <c r="CL63" s="185"/>
      <c r="CM63" s="185"/>
      <c r="CN63" s="185"/>
      <c r="CO63" s="185"/>
      <c r="CP63" s="185"/>
      <c r="CQ63" s="185"/>
      <c r="CR63" s="185"/>
      <c r="CS63" s="185"/>
      <c r="CT63" s="185"/>
      <c r="CU63" s="185"/>
      <c r="CV63" s="185"/>
      <c r="CW63" s="185"/>
      <c r="CX63" s="185"/>
      <c r="CY63" s="185"/>
      <c r="CZ63" s="185"/>
      <c r="DA63" s="185"/>
      <c r="DB63" s="185"/>
      <c r="DC63" s="185"/>
      <c r="DD63" s="185"/>
      <c r="DE63" s="185"/>
      <c r="DF63" s="185"/>
      <c r="DG63" s="185"/>
      <c r="DH63" s="185"/>
      <c r="DI63" s="185"/>
      <c r="DJ63" s="185"/>
      <c r="DK63" s="185"/>
      <c r="DL63" s="185"/>
      <c r="DM63" s="185"/>
      <c r="DN63" s="185"/>
      <c r="DO63" s="185"/>
      <c r="DP63" s="185"/>
      <c r="DQ63" s="185"/>
      <c r="DR63" s="185"/>
      <c r="DS63" s="185"/>
      <c r="DT63" s="185"/>
      <c r="DU63" s="185"/>
      <c r="DV63" s="185"/>
      <c r="DW63" s="185"/>
      <c r="DX63" s="185"/>
      <c r="DY63" s="185"/>
      <c r="DZ63" s="185"/>
      <c r="EA63" s="185"/>
      <c r="EB63" s="185"/>
      <c r="EC63" s="185"/>
      <c r="ED63" s="185"/>
      <c r="EE63" s="185"/>
      <c r="EF63" s="185"/>
      <c r="EG63" s="185"/>
      <c r="EH63" s="185"/>
      <c r="EI63" s="185"/>
      <c r="EJ63" s="185"/>
      <c r="EK63" s="185"/>
      <c r="EL63" s="185"/>
      <c r="EM63" s="185"/>
      <c r="EN63" s="185"/>
      <c r="EO63" s="185"/>
      <c r="EP63" s="185"/>
      <c r="EQ63" s="185"/>
      <c r="ER63" s="185"/>
      <c r="ES63" s="185"/>
      <c r="ET63" s="185"/>
      <c r="EU63" s="185"/>
      <c r="EV63" s="185"/>
      <c r="EW63" s="185"/>
      <c r="EX63" s="185"/>
      <c r="EY63" s="185"/>
      <c r="EZ63" s="185"/>
      <c r="FA63" s="185"/>
      <c r="FB63" s="185"/>
      <c r="FC63" s="185"/>
      <c r="FD63" s="185"/>
      <c r="FE63" s="185"/>
      <c r="FF63" s="185"/>
      <c r="FG63" s="185"/>
      <c r="FH63" s="185"/>
      <c r="FI63" s="185"/>
      <c r="FJ63" s="185"/>
      <c r="FK63" s="185"/>
      <c r="FL63" s="185"/>
      <c r="FM63" s="185"/>
      <c r="FN63" s="185"/>
      <c r="FO63" s="185"/>
      <c r="FP63" s="185"/>
      <c r="FQ63" s="185"/>
      <c r="FR63" s="185"/>
      <c r="FS63" s="185"/>
      <c r="FT63" s="185"/>
      <c r="FU63" s="185"/>
      <c r="FV63" s="185"/>
      <c r="FW63" s="185"/>
      <c r="FX63" s="185"/>
      <c r="FY63" s="185"/>
      <c r="FZ63" s="185"/>
      <c r="GA63" s="185"/>
      <c r="GB63" s="185"/>
      <c r="GC63" s="185"/>
      <c r="GD63" s="185"/>
      <c r="GE63" s="185"/>
      <c r="GF63" s="185"/>
      <c r="GG63" s="185"/>
      <c r="GH63" s="185"/>
      <c r="GI63" s="185"/>
      <c r="GJ63" s="185"/>
      <c r="GK63" s="185"/>
      <c r="GL63" s="185"/>
      <c r="GM63" s="185"/>
      <c r="GN63" s="185"/>
      <c r="GO63" s="185"/>
      <c r="GP63" s="185"/>
      <c r="GQ63" s="185"/>
      <c r="GR63" s="185"/>
      <c r="GS63" s="185"/>
      <c r="GT63" s="185"/>
      <c r="GU63" s="185"/>
      <c r="GV63" s="185"/>
      <c r="GW63" s="185"/>
      <c r="GX63" s="185"/>
      <c r="GY63" s="185"/>
      <c r="GZ63" s="185"/>
      <c r="HA63" s="185"/>
      <c r="HB63" s="185"/>
      <c r="HC63" s="185"/>
      <c r="HD63" s="185"/>
      <c r="HE63" s="185"/>
      <c r="HF63" s="185"/>
      <c r="HG63" s="185"/>
      <c r="HH63" s="185"/>
      <c r="HI63" s="185"/>
      <c r="HJ63" s="185"/>
      <c r="HK63" s="185"/>
      <c r="HL63" s="185"/>
      <c r="HM63" s="185"/>
      <c r="HN63" s="185"/>
      <c r="HO63" s="185"/>
      <c r="HP63" s="185"/>
      <c r="HQ63" s="185"/>
      <c r="HR63" s="185"/>
      <c r="HS63" s="185"/>
      <c r="HT63" s="185"/>
      <c r="HU63" s="185"/>
      <c r="HV63" s="185"/>
      <c r="HW63" s="185"/>
      <c r="HX63" s="185"/>
      <c r="HY63" s="185"/>
      <c r="HZ63" s="185"/>
      <c r="IA63" s="185"/>
      <c r="IB63" s="185"/>
      <c r="IC63" s="185"/>
      <c r="ID63" s="185"/>
      <c r="IE63" s="185"/>
      <c r="IF63" s="185"/>
      <c r="IG63" s="185"/>
      <c r="IH63" s="185"/>
      <c r="II63" s="185"/>
      <c r="IJ63" s="185"/>
      <c r="IK63" s="185"/>
      <c r="IL63" s="185"/>
      <c r="IM63" s="185"/>
      <c r="IN63" s="185"/>
      <c r="IO63" s="185"/>
      <c r="IP63" s="185"/>
      <c r="IQ63" s="185"/>
      <c r="IR63" s="185"/>
      <c r="IS63" s="185"/>
      <c r="IT63" s="185"/>
      <c r="IU63" s="185"/>
      <c r="IV63" s="185"/>
      <c r="IW63" s="185"/>
      <c r="IX63" s="185"/>
      <c r="IY63" s="185"/>
      <c r="IZ63" s="185"/>
      <c r="JA63" s="185"/>
      <c r="JB63" s="185"/>
      <c r="JC63" s="185"/>
      <c r="JD63" s="185"/>
      <c r="JE63" s="185"/>
      <c r="JF63" s="185"/>
      <c r="JG63" s="185"/>
      <c r="JH63" s="185"/>
      <c r="JI63" s="185"/>
      <c r="JJ63" s="185"/>
      <c r="JK63" s="185"/>
      <c r="JL63" s="185"/>
      <c r="JM63" s="185"/>
      <c r="JN63" s="185"/>
      <c r="JO63" s="185"/>
      <c r="JP63" s="185"/>
      <c r="JQ63" s="185"/>
      <c r="JR63" s="185"/>
      <c r="JS63" s="185"/>
      <c r="JT63" s="185"/>
      <c r="JU63" s="185"/>
      <c r="JV63" s="185"/>
      <c r="JW63" s="185"/>
      <c r="JX63" s="185"/>
      <c r="JY63" s="185"/>
      <c r="JZ63" s="185"/>
      <c r="KA63" s="185"/>
      <c r="KB63" s="185"/>
      <c r="KC63" s="185"/>
      <c r="KD63" s="185"/>
      <c r="KE63" s="185"/>
      <c r="KF63" s="185"/>
      <c r="KG63" s="185"/>
      <c r="KH63" s="185"/>
      <c r="KI63" s="185"/>
      <c r="KJ63" s="185"/>
    </row>
    <row r="64" spans="1:296" x14ac:dyDescent="0.35">
      <c r="A64" s="273"/>
      <c r="B64" s="185" t="s">
        <v>2377</v>
      </c>
      <c r="C64" s="185"/>
      <c r="D64" s="185"/>
      <c r="E64" s="185"/>
      <c r="F64" s="185"/>
      <c r="G64" s="185"/>
      <c r="H64" s="185"/>
      <c r="I64" s="185"/>
      <c r="J64" s="185"/>
      <c r="K64" s="185"/>
      <c r="L64" s="185"/>
      <c r="M64" s="185"/>
      <c r="N64" s="185"/>
      <c r="O64" s="185"/>
      <c r="P64" s="185"/>
      <c r="Q64" s="185"/>
      <c r="R64" s="185"/>
      <c r="S64" s="185"/>
      <c r="T64" s="185"/>
      <c r="U64" s="185"/>
      <c r="V64" s="185"/>
      <c r="W64" s="185"/>
      <c r="X64" s="185"/>
      <c r="Y64" s="185"/>
      <c r="Z64" s="185"/>
      <c r="AA64" s="185"/>
      <c r="AB64" s="185"/>
      <c r="AC64" s="185"/>
      <c r="AD64" s="185"/>
      <c r="AE64" s="185"/>
      <c r="AF64" s="185"/>
      <c r="AG64" s="185"/>
      <c r="AH64" s="185"/>
      <c r="AI64" s="185"/>
      <c r="AJ64" s="185"/>
      <c r="AK64" s="185"/>
      <c r="AL64" s="185"/>
      <c r="AM64" s="185"/>
      <c r="AN64" s="185"/>
      <c r="AO64" s="185"/>
      <c r="AP64" s="185"/>
      <c r="AQ64" s="185"/>
      <c r="AR64" s="185"/>
      <c r="AS64" s="185"/>
      <c r="AT64" s="185"/>
      <c r="AU64" s="185"/>
      <c r="AV64" s="185"/>
      <c r="AW64" s="185"/>
      <c r="AX64" s="185"/>
      <c r="AY64" s="185"/>
      <c r="AZ64" s="185"/>
      <c r="BA64" s="185"/>
      <c r="BB64" s="185"/>
      <c r="BC64" s="185"/>
      <c r="BD64" s="185"/>
      <c r="BE64" s="185"/>
      <c r="BF64" s="185"/>
      <c r="BG64" s="185"/>
      <c r="BH64" s="185"/>
      <c r="BI64" s="185"/>
      <c r="BJ64" s="185"/>
      <c r="BK64" s="185"/>
      <c r="BL64" s="185"/>
      <c r="BM64" s="185"/>
      <c r="BN64" s="185"/>
      <c r="BO64" s="185"/>
      <c r="BP64" s="185"/>
      <c r="BQ64" s="185"/>
      <c r="BR64" s="185"/>
      <c r="BS64" s="185"/>
      <c r="BT64" s="185"/>
      <c r="BU64" s="185"/>
      <c r="BV64" s="185"/>
      <c r="BW64" s="185"/>
      <c r="BX64" s="185"/>
      <c r="BY64" s="185"/>
      <c r="BZ64" s="185"/>
      <c r="CA64" s="185"/>
      <c r="CB64" s="185"/>
      <c r="CC64" s="185"/>
      <c r="CD64" s="185"/>
      <c r="CE64" s="185"/>
      <c r="CF64" s="185"/>
      <c r="CG64" s="185"/>
      <c r="CH64" s="185"/>
      <c r="CI64" s="185"/>
      <c r="CJ64" s="185"/>
      <c r="CK64" s="185"/>
      <c r="CL64" s="185"/>
      <c r="CM64" s="185"/>
      <c r="CN64" s="185"/>
      <c r="CO64" s="185"/>
      <c r="CP64" s="185"/>
      <c r="CQ64" s="185"/>
      <c r="CR64" s="185"/>
      <c r="CS64" s="185"/>
      <c r="CT64" s="185"/>
      <c r="CU64" s="185"/>
      <c r="CV64" s="185"/>
      <c r="CW64" s="185"/>
      <c r="CX64" s="185"/>
      <c r="CY64" s="185"/>
      <c r="CZ64" s="185"/>
      <c r="DA64" s="185"/>
      <c r="DB64" s="185"/>
      <c r="DC64" s="185"/>
      <c r="DD64" s="185"/>
      <c r="DE64" s="185"/>
      <c r="DF64" s="185"/>
      <c r="DG64" s="185"/>
      <c r="DH64" s="185"/>
      <c r="DI64" s="185"/>
      <c r="DJ64" s="185"/>
      <c r="DK64" s="185"/>
      <c r="DL64" s="185"/>
      <c r="DM64" s="185"/>
      <c r="DN64" s="185"/>
      <c r="DO64" s="185"/>
      <c r="DP64" s="185"/>
      <c r="DQ64" s="185"/>
      <c r="DR64" s="185"/>
      <c r="DS64" s="185"/>
      <c r="DT64" s="185"/>
      <c r="DU64" s="185"/>
      <c r="DV64" s="185"/>
      <c r="DW64" s="185"/>
      <c r="DX64" s="185"/>
      <c r="DY64" s="185"/>
      <c r="DZ64" s="185"/>
      <c r="EA64" s="185"/>
      <c r="EB64" s="185"/>
      <c r="EC64" s="185"/>
      <c r="ED64" s="185"/>
      <c r="EE64" s="185"/>
      <c r="EF64" s="185"/>
      <c r="EG64" s="185"/>
      <c r="EH64" s="185"/>
      <c r="EI64" s="185"/>
      <c r="EJ64" s="185"/>
      <c r="EK64" s="185"/>
      <c r="EL64" s="185"/>
      <c r="EM64" s="185"/>
      <c r="EN64" s="185"/>
      <c r="EO64" s="185"/>
      <c r="EP64" s="185"/>
      <c r="EQ64" s="185"/>
      <c r="ER64" s="185"/>
      <c r="ES64" s="185"/>
      <c r="ET64" s="185"/>
      <c r="EU64" s="185"/>
      <c r="EV64" s="185"/>
      <c r="EW64" s="185"/>
      <c r="EX64" s="185"/>
      <c r="EY64" s="185"/>
      <c r="EZ64" s="185"/>
      <c r="FA64" s="185"/>
      <c r="FB64" s="185"/>
      <c r="FC64" s="185"/>
      <c r="FD64" s="185"/>
      <c r="FE64" s="185"/>
      <c r="FF64" s="185"/>
      <c r="FG64" s="185"/>
      <c r="FH64" s="185"/>
      <c r="FI64" s="185"/>
      <c r="FJ64" s="185"/>
      <c r="FK64" s="185"/>
      <c r="FL64" s="185"/>
      <c r="FM64" s="185"/>
      <c r="FN64" s="185"/>
      <c r="FO64" s="185"/>
      <c r="FP64" s="185"/>
      <c r="FQ64" s="185"/>
      <c r="FR64" s="185"/>
      <c r="FS64" s="185"/>
      <c r="FT64" s="185"/>
      <c r="FU64" s="185"/>
      <c r="FV64" s="185"/>
      <c r="FW64" s="185"/>
      <c r="FX64" s="185"/>
      <c r="FY64" s="185"/>
      <c r="FZ64" s="185"/>
      <c r="GA64" s="185"/>
      <c r="GB64" s="185"/>
      <c r="GC64" s="185"/>
      <c r="GD64" s="185"/>
      <c r="GE64" s="185"/>
      <c r="GF64" s="185"/>
      <c r="GG64" s="185"/>
      <c r="GH64" s="185"/>
      <c r="GI64" s="185"/>
      <c r="GJ64" s="185"/>
      <c r="GK64" s="185"/>
      <c r="GL64" s="185"/>
      <c r="GM64" s="185"/>
      <c r="GN64" s="185"/>
      <c r="GO64" s="185"/>
      <c r="GP64" s="185"/>
      <c r="GQ64" s="185"/>
      <c r="GR64" s="185"/>
      <c r="GS64" s="185"/>
      <c r="GT64" s="185"/>
      <c r="GU64" s="185"/>
      <c r="GV64" s="185"/>
      <c r="GW64" s="185"/>
      <c r="GX64" s="185"/>
      <c r="GY64" s="185"/>
      <c r="GZ64" s="185"/>
      <c r="HA64" s="185"/>
      <c r="HB64" s="185"/>
      <c r="HC64" s="185"/>
      <c r="HD64" s="185"/>
      <c r="HE64" s="185"/>
      <c r="HF64" s="185"/>
      <c r="HG64" s="185"/>
      <c r="HH64" s="185"/>
      <c r="HI64" s="185"/>
      <c r="HJ64" s="185"/>
      <c r="HK64" s="185"/>
      <c r="HL64" s="185"/>
      <c r="HM64" s="185"/>
      <c r="HN64" s="185"/>
      <c r="HO64" s="185"/>
      <c r="HP64" s="185"/>
      <c r="HQ64" s="185"/>
      <c r="HR64" s="185"/>
      <c r="HS64" s="185"/>
      <c r="HT64" s="185"/>
      <c r="HU64" s="185"/>
      <c r="HV64" s="185"/>
      <c r="HW64" s="185"/>
      <c r="HX64" s="185"/>
      <c r="HY64" s="185"/>
      <c r="HZ64" s="185"/>
      <c r="IA64" s="185"/>
      <c r="IB64" s="185"/>
      <c r="IC64" s="185"/>
      <c r="ID64" s="185"/>
      <c r="IE64" s="185"/>
      <c r="IF64" s="185"/>
      <c r="IG64" s="185"/>
      <c r="IH64" s="185"/>
      <c r="II64" s="185"/>
      <c r="IJ64" s="185"/>
      <c r="IK64" s="185"/>
      <c r="IL64" s="185"/>
      <c r="IM64" s="185"/>
      <c r="IN64" s="185"/>
      <c r="IO64" s="185"/>
      <c r="IP64" s="185"/>
      <c r="IQ64" s="185"/>
      <c r="IR64" s="185"/>
      <c r="IS64" s="185"/>
      <c r="IT64" s="185"/>
      <c r="IU64" s="185"/>
      <c r="IV64" s="185"/>
      <c r="IW64" s="185"/>
      <c r="IX64" s="185"/>
      <c r="IY64" s="185"/>
      <c r="IZ64" s="185"/>
      <c r="JA64" s="185"/>
      <c r="JB64" s="185"/>
      <c r="JC64" s="185"/>
      <c r="JD64" s="185"/>
      <c r="JE64" s="185"/>
      <c r="JF64" s="185"/>
      <c r="JG64" s="185"/>
      <c r="JH64" s="185"/>
      <c r="JI64" s="185"/>
      <c r="JJ64" s="185"/>
      <c r="JK64" s="185"/>
      <c r="JL64" s="185"/>
      <c r="JM64" s="185"/>
      <c r="JN64" s="185"/>
      <c r="JO64" s="185"/>
      <c r="JP64" s="185"/>
      <c r="JQ64" s="185"/>
      <c r="JR64" s="185"/>
      <c r="JS64" s="185"/>
      <c r="JT64" s="185"/>
      <c r="JU64" s="185"/>
      <c r="JV64" s="185"/>
      <c r="JW64" s="185"/>
      <c r="JX64" s="185"/>
      <c r="JY64" s="185"/>
      <c r="JZ64" s="185"/>
      <c r="KA64" s="185"/>
      <c r="KB64" s="185"/>
      <c r="KC64" s="185"/>
      <c r="KD64" s="185"/>
      <c r="KE64" s="185"/>
      <c r="KF64" s="185"/>
      <c r="KG64" s="185"/>
      <c r="KH64" s="185"/>
      <c r="KI64" s="185"/>
      <c r="KJ64" s="185"/>
    </row>
    <row r="65" spans="1:296" x14ac:dyDescent="0.35">
      <c r="A65" s="274"/>
      <c r="B65" s="185" t="s">
        <v>2378</v>
      </c>
      <c r="C65" s="185"/>
      <c r="D65" s="185"/>
      <c r="E65" s="185"/>
      <c r="F65" s="185"/>
      <c r="G65" s="185"/>
      <c r="H65" s="185"/>
      <c r="I65" s="185"/>
      <c r="J65" s="185"/>
      <c r="K65" s="185"/>
      <c r="L65" s="185"/>
      <c r="M65" s="185"/>
      <c r="N65" s="185"/>
      <c r="O65" s="185"/>
      <c r="P65" s="185"/>
      <c r="Q65" s="185"/>
      <c r="R65" s="185"/>
      <c r="S65" s="185"/>
      <c r="T65" s="185"/>
      <c r="U65" s="185"/>
      <c r="V65" s="185"/>
      <c r="W65" s="185"/>
      <c r="X65" s="185"/>
      <c r="Y65" s="185"/>
      <c r="Z65" s="185"/>
      <c r="AA65" s="185"/>
      <c r="AB65" s="185"/>
      <c r="AC65" s="185"/>
      <c r="AD65" s="185"/>
      <c r="AE65" s="185"/>
      <c r="AF65" s="185"/>
      <c r="AG65" s="185"/>
      <c r="AH65" s="185"/>
      <c r="AI65" s="185"/>
      <c r="AJ65" s="185"/>
      <c r="AK65" s="185"/>
      <c r="AL65" s="185"/>
      <c r="AM65" s="185"/>
      <c r="AN65" s="185"/>
      <c r="AO65" s="185"/>
      <c r="AP65" s="185"/>
      <c r="AQ65" s="185"/>
      <c r="AR65" s="185"/>
      <c r="AS65" s="185"/>
      <c r="AT65" s="185"/>
      <c r="AU65" s="185"/>
      <c r="AV65" s="185"/>
      <c r="AW65" s="185"/>
      <c r="AX65" s="185"/>
      <c r="AY65" s="185"/>
      <c r="AZ65" s="185"/>
      <c r="BA65" s="185"/>
      <c r="BB65" s="185"/>
      <c r="BC65" s="185"/>
      <c r="BD65" s="185"/>
      <c r="BE65" s="185"/>
      <c r="BF65" s="185"/>
      <c r="BG65" s="185"/>
      <c r="BH65" s="185"/>
      <c r="BI65" s="185"/>
      <c r="BJ65" s="185"/>
      <c r="BK65" s="185"/>
      <c r="BL65" s="185"/>
      <c r="BM65" s="185"/>
      <c r="BN65" s="185"/>
      <c r="BO65" s="185"/>
      <c r="BP65" s="185"/>
      <c r="BQ65" s="185"/>
      <c r="BR65" s="185"/>
      <c r="BS65" s="185"/>
      <c r="BT65" s="185"/>
      <c r="BU65" s="185"/>
      <c r="BV65" s="185"/>
      <c r="BW65" s="185"/>
      <c r="BX65" s="185"/>
      <c r="BY65" s="185"/>
      <c r="BZ65" s="185"/>
      <c r="CA65" s="185"/>
      <c r="CB65" s="185"/>
      <c r="CC65" s="185"/>
      <c r="CD65" s="185"/>
      <c r="CE65" s="185"/>
      <c r="CF65" s="185"/>
      <c r="CG65" s="185"/>
      <c r="CH65" s="185"/>
      <c r="CI65" s="185"/>
      <c r="CJ65" s="185"/>
      <c r="CK65" s="185"/>
      <c r="CL65" s="185"/>
      <c r="CM65" s="185"/>
      <c r="CN65" s="185"/>
      <c r="CO65" s="185"/>
      <c r="CP65" s="185"/>
      <c r="CQ65" s="185"/>
      <c r="CR65" s="185"/>
      <c r="CS65" s="185"/>
      <c r="CT65" s="185"/>
      <c r="CU65" s="185"/>
      <c r="CV65" s="185"/>
      <c r="CW65" s="185"/>
      <c r="CX65" s="185"/>
      <c r="CY65" s="185"/>
      <c r="CZ65" s="185"/>
      <c r="DA65" s="185"/>
      <c r="DB65" s="185"/>
      <c r="DC65" s="185"/>
      <c r="DD65" s="185"/>
      <c r="DE65" s="185"/>
      <c r="DF65" s="185"/>
      <c r="DG65" s="185"/>
      <c r="DH65" s="185"/>
      <c r="DI65" s="185"/>
      <c r="DJ65" s="185"/>
      <c r="DK65" s="185"/>
      <c r="DL65" s="185"/>
      <c r="DM65" s="185"/>
      <c r="DN65" s="185"/>
      <c r="DO65" s="185"/>
      <c r="DP65" s="185"/>
      <c r="DQ65" s="185"/>
      <c r="DR65" s="185"/>
      <c r="DS65" s="185"/>
      <c r="DT65" s="185"/>
      <c r="DU65" s="185"/>
      <c r="DV65" s="185"/>
      <c r="DW65" s="185"/>
      <c r="DX65" s="185"/>
      <c r="DY65" s="185"/>
      <c r="DZ65" s="185"/>
      <c r="EA65" s="185"/>
      <c r="EB65" s="185"/>
      <c r="EC65" s="185"/>
      <c r="ED65" s="185"/>
      <c r="EE65" s="185"/>
      <c r="EF65" s="185"/>
      <c r="EG65" s="185"/>
      <c r="EH65" s="185"/>
      <c r="EI65" s="185"/>
      <c r="EJ65" s="185"/>
      <c r="EK65" s="185"/>
      <c r="EL65" s="185"/>
      <c r="EM65" s="185"/>
      <c r="EN65" s="185"/>
      <c r="EO65" s="185"/>
      <c r="EP65" s="185"/>
      <c r="EQ65" s="185"/>
      <c r="ER65" s="185"/>
      <c r="ES65" s="185"/>
      <c r="ET65" s="185"/>
      <c r="EU65" s="185"/>
      <c r="EV65" s="185"/>
      <c r="EW65" s="185"/>
      <c r="EX65" s="185"/>
      <c r="EY65" s="185"/>
      <c r="EZ65" s="185"/>
      <c r="FA65" s="185"/>
      <c r="FB65" s="185"/>
      <c r="FC65" s="185"/>
      <c r="FD65" s="185"/>
      <c r="FE65" s="185"/>
      <c r="FF65" s="185"/>
      <c r="FG65" s="185"/>
      <c r="FH65" s="185"/>
      <c r="FI65" s="185"/>
      <c r="FJ65" s="185"/>
      <c r="FK65" s="185"/>
      <c r="FL65" s="185"/>
      <c r="FM65" s="185"/>
      <c r="FN65" s="185"/>
      <c r="FO65" s="185"/>
      <c r="FP65" s="185"/>
      <c r="FQ65" s="185"/>
      <c r="FR65" s="185"/>
      <c r="FS65" s="185"/>
      <c r="FT65" s="185"/>
      <c r="FU65" s="185"/>
      <c r="FV65" s="185"/>
      <c r="FW65" s="185"/>
      <c r="FX65" s="185"/>
      <c r="FY65" s="185"/>
      <c r="FZ65" s="185"/>
      <c r="GA65" s="185"/>
      <c r="GB65" s="185"/>
      <c r="GC65" s="185"/>
      <c r="GD65" s="185"/>
      <c r="GE65" s="185"/>
      <c r="GF65" s="185"/>
      <c r="GG65" s="185"/>
      <c r="GH65" s="185"/>
      <c r="GI65" s="185"/>
      <c r="GJ65" s="185"/>
      <c r="GK65" s="185"/>
      <c r="GL65" s="185"/>
      <c r="GM65" s="185"/>
      <c r="GN65" s="185"/>
      <c r="GO65" s="185"/>
      <c r="GP65" s="185"/>
      <c r="GQ65" s="185"/>
      <c r="GR65" s="185"/>
      <c r="GS65" s="185"/>
      <c r="GT65" s="185"/>
      <c r="GU65" s="185"/>
      <c r="GV65" s="185"/>
      <c r="GW65" s="185"/>
      <c r="GX65" s="185"/>
      <c r="GY65" s="185"/>
      <c r="GZ65" s="185"/>
      <c r="HA65" s="185"/>
      <c r="HB65" s="185"/>
      <c r="HC65" s="185"/>
      <c r="HD65" s="185"/>
      <c r="HE65" s="185"/>
      <c r="HF65" s="185"/>
      <c r="HG65" s="185"/>
      <c r="HH65" s="185"/>
      <c r="HI65" s="185"/>
      <c r="HJ65" s="185"/>
      <c r="HK65" s="185"/>
      <c r="HL65" s="185"/>
      <c r="HM65" s="185"/>
      <c r="HN65" s="185"/>
      <c r="HO65" s="185"/>
      <c r="HP65" s="185"/>
      <c r="HQ65" s="185"/>
      <c r="HR65" s="185"/>
      <c r="HS65" s="185"/>
      <c r="HT65" s="185"/>
      <c r="HU65" s="185"/>
      <c r="HV65" s="185"/>
      <c r="HW65" s="185"/>
      <c r="HX65" s="185"/>
      <c r="HY65" s="185"/>
      <c r="HZ65" s="185"/>
      <c r="IA65" s="185"/>
      <c r="IB65" s="185"/>
      <c r="IC65" s="185"/>
      <c r="ID65" s="185"/>
      <c r="IE65" s="185"/>
      <c r="IF65" s="185"/>
      <c r="IG65" s="185"/>
      <c r="IH65" s="185"/>
      <c r="II65" s="185"/>
      <c r="IJ65" s="185"/>
      <c r="IK65" s="185"/>
      <c r="IL65" s="185"/>
      <c r="IM65" s="185"/>
      <c r="IN65" s="185"/>
      <c r="IO65" s="185"/>
      <c r="IP65" s="185"/>
      <c r="IQ65" s="185"/>
      <c r="IR65" s="185"/>
      <c r="IS65" s="185"/>
      <c r="IT65" s="185"/>
      <c r="IU65" s="185"/>
      <c r="IV65" s="185"/>
      <c r="IW65" s="185"/>
      <c r="IX65" s="185"/>
      <c r="IY65" s="185"/>
      <c r="IZ65" s="185"/>
      <c r="JA65" s="185"/>
      <c r="JB65" s="185"/>
      <c r="JC65" s="185"/>
      <c r="JD65" s="185"/>
      <c r="JE65" s="185"/>
      <c r="JF65" s="185"/>
      <c r="JG65" s="185"/>
      <c r="JH65" s="185"/>
      <c r="JI65" s="185"/>
      <c r="JJ65" s="185"/>
      <c r="JK65" s="185"/>
      <c r="JL65" s="185"/>
      <c r="JM65" s="185"/>
      <c r="JN65" s="185"/>
      <c r="JO65" s="185"/>
      <c r="JP65" s="185"/>
      <c r="JQ65" s="185"/>
      <c r="JR65" s="185"/>
      <c r="JS65" s="185"/>
      <c r="JT65" s="185"/>
      <c r="JU65" s="185"/>
      <c r="JV65" s="185"/>
      <c r="JW65" s="185"/>
      <c r="JX65" s="185"/>
      <c r="JY65" s="185"/>
      <c r="JZ65" s="185"/>
      <c r="KA65" s="185"/>
      <c r="KB65" s="185"/>
      <c r="KC65" s="185"/>
      <c r="KD65" s="185"/>
      <c r="KE65" s="185"/>
      <c r="KF65" s="185"/>
      <c r="KG65" s="185"/>
      <c r="KH65" s="185"/>
      <c r="KI65" s="185"/>
      <c r="KJ65" s="185"/>
    </row>
    <row r="66" spans="1:296" x14ac:dyDescent="0.35">
      <c r="A66" s="275"/>
      <c r="B66" s="185" t="s">
        <v>2379</v>
      </c>
      <c r="C66" s="185"/>
      <c r="D66" s="185"/>
      <c r="E66" s="185"/>
      <c r="F66" s="185"/>
      <c r="G66" s="185"/>
      <c r="H66" s="185"/>
      <c r="I66" s="185"/>
      <c r="J66" s="185"/>
      <c r="K66" s="185"/>
      <c r="L66" s="185"/>
      <c r="M66" s="185"/>
      <c r="N66" s="185"/>
      <c r="O66" s="185"/>
      <c r="P66" s="185"/>
      <c r="Q66" s="185"/>
      <c r="R66" s="185"/>
      <c r="S66" s="185"/>
      <c r="T66" s="185"/>
      <c r="U66" s="185"/>
      <c r="V66" s="185"/>
      <c r="W66" s="185"/>
      <c r="X66" s="185"/>
      <c r="Y66" s="185"/>
      <c r="Z66" s="185"/>
      <c r="AA66" s="185"/>
      <c r="AB66" s="185"/>
      <c r="AC66" s="185"/>
      <c r="AD66" s="185"/>
      <c r="AE66" s="185"/>
      <c r="AF66" s="185"/>
      <c r="AG66" s="185"/>
      <c r="AH66" s="185"/>
      <c r="AI66" s="185"/>
      <c r="AJ66" s="185"/>
      <c r="AK66" s="185"/>
      <c r="AL66" s="185"/>
      <c r="AM66" s="185"/>
      <c r="AN66" s="185"/>
      <c r="AO66" s="185"/>
      <c r="AP66" s="185"/>
      <c r="AQ66" s="185"/>
      <c r="AR66" s="185"/>
      <c r="AS66" s="185"/>
      <c r="AT66" s="185"/>
      <c r="AU66" s="185"/>
      <c r="AV66" s="185"/>
      <c r="AW66" s="185"/>
      <c r="AX66" s="185"/>
      <c r="AY66" s="185"/>
      <c r="AZ66" s="185"/>
      <c r="BA66" s="185"/>
      <c r="BB66" s="185"/>
      <c r="BC66" s="185"/>
      <c r="BD66" s="185"/>
      <c r="BE66" s="185"/>
      <c r="BF66" s="185"/>
      <c r="BG66" s="185"/>
      <c r="BH66" s="185"/>
      <c r="BI66" s="185"/>
      <c r="BJ66" s="185"/>
      <c r="BK66" s="185"/>
      <c r="BL66" s="185"/>
      <c r="BM66" s="185"/>
      <c r="BN66" s="185"/>
      <c r="BO66" s="185"/>
      <c r="BP66" s="185"/>
      <c r="BQ66" s="185"/>
      <c r="BR66" s="185"/>
      <c r="BS66" s="185"/>
      <c r="BT66" s="185"/>
      <c r="BU66" s="185"/>
      <c r="BV66" s="185"/>
      <c r="BW66" s="185"/>
      <c r="BX66" s="185"/>
      <c r="BY66" s="185"/>
      <c r="BZ66" s="185"/>
      <c r="CA66" s="185"/>
      <c r="CB66" s="185"/>
      <c r="CC66" s="185"/>
      <c r="CD66" s="185"/>
      <c r="CE66" s="185"/>
      <c r="CF66" s="185"/>
      <c r="CG66" s="185"/>
      <c r="CH66" s="185"/>
      <c r="CI66" s="185"/>
      <c r="CJ66" s="185"/>
      <c r="CK66" s="185"/>
      <c r="CL66" s="185"/>
      <c r="CM66" s="185"/>
      <c r="CN66" s="185"/>
      <c r="CO66" s="185"/>
      <c r="CP66" s="185"/>
      <c r="CQ66" s="185"/>
      <c r="CR66" s="185"/>
      <c r="CS66" s="185"/>
      <c r="CT66" s="185"/>
      <c r="CU66" s="185"/>
      <c r="CV66" s="185"/>
      <c r="CW66" s="185"/>
      <c r="CX66" s="185"/>
      <c r="CY66" s="185"/>
      <c r="CZ66" s="185"/>
      <c r="DA66" s="185"/>
      <c r="DB66" s="185"/>
      <c r="DC66" s="185"/>
      <c r="DD66" s="185"/>
      <c r="DE66" s="185"/>
      <c r="DF66" s="185"/>
      <c r="DG66" s="185"/>
      <c r="DH66" s="185"/>
      <c r="DI66" s="185"/>
      <c r="DJ66" s="185"/>
      <c r="DK66" s="185"/>
      <c r="DL66" s="185"/>
      <c r="DM66" s="185"/>
      <c r="DN66" s="185"/>
      <c r="DO66" s="185"/>
      <c r="DP66" s="185"/>
      <c r="DQ66" s="185"/>
      <c r="DR66" s="185"/>
      <c r="DS66" s="185"/>
      <c r="DT66" s="185"/>
      <c r="DU66" s="185"/>
      <c r="DV66" s="185"/>
      <c r="DW66" s="185"/>
      <c r="DX66" s="185"/>
      <c r="DY66" s="185"/>
      <c r="DZ66" s="185"/>
      <c r="EA66" s="185"/>
      <c r="EB66" s="185"/>
      <c r="EC66" s="185"/>
      <c r="ED66" s="185"/>
      <c r="EE66" s="185"/>
      <c r="EF66" s="185"/>
      <c r="EG66" s="185"/>
      <c r="EH66" s="185"/>
      <c r="EI66" s="185"/>
      <c r="EJ66" s="185"/>
      <c r="EK66" s="185"/>
      <c r="EL66" s="185"/>
      <c r="EM66" s="185"/>
      <c r="EN66" s="185"/>
      <c r="EO66" s="185"/>
      <c r="EP66" s="185"/>
      <c r="EQ66" s="185"/>
      <c r="ER66" s="185"/>
      <c r="ES66" s="185"/>
      <c r="ET66" s="185"/>
      <c r="EU66" s="185"/>
      <c r="EV66" s="185"/>
      <c r="EW66" s="185"/>
      <c r="EX66" s="185"/>
      <c r="EY66" s="185"/>
      <c r="EZ66" s="185"/>
      <c r="FA66" s="185"/>
      <c r="FB66" s="185"/>
      <c r="FC66" s="185"/>
      <c r="FD66" s="185"/>
      <c r="FE66" s="185"/>
      <c r="FF66" s="185"/>
      <c r="FG66" s="185"/>
      <c r="FH66" s="185"/>
      <c r="FI66" s="185"/>
      <c r="FJ66" s="185"/>
      <c r="FK66" s="185"/>
      <c r="FL66" s="185"/>
      <c r="FM66" s="185"/>
      <c r="FN66" s="185"/>
      <c r="FO66" s="185"/>
      <c r="FP66" s="185"/>
      <c r="FQ66" s="185"/>
      <c r="FR66" s="185"/>
      <c r="FS66" s="185"/>
      <c r="FT66" s="185"/>
      <c r="FU66" s="185"/>
      <c r="FV66" s="185"/>
      <c r="FW66" s="185"/>
      <c r="FX66" s="185"/>
      <c r="FY66" s="185"/>
      <c r="FZ66" s="185"/>
      <c r="GA66" s="185"/>
      <c r="GB66" s="185"/>
      <c r="GC66" s="185"/>
      <c r="GD66" s="185"/>
      <c r="GE66" s="185"/>
      <c r="GF66" s="185"/>
      <c r="GG66" s="185"/>
      <c r="GH66" s="185"/>
      <c r="GI66" s="185"/>
      <c r="GJ66" s="185"/>
      <c r="GK66" s="185"/>
      <c r="GL66" s="185"/>
      <c r="GM66" s="185"/>
      <c r="GN66" s="185"/>
      <c r="GO66" s="185"/>
      <c r="GP66" s="185"/>
      <c r="GQ66" s="185"/>
      <c r="GR66" s="185"/>
      <c r="GS66" s="185"/>
      <c r="GT66" s="185"/>
      <c r="GU66" s="185"/>
      <c r="GV66" s="185"/>
      <c r="GW66" s="185"/>
      <c r="GX66" s="185"/>
      <c r="GY66" s="185"/>
      <c r="GZ66" s="185"/>
      <c r="HA66" s="185"/>
      <c r="HB66" s="185"/>
      <c r="HC66" s="185"/>
      <c r="HD66" s="185"/>
      <c r="HE66" s="185"/>
      <c r="HF66" s="185"/>
      <c r="HG66" s="185"/>
      <c r="HH66" s="185"/>
      <c r="HI66" s="185"/>
      <c r="HJ66" s="185"/>
      <c r="HK66" s="185"/>
      <c r="HL66" s="185"/>
      <c r="HM66" s="185"/>
      <c r="HN66" s="185"/>
      <c r="HO66" s="185"/>
      <c r="HP66" s="185"/>
      <c r="HQ66" s="185"/>
      <c r="HR66" s="185"/>
      <c r="HS66" s="185"/>
      <c r="HT66" s="185"/>
      <c r="HU66" s="185"/>
      <c r="HV66" s="185"/>
      <c r="HW66" s="185"/>
      <c r="HX66" s="185"/>
      <c r="HY66" s="185"/>
      <c r="HZ66" s="185"/>
      <c r="IA66" s="185"/>
      <c r="IB66" s="185"/>
      <c r="IC66" s="185"/>
      <c r="ID66" s="185"/>
      <c r="IE66" s="185"/>
      <c r="IF66" s="185"/>
      <c r="IG66" s="185"/>
      <c r="IH66" s="185"/>
      <c r="II66" s="185"/>
      <c r="IJ66" s="185"/>
      <c r="IK66" s="185"/>
      <c r="IL66" s="185"/>
      <c r="IM66" s="185"/>
      <c r="IN66" s="185"/>
      <c r="IO66" s="185"/>
      <c r="IP66" s="185"/>
      <c r="IQ66" s="185"/>
      <c r="IR66" s="185"/>
      <c r="IS66" s="185"/>
      <c r="IT66" s="185"/>
      <c r="IU66" s="185"/>
      <c r="IV66" s="185"/>
      <c r="IW66" s="185"/>
      <c r="IX66" s="185"/>
      <c r="IY66" s="185"/>
      <c r="IZ66" s="185"/>
      <c r="JA66" s="185"/>
      <c r="JB66" s="185"/>
      <c r="JC66" s="185"/>
      <c r="JD66" s="185"/>
      <c r="JE66" s="185"/>
      <c r="JF66" s="185"/>
      <c r="JG66" s="185"/>
      <c r="JH66" s="185"/>
      <c r="JI66" s="185"/>
      <c r="JJ66" s="185"/>
      <c r="JK66" s="185"/>
      <c r="JL66" s="185"/>
      <c r="JM66" s="185"/>
      <c r="JN66" s="185"/>
      <c r="JO66" s="185"/>
      <c r="JP66" s="185"/>
      <c r="JQ66" s="185"/>
      <c r="JR66" s="185"/>
      <c r="JS66" s="185"/>
      <c r="JT66" s="185"/>
      <c r="JU66" s="185"/>
      <c r="JV66" s="185"/>
      <c r="JW66" s="185"/>
      <c r="JX66" s="185"/>
      <c r="JY66" s="185"/>
      <c r="JZ66" s="185"/>
      <c r="KA66" s="185"/>
      <c r="KB66" s="185"/>
      <c r="KC66" s="185"/>
      <c r="KD66" s="185"/>
      <c r="KE66" s="185"/>
      <c r="KF66" s="185"/>
      <c r="KG66" s="185"/>
      <c r="KH66" s="185"/>
      <c r="KI66" s="185"/>
      <c r="KJ66" s="185"/>
    </row>
  </sheetData>
  <mergeCells count="145">
    <mergeCell ref="JZ61:KF61"/>
    <mergeCell ref="KG61:KH61"/>
    <mergeCell ref="KI61:KJ61"/>
    <mergeCell ref="JR61:JT61"/>
    <mergeCell ref="JX61:JY61"/>
    <mergeCell ref="JE61:JF61"/>
    <mergeCell ref="JG61:JL61"/>
    <mergeCell ref="JN61:JO61"/>
    <mergeCell ref="JP61:JQ61"/>
    <mergeCell ref="IX61:JA61"/>
    <mergeCell ref="IN61:IR61"/>
    <mergeCell ref="IU61:IV61"/>
    <mergeCell ref="IC61:ID61"/>
    <mergeCell ref="IE61:IH61"/>
    <mergeCell ref="II61:IJ61"/>
    <mergeCell ref="HV61:HW61"/>
    <mergeCell ref="HX61:HY61"/>
    <mergeCell ref="HC61:HM61"/>
    <mergeCell ref="HN61:HO61"/>
    <mergeCell ref="HP61:HQ61"/>
    <mergeCell ref="HR61:HS61"/>
    <mergeCell ref="HT61:HU61"/>
    <mergeCell ref="GZ61:HA61"/>
    <mergeCell ref="GP61:GR61"/>
    <mergeCell ref="GS61:GT61"/>
    <mergeCell ref="GU61:GV61"/>
    <mergeCell ref="GK61:GL61"/>
    <mergeCell ref="FR61:FW61"/>
    <mergeCell ref="FY61:GA61"/>
    <mergeCell ref="EL61:ET61"/>
    <mergeCell ref="EU61:EW61"/>
    <mergeCell ref="EX61:FG61"/>
    <mergeCell ref="FH61:FJ61"/>
    <mergeCell ref="FK61:FP61"/>
    <mergeCell ref="EF61:EG61"/>
    <mergeCell ref="DT61:DW61"/>
    <mergeCell ref="DZ61:EE61"/>
    <mergeCell ref="DJ61:DK61"/>
    <mergeCell ref="DM61:DP61"/>
    <mergeCell ref="CY61:CZ61"/>
    <mergeCell ref="DA61:DD61"/>
    <mergeCell ref="DE61:DG61"/>
    <mergeCell ref="DH61:DI61"/>
    <mergeCell ref="CG61:CJ61"/>
    <mergeCell ref="CK61:CL61"/>
    <mergeCell ref="CM61:CO61"/>
    <mergeCell ref="CP61:CW61"/>
    <mergeCell ref="BU61:BV61"/>
    <mergeCell ref="BX61:CA61"/>
    <mergeCell ref="CB61:CC61"/>
    <mergeCell ref="CD61:CE61"/>
    <mergeCell ref="BE61:BF61"/>
    <mergeCell ref="BG61:BN61"/>
    <mergeCell ref="BO61:BT61"/>
    <mergeCell ref="AK61:AO61"/>
    <mergeCell ref="AR61:BA61"/>
    <mergeCell ref="AD61:AE61"/>
    <mergeCell ref="AG61:AH61"/>
    <mergeCell ref="AI61:AJ61"/>
    <mergeCell ref="O61:S61"/>
    <mergeCell ref="U61:X61"/>
    <mergeCell ref="Y61:AA61"/>
    <mergeCell ref="A59:B59"/>
    <mergeCell ref="A60:B60"/>
    <mergeCell ref="A61:B61"/>
    <mergeCell ref="D61:N61"/>
    <mergeCell ref="KI7:KJ7"/>
    <mergeCell ref="A4:KJ4"/>
    <mergeCell ref="A57:B57"/>
    <mergeCell ref="A58:B58"/>
    <mergeCell ref="KA7:KC7"/>
    <mergeCell ref="KD7:KF7"/>
    <mergeCell ref="JR7:JT7"/>
    <mergeCell ref="JC7:JD7"/>
    <mergeCell ref="JE7:JF7"/>
    <mergeCell ref="JG7:JI7"/>
    <mergeCell ref="JJ7:JO7"/>
    <mergeCell ref="JP7:JQ7"/>
    <mergeCell ref="IT7:IW7"/>
    <mergeCell ref="IX7:IY7"/>
    <mergeCell ref="HZ7:IA7"/>
    <mergeCell ref="IB7:IJ7"/>
    <mergeCell ref="IK7:IO7"/>
    <mergeCell ref="IP7:IQ7"/>
    <mergeCell ref="IR7:IS7"/>
    <mergeCell ref="HJ7:HO7"/>
    <mergeCell ref="HP7:HY7"/>
    <mergeCell ref="GZ7:HA7"/>
    <mergeCell ref="HC7:HD7"/>
    <mergeCell ref="GQ7:GR7"/>
    <mergeCell ref="GS7:GU7"/>
    <mergeCell ref="GW7:GX7"/>
    <mergeCell ref="GJ7:GK7"/>
    <mergeCell ref="GM7:GN7"/>
    <mergeCell ref="GD7:GE7"/>
    <mergeCell ref="FK7:FM7"/>
    <mergeCell ref="FN7:FP7"/>
    <mergeCell ref="FQ7:FS7"/>
    <mergeCell ref="FU7:FX7"/>
    <mergeCell ref="FA7:FB7"/>
    <mergeCell ref="FC7:FD7"/>
    <mergeCell ref="FE7:FG7"/>
    <mergeCell ref="FH7:FJ7"/>
    <mergeCell ref="EC7:EE7"/>
    <mergeCell ref="EF7:EG7"/>
    <mergeCell ref="EI7:EJ7"/>
    <mergeCell ref="EK7:ET7"/>
    <mergeCell ref="DM7:DQ7"/>
    <mergeCell ref="DT7:EA7"/>
    <mergeCell ref="CY7:DD7"/>
    <mergeCell ref="DE7:DG7"/>
    <mergeCell ref="DH7:DI7"/>
    <mergeCell ref="DJ7:DK7"/>
    <mergeCell ref="CM7:CN7"/>
    <mergeCell ref="CP7:CR7"/>
    <mergeCell ref="CS7:CW7"/>
    <mergeCell ref="BX7:CA7"/>
    <mergeCell ref="CB7:CF7"/>
    <mergeCell ref="CG7:CJ7"/>
    <mergeCell ref="CK7:CL7"/>
    <mergeCell ref="BM7:BN7"/>
    <mergeCell ref="BO7:BQ7"/>
    <mergeCell ref="BR7:BU7"/>
    <mergeCell ref="BD7:BF7"/>
    <mergeCell ref="BG7:BK7"/>
    <mergeCell ref="AN7:AO7"/>
    <mergeCell ref="AP7:AQ7"/>
    <mergeCell ref="AR7:AT7"/>
    <mergeCell ref="AU7:AV7"/>
    <mergeCell ref="AW7:AX7"/>
    <mergeCell ref="Y7:AA7"/>
    <mergeCell ref="AB7:AJ7"/>
    <mergeCell ref="AK7:AM7"/>
    <mergeCell ref="H7:K7"/>
    <mergeCell ref="L7:N7"/>
    <mergeCell ref="P7:Q7"/>
    <mergeCell ref="R7:S7"/>
    <mergeCell ref="AY7:BA7"/>
    <mergeCell ref="B3:G3"/>
    <mergeCell ref="A5:B5"/>
    <mergeCell ref="A6:B6"/>
    <mergeCell ref="A7:B7"/>
    <mergeCell ref="D7:F7"/>
    <mergeCell ref="T7:U7"/>
    <mergeCell ref="V7:X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activeCell="C8" sqref="C8"/>
    </sheetView>
  </sheetViews>
  <sheetFormatPr baseColWidth="10" defaultColWidth="9.1796875"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210" t="s">
        <v>0</v>
      </c>
      <c r="C3" s="211"/>
      <c r="D3" s="211"/>
      <c r="E3" s="211"/>
      <c r="F3" s="211"/>
      <c r="G3" s="211"/>
      <c r="H3" s="1"/>
      <c r="I3" s="1"/>
      <c r="J3" s="1"/>
      <c r="K3" s="1"/>
      <c r="L3" s="1"/>
      <c r="M3" s="1"/>
    </row>
    <row r="4" spans="1:13" ht="30" customHeight="1" x14ac:dyDescent="0.35">
      <c r="A4" s="245" t="s">
        <v>2670</v>
      </c>
      <c r="B4" s="246"/>
      <c r="C4" s="246"/>
      <c r="D4" s="246"/>
      <c r="E4" s="246"/>
      <c r="F4" s="246"/>
      <c r="G4" s="246"/>
      <c r="H4" s="246"/>
      <c r="I4" s="246"/>
      <c r="J4" s="246"/>
      <c r="K4" s="246"/>
      <c r="L4" s="246"/>
      <c r="M4" s="246"/>
    </row>
    <row r="5" spans="1:13" ht="20.149999999999999" hidden="1" customHeight="1" x14ac:dyDescent="0.35">
      <c r="A5" s="243" t="s">
        <v>1722</v>
      </c>
      <c r="B5" s="243"/>
      <c r="C5" s="146">
        <v>43763</v>
      </c>
      <c r="D5" s="146">
        <v>43764</v>
      </c>
      <c r="E5" s="146">
        <v>42746</v>
      </c>
      <c r="F5" s="146">
        <v>42741</v>
      </c>
      <c r="G5" s="146">
        <v>43825</v>
      </c>
      <c r="H5" s="146"/>
      <c r="I5" s="146">
        <v>43822</v>
      </c>
      <c r="J5" s="146">
        <v>43823</v>
      </c>
      <c r="K5" s="146">
        <v>43839</v>
      </c>
      <c r="L5" s="146">
        <v>43749</v>
      </c>
      <c r="M5" s="146"/>
    </row>
    <row r="6" spans="1:13" ht="27" customHeight="1" x14ac:dyDescent="0.35">
      <c r="A6" s="243" t="s">
        <v>17</v>
      </c>
      <c r="B6" s="243"/>
      <c r="C6" s="244" t="s">
        <v>2671</v>
      </c>
      <c r="D6" s="244"/>
      <c r="E6" s="244"/>
      <c r="F6" s="244"/>
      <c r="G6" s="244"/>
      <c r="H6" s="244"/>
      <c r="I6" s="244" t="s">
        <v>2672</v>
      </c>
      <c r="J6" s="244"/>
      <c r="K6" s="244"/>
      <c r="L6" s="244"/>
      <c r="M6" s="244"/>
    </row>
    <row r="7" spans="1:13" ht="27" customHeight="1" x14ac:dyDescent="0.35">
      <c r="A7" s="145" t="s">
        <v>46</v>
      </c>
      <c r="B7" s="145" t="s">
        <v>533</v>
      </c>
      <c r="C7" s="146" t="s">
        <v>2673</v>
      </c>
      <c r="D7" s="146" t="s">
        <v>2674</v>
      </c>
      <c r="E7" s="146" t="s">
        <v>2675</v>
      </c>
      <c r="F7" s="146" t="s">
        <v>2676</v>
      </c>
      <c r="G7" s="146" t="s">
        <v>2677</v>
      </c>
      <c r="H7" s="146" t="s">
        <v>909</v>
      </c>
      <c r="I7" s="146" t="s">
        <v>2678</v>
      </c>
      <c r="J7" s="146" t="s">
        <v>2679</v>
      </c>
      <c r="K7" s="146" t="s">
        <v>2680</v>
      </c>
      <c r="L7" s="146" t="s">
        <v>2681</v>
      </c>
      <c r="M7" s="146" t="s">
        <v>909</v>
      </c>
    </row>
    <row r="8" spans="1:13" ht="18" customHeight="1" x14ac:dyDescent="0.35">
      <c r="A8" s="149" t="s">
        <v>50</v>
      </c>
      <c r="B8" s="149" t="s">
        <v>757</v>
      </c>
      <c r="C8" s="151">
        <v>-51.8</v>
      </c>
      <c r="D8" s="151">
        <v>-51.8</v>
      </c>
      <c r="E8" s="151">
        <v>-54.856099999999998</v>
      </c>
      <c r="F8" s="151">
        <v>-55.0242</v>
      </c>
      <c r="G8" s="151">
        <v>-343.2303</v>
      </c>
      <c r="H8" s="151">
        <v>-556.7106</v>
      </c>
      <c r="I8" s="151">
        <v>116.4303</v>
      </c>
      <c r="J8" s="151">
        <v>117.8308</v>
      </c>
      <c r="K8" s="151">
        <v>519.2663</v>
      </c>
      <c r="L8" s="151">
        <v>416.6053</v>
      </c>
      <c r="M8" s="151">
        <v>1170.1327000000001</v>
      </c>
    </row>
    <row r="9" spans="1:13" ht="18" customHeight="1" x14ac:dyDescent="0.35">
      <c r="A9" s="149" t="s">
        <v>50</v>
      </c>
      <c r="B9" s="149" t="s">
        <v>758</v>
      </c>
      <c r="C9" s="154">
        <v>-50.78</v>
      </c>
      <c r="D9" s="154">
        <v>-50.78</v>
      </c>
      <c r="E9" s="154">
        <v>-54.31</v>
      </c>
      <c r="F9" s="154">
        <v>-54.415399999999998</v>
      </c>
      <c r="G9" s="154">
        <v>-339.3682</v>
      </c>
      <c r="H9" s="154">
        <v>-549.65359999999998</v>
      </c>
      <c r="I9" s="154">
        <v>114.1429</v>
      </c>
      <c r="J9" s="154">
        <v>116.539</v>
      </c>
      <c r="K9" s="154">
        <v>522.58219999999994</v>
      </c>
      <c r="L9" s="154">
        <v>413.98259999999999</v>
      </c>
      <c r="M9" s="154">
        <v>1167.2466999999999</v>
      </c>
    </row>
    <row r="10" spans="1:13" ht="18" customHeight="1" x14ac:dyDescent="0.35">
      <c r="A10" s="149" t="s">
        <v>50</v>
      </c>
      <c r="B10" s="149" t="s">
        <v>759</v>
      </c>
      <c r="C10" s="154">
        <v>-48.22</v>
      </c>
      <c r="D10" s="154">
        <v>-48.22</v>
      </c>
      <c r="E10" s="154">
        <v>-52.994799999999998</v>
      </c>
      <c r="F10" s="154">
        <v>-52.658000000000001</v>
      </c>
      <c r="G10" s="154">
        <v>-312.43279999999999</v>
      </c>
      <c r="H10" s="154">
        <v>-514.52560000000005</v>
      </c>
      <c r="I10" s="154">
        <v>113.0521</v>
      </c>
      <c r="J10" s="154">
        <v>112.9452</v>
      </c>
      <c r="K10" s="154">
        <v>513.86779999999999</v>
      </c>
      <c r="L10" s="154">
        <v>411.86340000000001</v>
      </c>
      <c r="M10" s="154">
        <v>1151.7284999999999</v>
      </c>
    </row>
    <row r="11" spans="1:13" ht="18" customHeight="1" x14ac:dyDescent="0.35">
      <c r="A11" s="149" t="s">
        <v>50</v>
      </c>
      <c r="B11" s="149" t="s">
        <v>760</v>
      </c>
      <c r="C11" s="154">
        <v>-50.92</v>
      </c>
      <c r="D11" s="154">
        <v>-50.92</v>
      </c>
      <c r="E11" s="154">
        <v>-56.557400000000001</v>
      </c>
      <c r="F11" s="154">
        <v>-55.784399999999998</v>
      </c>
      <c r="G11" s="154">
        <v>-329.6807</v>
      </c>
      <c r="H11" s="154">
        <v>-543.86249999999995</v>
      </c>
      <c r="I11" s="154">
        <v>115.3784</v>
      </c>
      <c r="J11" s="154">
        <v>115.0792</v>
      </c>
      <c r="K11" s="154">
        <v>511.95890000000003</v>
      </c>
      <c r="L11" s="154">
        <v>407.47039999999998</v>
      </c>
      <c r="M11" s="154">
        <v>1149.8869</v>
      </c>
    </row>
    <row r="12" spans="1:13" ht="18" customHeight="1" x14ac:dyDescent="0.35">
      <c r="A12" s="149" t="s">
        <v>50</v>
      </c>
      <c r="B12" s="149" t="s">
        <v>761</v>
      </c>
      <c r="C12" s="154">
        <v>-48.06</v>
      </c>
      <c r="D12" s="154">
        <v>-48.06</v>
      </c>
      <c r="E12" s="154">
        <v>-52.320900000000002</v>
      </c>
      <c r="F12" s="154">
        <v>-52.1021</v>
      </c>
      <c r="G12" s="154">
        <v>-297.197</v>
      </c>
      <c r="H12" s="154">
        <v>-497.74</v>
      </c>
      <c r="I12" s="154">
        <v>115.1253</v>
      </c>
      <c r="J12" s="154">
        <v>115.7195</v>
      </c>
      <c r="K12" s="154">
        <v>503.38380000000001</v>
      </c>
      <c r="L12" s="154">
        <v>404.30540000000002</v>
      </c>
      <c r="M12" s="154">
        <v>1138.5340000000001</v>
      </c>
    </row>
    <row r="13" spans="1:13" ht="18" customHeight="1" x14ac:dyDescent="0.35">
      <c r="A13" s="149" t="s">
        <v>50</v>
      </c>
      <c r="B13" s="149" t="s">
        <v>762</v>
      </c>
      <c r="C13" s="154">
        <v>-48.49</v>
      </c>
      <c r="D13" s="154">
        <v>-48.49</v>
      </c>
      <c r="E13" s="154">
        <v>-54.489899999999999</v>
      </c>
      <c r="F13" s="154">
        <v>-54.608199999999997</v>
      </c>
      <c r="G13" s="154">
        <v>-307.98840000000001</v>
      </c>
      <c r="H13" s="154">
        <v>-514.06650000000002</v>
      </c>
      <c r="I13" s="154">
        <v>113.9016</v>
      </c>
      <c r="J13" s="154">
        <v>114.7598</v>
      </c>
      <c r="K13" s="154">
        <v>498.0523</v>
      </c>
      <c r="L13" s="154">
        <v>407.2319</v>
      </c>
      <c r="M13" s="154">
        <v>1133.9456</v>
      </c>
    </row>
    <row r="14" spans="1:13" ht="18" customHeight="1" x14ac:dyDescent="0.35">
      <c r="A14" s="149" t="s">
        <v>50</v>
      </c>
      <c r="B14" s="149" t="s">
        <v>763</v>
      </c>
      <c r="C14" s="154">
        <v>-50.21</v>
      </c>
      <c r="D14" s="154">
        <v>-50.21</v>
      </c>
      <c r="E14" s="154">
        <v>-54.790199999999999</v>
      </c>
      <c r="F14" s="154">
        <v>-54.606000000000002</v>
      </c>
      <c r="G14" s="154">
        <v>-310.92230000000001</v>
      </c>
      <c r="H14" s="154">
        <v>-520.73850000000004</v>
      </c>
      <c r="I14" s="154">
        <v>119.961</v>
      </c>
      <c r="J14" s="154">
        <v>120.8978</v>
      </c>
      <c r="K14" s="154">
        <v>514.88930000000005</v>
      </c>
      <c r="L14" s="154">
        <v>411.33440000000002</v>
      </c>
      <c r="M14" s="154">
        <v>1167.0825</v>
      </c>
    </row>
    <row r="15" spans="1:13" ht="18" customHeight="1" x14ac:dyDescent="0.35">
      <c r="A15" s="149" t="s">
        <v>50</v>
      </c>
      <c r="B15" s="149" t="s">
        <v>764</v>
      </c>
      <c r="C15" s="157">
        <v>-49.9</v>
      </c>
      <c r="D15" s="157">
        <v>-49.9</v>
      </c>
      <c r="E15" s="157">
        <v>-56.386099999999999</v>
      </c>
      <c r="F15" s="157">
        <v>-56.361400000000003</v>
      </c>
      <c r="G15" s="157">
        <v>-314.41050000000001</v>
      </c>
      <c r="H15" s="157">
        <v>-526.95799999999997</v>
      </c>
      <c r="I15" s="157">
        <v>121.2437</v>
      </c>
      <c r="J15" s="157">
        <v>122.0515</v>
      </c>
      <c r="K15" s="157">
        <v>511.11829999999998</v>
      </c>
      <c r="L15" s="157">
        <v>411.3623</v>
      </c>
      <c r="M15" s="157">
        <v>1165.7757999999999</v>
      </c>
    </row>
    <row r="16" spans="1:13" ht="18" customHeight="1" x14ac:dyDescent="0.35">
      <c r="A16" s="149" t="s">
        <v>50</v>
      </c>
      <c r="B16" s="149" t="s">
        <v>765</v>
      </c>
      <c r="C16" s="151">
        <v>-49.34</v>
      </c>
      <c r="D16" s="151">
        <v>-49.34</v>
      </c>
      <c r="E16" s="151">
        <v>-55.040100000000002</v>
      </c>
      <c r="F16" s="151">
        <v>-55.077300000000001</v>
      </c>
      <c r="G16" s="151">
        <v>-305.43920000000003</v>
      </c>
      <c r="H16" s="151">
        <v>-514.23659999999995</v>
      </c>
      <c r="I16" s="151">
        <v>122.295</v>
      </c>
      <c r="J16" s="151">
        <v>122.2373</v>
      </c>
      <c r="K16" s="151">
        <v>514.67600000000004</v>
      </c>
      <c r="L16" s="151">
        <v>419.73939999999999</v>
      </c>
      <c r="M16" s="151">
        <v>1178.9476999999999</v>
      </c>
    </row>
    <row r="17" spans="1:13" ht="18" customHeight="1" x14ac:dyDescent="0.35">
      <c r="A17" s="149" t="s">
        <v>50</v>
      </c>
      <c r="B17" s="149" t="s">
        <v>766</v>
      </c>
      <c r="C17" s="154">
        <v>-48.48</v>
      </c>
      <c r="D17" s="154">
        <v>-48.48</v>
      </c>
      <c r="E17" s="154">
        <v>-52.143799999999999</v>
      </c>
      <c r="F17" s="154">
        <v>-51.985500000000002</v>
      </c>
      <c r="G17" s="154">
        <v>-304.81220000000002</v>
      </c>
      <c r="H17" s="154">
        <v>-505.9015</v>
      </c>
      <c r="I17" s="154">
        <v>123.1979</v>
      </c>
      <c r="J17" s="154">
        <v>122.97280000000001</v>
      </c>
      <c r="K17" s="154">
        <v>517.41200000000003</v>
      </c>
      <c r="L17" s="154">
        <v>415.9599</v>
      </c>
      <c r="M17" s="154">
        <v>1179.5426</v>
      </c>
    </row>
    <row r="18" spans="1:13" ht="18" customHeight="1" x14ac:dyDescent="0.35">
      <c r="A18" s="149" t="s">
        <v>50</v>
      </c>
      <c r="B18" s="149" t="s">
        <v>767</v>
      </c>
      <c r="C18" s="154">
        <v>-50.22</v>
      </c>
      <c r="D18" s="154">
        <v>-50.22</v>
      </c>
      <c r="E18" s="154">
        <v>-53.500500000000002</v>
      </c>
      <c r="F18" s="154">
        <v>-53.206299999999999</v>
      </c>
      <c r="G18" s="154">
        <v>-331.75209999999998</v>
      </c>
      <c r="H18" s="154">
        <v>-538.89890000000003</v>
      </c>
      <c r="I18" s="154">
        <v>118.5033</v>
      </c>
      <c r="J18" s="154">
        <v>119.0549</v>
      </c>
      <c r="K18" s="154">
        <v>513.65300000000002</v>
      </c>
      <c r="L18" s="154">
        <v>412.58730000000003</v>
      </c>
      <c r="M18" s="154">
        <v>1163.7985000000001</v>
      </c>
    </row>
    <row r="19" spans="1:13" ht="18" customHeight="1" x14ac:dyDescent="0.35">
      <c r="A19" s="149" t="s">
        <v>50</v>
      </c>
      <c r="B19" s="149" t="s">
        <v>768</v>
      </c>
      <c r="C19" s="154">
        <v>-56.39</v>
      </c>
      <c r="D19" s="154">
        <v>-56.39</v>
      </c>
      <c r="E19" s="154">
        <v>-58.122300000000003</v>
      </c>
      <c r="F19" s="154">
        <v>-58.676499999999997</v>
      </c>
      <c r="G19" s="154">
        <v>-397.7697</v>
      </c>
      <c r="H19" s="154">
        <v>-627.34849999999994</v>
      </c>
      <c r="I19" s="154">
        <v>114.6039</v>
      </c>
      <c r="J19" s="154">
        <v>116.61669999999999</v>
      </c>
      <c r="K19" s="154">
        <v>510.7276</v>
      </c>
      <c r="L19" s="154">
        <v>413.82100000000003</v>
      </c>
      <c r="M19" s="154">
        <v>1155.7692</v>
      </c>
    </row>
    <row r="20" spans="1:13" ht="18" customHeight="1" x14ac:dyDescent="0.35">
      <c r="A20" s="149" t="s">
        <v>50</v>
      </c>
      <c r="B20" s="149" t="s">
        <v>769</v>
      </c>
      <c r="C20" s="154">
        <v>-61.75</v>
      </c>
      <c r="D20" s="154">
        <v>-61.75</v>
      </c>
      <c r="E20" s="154">
        <v>-62.732500000000002</v>
      </c>
      <c r="F20" s="154">
        <v>-62.595300000000002</v>
      </c>
      <c r="G20" s="154">
        <v>-425.6524</v>
      </c>
      <c r="H20" s="154">
        <v>-674.48019999999997</v>
      </c>
      <c r="I20" s="154">
        <v>105.2248</v>
      </c>
      <c r="J20" s="154">
        <v>106.3387</v>
      </c>
      <c r="K20" s="154">
        <v>463.81380000000001</v>
      </c>
      <c r="L20" s="154">
        <v>370.55509999999998</v>
      </c>
      <c r="M20" s="154">
        <v>1045.9323999999999</v>
      </c>
    </row>
    <row r="21" spans="1:13" ht="18" customHeight="1" x14ac:dyDescent="0.35">
      <c r="A21" s="149" t="s">
        <v>50</v>
      </c>
      <c r="B21" s="149" t="s">
        <v>770</v>
      </c>
      <c r="C21" s="154">
        <v>-58.81</v>
      </c>
      <c r="D21" s="154">
        <v>-58.81</v>
      </c>
      <c r="E21" s="154">
        <v>-57.453499999999998</v>
      </c>
      <c r="F21" s="154">
        <v>-57.002200000000002</v>
      </c>
      <c r="G21" s="154">
        <v>-399.36340000000001</v>
      </c>
      <c r="H21" s="154">
        <v>-631.43910000000005</v>
      </c>
      <c r="I21" s="154">
        <v>94.312399999999997</v>
      </c>
      <c r="J21" s="154">
        <v>95.546300000000002</v>
      </c>
      <c r="K21" s="154">
        <v>405.27929999999998</v>
      </c>
      <c r="L21" s="154">
        <v>315.67009999999999</v>
      </c>
      <c r="M21" s="154">
        <v>910.80809999999997</v>
      </c>
    </row>
    <row r="22" spans="1:13" ht="18" customHeight="1" x14ac:dyDescent="0.35">
      <c r="A22" s="149" t="s">
        <v>50</v>
      </c>
      <c r="B22" s="149" t="s">
        <v>771</v>
      </c>
      <c r="C22" s="154">
        <v>-61.42</v>
      </c>
      <c r="D22" s="154">
        <v>-61.42</v>
      </c>
      <c r="E22" s="154">
        <v>-57.8979</v>
      </c>
      <c r="F22" s="154">
        <v>-57.462699999999998</v>
      </c>
      <c r="G22" s="154">
        <v>-418.07100000000003</v>
      </c>
      <c r="H22" s="154">
        <v>-656.27160000000003</v>
      </c>
      <c r="I22" s="154">
        <v>60.051699999999997</v>
      </c>
      <c r="J22" s="154">
        <v>59.797899999999998</v>
      </c>
      <c r="K22" s="154">
        <v>221.82509999999999</v>
      </c>
      <c r="L22" s="154">
        <v>160.91210000000001</v>
      </c>
      <c r="M22" s="154">
        <v>502.58679999999998</v>
      </c>
    </row>
    <row r="23" spans="1:13" ht="18" customHeight="1" x14ac:dyDescent="0.35">
      <c r="A23" s="149" t="s">
        <v>50</v>
      </c>
      <c r="B23" s="149" t="s">
        <v>772</v>
      </c>
      <c r="C23" s="157">
        <v>-61.47</v>
      </c>
      <c r="D23" s="157">
        <v>-61.47</v>
      </c>
      <c r="E23" s="157">
        <v>-60.160400000000003</v>
      </c>
      <c r="F23" s="157">
        <v>-59.7181</v>
      </c>
      <c r="G23" s="157">
        <v>-437.69150000000002</v>
      </c>
      <c r="H23" s="157">
        <v>-680.51</v>
      </c>
      <c r="I23" s="157">
        <v>48.340200000000003</v>
      </c>
      <c r="J23" s="157">
        <v>46.824599999999997</v>
      </c>
      <c r="K23" s="157">
        <v>134.1498</v>
      </c>
      <c r="L23" s="157">
        <v>89.6905</v>
      </c>
      <c r="M23" s="157">
        <v>319.00510000000003</v>
      </c>
    </row>
    <row r="24" spans="1:13" ht="18" customHeight="1" x14ac:dyDescent="0.35">
      <c r="A24" s="149" t="s">
        <v>50</v>
      </c>
      <c r="B24" s="149" t="s">
        <v>773</v>
      </c>
      <c r="C24" s="151">
        <v>-68.95</v>
      </c>
      <c r="D24" s="151">
        <v>-68.95</v>
      </c>
      <c r="E24" s="151">
        <v>-64.520899999999997</v>
      </c>
      <c r="F24" s="151">
        <v>-62.845999999999997</v>
      </c>
      <c r="G24" s="151">
        <v>-484.18169999999998</v>
      </c>
      <c r="H24" s="151">
        <v>-749.44860000000006</v>
      </c>
      <c r="I24" s="151">
        <v>45.286900000000003</v>
      </c>
      <c r="J24" s="151">
        <v>46.597099999999998</v>
      </c>
      <c r="K24" s="151">
        <v>128.69499999999999</v>
      </c>
      <c r="L24" s="151">
        <v>83.200400000000002</v>
      </c>
      <c r="M24" s="151">
        <v>303.77940000000001</v>
      </c>
    </row>
    <row r="25" spans="1:13" ht="18" customHeight="1" x14ac:dyDescent="0.35">
      <c r="A25" s="149" t="s">
        <v>50</v>
      </c>
      <c r="B25" s="149" t="s">
        <v>774</v>
      </c>
      <c r="C25" s="154">
        <v>-69.209999999999994</v>
      </c>
      <c r="D25" s="154">
        <v>-69.209999999999994</v>
      </c>
      <c r="E25" s="154">
        <v>-63.554900000000004</v>
      </c>
      <c r="F25" s="154">
        <v>-63.388399999999997</v>
      </c>
      <c r="G25" s="154">
        <v>-500.09230000000002</v>
      </c>
      <c r="H25" s="154">
        <v>-765.4556</v>
      </c>
      <c r="I25" s="154">
        <v>38.1875</v>
      </c>
      <c r="J25" s="154">
        <v>38.813899999999997</v>
      </c>
      <c r="K25" s="154">
        <v>93.220500000000001</v>
      </c>
      <c r="L25" s="154">
        <v>53.829000000000001</v>
      </c>
      <c r="M25" s="154">
        <v>224.05090000000001</v>
      </c>
    </row>
    <row r="26" spans="1:13" ht="18" customHeight="1" x14ac:dyDescent="0.35">
      <c r="A26" s="149" t="s">
        <v>50</v>
      </c>
      <c r="B26" s="149" t="s">
        <v>775</v>
      </c>
      <c r="C26" s="154">
        <v>-74.77</v>
      </c>
      <c r="D26" s="154">
        <v>-74.77</v>
      </c>
      <c r="E26" s="154">
        <v>-69.559600000000003</v>
      </c>
      <c r="F26" s="154">
        <v>-69.484300000000005</v>
      </c>
      <c r="G26" s="154">
        <v>-547.68409999999994</v>
      </c>
      <c r="H26" s="154">
        <v>-836.26800000000003</v>
      </c>
      <c r="I26" s="154">
        <v>40.966099999999997</v>
      </c>
      <c r="J26" s="154">
        <v>41.247</v>
      </c>
      <c r="K26" s="154">
        <v>126.5633</v>
      </c>
      <c r="L26" s="154">
        <v>79.235600000000005</v>
      </c>
      <c r="M26" s="154">
        <v>288.012</v>
      </c>
    </row>
    <row r="27" spans="1:13" ht="18" customHeight="1" x14ac:dyDescent="0.35">
      <c r="A27" s="149" t="s">
        <v>50</v>
      </c>
      <c r="B27" s="149" t="s">
        <v>776</v>
      </c>
      <c r="C27" s="154">
        <v>-76.47</v>
      </c>
      <c r="D27" s="154">
        <v>-76.47</v>
      </c>
      <c r="E27" s="154">
        <v>-68.680400000000006</v>
      </c>
      <c r="F27" s="154">
        <v>-68.087299999999999</v>
      </c>
      <c r="G27" s="154">
        <v>-548.60609999999997</v>
      </c>
      <c r="H27" s="154">
        <v>-838.31380000000001</v>
      </c>
      <c r="I27" s="154">
        <v>42.494500000000002</v>
      </c>
      <c r="J27" s="154">
        <v>43.106299999999997</v>
      </c>
      <c r="K27" s="154">
        <v>133.9873</v>
      </c>
      <c r="L27" s="154">
        <v>91.712500000000006</v>
      </c>
      <c r="M27" s="154">
        <v>311.30059999999997</v>
      </c>
    </row>
    <row r="28" spans="1:13" ht="18" customHeight="1" x14ac:dyDescent="0.35">
      <c r="A28" s="149" t="s">
        <v>50</v>
      </c>
      <c r="B28" s="149" t="s">
        <v>777</v>
      </c>
      <c r="C28" s="154">
        <v>-81.05</v>
      </c>
      <c r="D28" s="154">
        <v>-81.05</v>
      </c>
      <c r="E28" s="154">
        <v>-72.883600000000001</v>
      </c>
      <c r="F28" s="154">
        <v>-72.792699999999996</v>
      </c>
      <c r="G28" s="154">
        <v>-573.83199999999999</v>
      </c>
      <c r="H28" s="154">
        <v>-881.60829999999999</v>
      </c>
      <c r="I28" s="154">
        <v>40.56</v>
      </c>
      <c r="J28" s="154">
        <v>41.226199999999999</v>
      </c>
      <c r="K28" s="154">
        <v>136.34129999999999</v>
      </c>
      <c r="L28" s="154">
        <v>90.3005</v>
      </c>
      <c r="M28" s="154">
        <v>308.428</v>
      </c>
    </row>
    <row r="29" spans="1:13" ht="18" customHeight="1" x14ac:dyDescent="0.35">
      <c r="A29" s="149" t="s">
        <v>50</v>
      </c>
      <c r="B29" s="149" t="s">
        <v>778</v>
      </c>
      <c r="C29" s="154">
        <v>-80.319999999999993</v>
      </c>
      <c r="D29" s="154">
        <v>-80.319999999999993</v>
      </c>
      <c r="E29" s="154">
        <v>-71.340500000000006</v>
      </c>
      <c r="F29" s="154">
        <v>-71.346000000000004</v>
      </c>
      <c r="G29" s="154">
        <v>-576.87159999999994</v>
      </c>
      <c r="H29" s="154">
        <v>-880.19809999999995</v>
      </c>
      <c r="I29" s="154">
        <v>39.680300000000003</v>
      </c>
      <c r="J29" s="154">
        <v>39.568600000000004</v>
      </c>
      <c r="K29" s="154">
        <v>125.90560000000001</v>
      </c>
      <c r="L29" s="154">
        <v>78.013300000000001</v>
      </c>
      <c r="M29" s="154">
        <v>283.1678</v>
      </c>
    </row>
    <row r="30" spans="1:13" ht="18" customHeight="1" x14ac:dyDescent="0.35">
      <c r="A30" s="149" t="s">
        <v>50</v>
      </c>
      <c r="B30" s="149" t="s">
        <v>779</v>
      </c>
      <c r="C30" s="154">
        <v>-78.86</v>
      </c>
      <c r="D30" s="154">
        <v>-78.86</v>
      </c>
      <c r="E30" s="154">
        <v>-69.721100000000007</v>
      </c>
      <c r="F30" s="154">
        <v>-68.5852</v>
      </c>
      <c r="G30" s="154">
        <v>-568.82820000000004</v>
      </c>
      <c r="H30" s="154">
        <v>-864.85450000000003</v>
      </c>
      <c r="I30" s="154">
        <v>42.0411</v>
      </c>
      <c r="J30" s="154">
        <v>42.520099999999999</v>
      </c>
      <c r="K30" s="154">
        <v>138.50980000000001</v>
      </c>
      <c r="L30" s="154">
        <v>89.860900000000001</v>
      </c>
      <c r="M30" s="154">
        <v>312.93189999999998</v>
      </c>
    </row>
    <row r="31" spans="1:13" ht="18" customHeight="1" x14ac:dyDescent="0.35">
      <c r="A31" s="149" t="s">
        <v>50</v>
      </c>
      <c r="B31" s="149" t="s">
        <v>780</v>
      </c>
      <c r="C31" s="157">
        <v>-83.53</v>
      </c>
      <c r="D31" s="157">
        <v>-83.53</v>
      </c>
      <c r="E31" s="157">
        <v>-72.281000000000006</v>
      </c>
      <c r="F31" s="157">
        <v>-71.989599999999996</v>
      </c>
      <c r="G31" s="157">
        <v>-584.84090000000003</v>
      </c>
      <c r="H31" s="157">
        <v>-896.17150000000004</v>
      </c>
      <c r="I31" s="157">
        <v>30.850999999999999</v>
      </c>
      <c r="J31" s="157">
        <v>31.886299999999999</v>
      </c>
      <c r="K31" s="157">
        <v>104.10250000000001</v>
      </c>
      <c r="L31" s="157">
        <v>51.127699999999997</v>
      </c>
      <c r="M31" s="157">
        <v>217.9675</v>
      </c>
    </row>
    <row r="32" spans="1:13" ht="18" customHeight="1" x14ac:dyDescent="0.35">
      <c r="A32" s="149" t="s">
        <v>50</v>
      </c>
      <c r="B32" s="149" t="s">
        <v>781</v>
      </c>
      <c r="C32" s="151">
        <v>-80.25</v>
      </c>
      <c r="D32" s="151">
        <v>-80.25</v>
      </c>
      <c r="E32" s="151">
        <v>-72.273300000000006</v>
      </c>
      <c r="F32" s="151">
        <v>-72.263099999999994</v>
      </c>
      <c r="G32" s="151">
        <v>-586.92250000000001</v>
      </c>
      <c r="H32" s="151">
        <v>-891.95889999999997</v>
      </c>
      <c r="I32" s="151">
        <v>23.282699999999998</v>
      </c>
      <c r="J32" s="151">
        <v>25.773</v>
      </c>
      <c r="K32" s="151">
        <v>97.655500000000004</v>
      </c>
      <c r="L32" s="151">
        <v>49.106099999999998</v>
      </c>
      <c r="M32" s="151">
        <v>195.81729999999999</v>
      </c>
    </row>
    <row r="33" spans="1:13" ht="18" customHeight="1" x14ac:dyDescent="0.35">
      <c r="A33" s="149" t="s">
        <v>50</v>
      </c>
      <c r="B33" s="149" t="s">
        <v>782</v>
      </c>
      <c r="C33" s="154">
        <v>-77.39</v>
      </c>
      <c r="D33" s="154">
        <v>-77.39</v>
      </c>
      <c r="E33" s="154">
        <v>-71.167299999999997</v>
      </c>
      <c r="F33" s="154">
        <v>-70.445300000000003</v>
      </c>
      <c r="G33" s="154">
        <v>-552.20439999999996</v>
      </c>
      <c r="H33" s="154">
        <v>-848.59699999999998</v>
      </c>
      <c r="I33" s="154">
        <v>25.841699999999999</v>
      </c>
      <c r="J33" s="154">
        <v>26.2561</v>
      </c>
      <c r="K33" s="154">
        <v>127.82210000000001</v>
      </c>
      <c r="L33" s="154">
        <v>76.833600000000004</v>
      </c>
      <c r="M33" s="154">
        <v>256.75349999999997</v>
      </c>
    </row>
    <row r="34" spans="1:13" ht="18" customHeight="1" x14ac:dyDescent="0.35">
      <c r="A34" s="149" t="s">
        <v>50</v>
      </c>
      <c r="B34" s="149" t="s">
        <v>783</v>
      </c>
      <c r="C34" s="154">
        <v>-76.23</v>
      </c>
      <c r="D34" s="154">
        <v>-76.23</v>
      </c>
      <c r="E34" s="154">
        <v>-70.0351</v>
      </c>
      <c r="F34" s="154">
        <v>-67.5411</v>
      </c>
      <c r="G34" s="154">
        <v>-565.54690000000005</v>
      </c>
      <c r="H34" s="154">
        <v>-855.58309999999994</v>
      </c>
      <c r="I34" s="154">
        <v>20.8034</v>
      </c>
      <c r="J34" s="154">
        <v>20.9268</v>
      </c>
      <c r="K34" s="154">
        <v>87.842399999999998</v>
      </c>
      <c r="L34" s="154">
        <v>39.568199999999997</v>
      </c>
      <c r="M34" s="154">
        <v>169.14080000000001</v>
      </c>
    </row>
    <row r="35" spans="1:13" ht="18" customHeight="1" x14ac:dyDescent="0.35">
      <c r="A35" s="149" t="s">
        <v>50</v>
      </c>
      <c r="B35" s="149" t="s">
        <v>784</v>
      </c>
      <c r="C35" s="154">
        <v>-73.209999999999994</v>
      </c>
      <c r="D35" s="154">
        <v>-73.209999999999994</v>
      </c>
      <c r="E35" s="154">
        <v>-66.132499999999993</v>
      </c>
      <c r="F35" s="154">
        <v>-65.904499999999999</v>
      </c>
      <c r="G35" s="154">
        <v>-538.87909999999999</v>
      </c>
      <c r="H35" s="154">
        <v>-817.33609999999999</v>
      </c>
      <c r="I35" s="154">
        <v>36.367800000000003</v>
      </c>
      <c r="J35" s="154">
        <v>37.057600000000001</v>
      </c>
      <c r="K35" s="154">
        <v>179.6146</v>
      </c>
      <c r="L35" s="154">
        <v>120.815</v>
      </c>
      <c r="M35" s="154">
        <v>373.85500000000002</v>
      </c>
    </row>
    <row r="36" spans="1:13" ht="18" customHeight="1" x14ac:dyDescent="0.35">
      <c r="A36" s="149" t="s">
        <v>50</v>
      </c>
      <c r="B36" s="149" t="s">
        <v>785</v>
      </c>
      <c r="C36" s="154">
        <v>-70.319999999999993</v>
      </c>
      <c r="D36" s="154">
        <v>-70.319999999999993</v>
      </c>
      <c r="E36" s="154">
        <v>-65.938100000000006</v>
      </c>
      <c r="F36" s="154">
        <v>-65.230599999999995</v>
      </c>
      <c r="G36" s="154">
        <v>-539.27689999999996</v>
      </c>
      <c r="H36" s="154">
        <v>-811.0856</v>
      </c>
      <c r="I36" s="154">
        <v>55.188499999999998</v>
      </c>
      <c r="J36" s="154">
        <v>56.878799999999998</v>
      </c>
      <c r="K36" s="154">
        <v>294.43650000000002</v>
      </c>
      <c r="L36" s="154">
        <v>222.99870000000001</v>
      </c>
      <c r="M36" s="154">
        <v>629.50250000000005</v>
      </c>
    </row>
    <row r="37" spans="1:13" ht="18" customHeight="1" x14ac:dyDescent="0.35">
      <c r="A37" s="149" t="s">
        <v>50</v>
      </c>
      <c r="B37" s="149" t="s">
        <v>786</v>
      </c>
      <c r="C37" s="154">
        <v>-74.45</v>
      </c>
      <c r="D37" s="154">
        <v>-74.45</v>
      </c>
      <c r="E37" s="154">
        <v>-68.590900000000005</v>
      </c>
      <c r="F37" s="154">
        <v>-67.847499999999997</v>
      </c>
      <c r="G37" s="154">
        <v>-558.84889999999996</v>
      </c>
      <c r="H37" s="154">
        <v>-844.18730000000005</v>
      </c>
      <c r="I37" s="154">
        <v>68.302199999999999</v>
      </c>
      <c r="J37" s="154">
        <v>69.131100000000004</v>
      </c>
      <c r="K37" s="154">
        <v>361.66550000000001</v>
      </c>
      <c r="L37" s="154">
        <v>276.0881</v>
      </c>
      <c r="M37" s="154">
        <v>775.18690000000004</v>
      </c>
    </row>
    <row r="38" spans="1:13" ht="18" customHeight="1" x14ac:dyDescent="0.35">
      <c r="A38" s="149" t="s">
        <v>50</v>
      </c>
      <c r="B38" s="149" t="s">
        <v>787</v>
      </c>
      <c r="C38" s="154">
        <v>-73.62</v>
      </c>
      <c r="D38" s="154">
        <v>-73.62</v>
      </c>
      <c r="E38" s="154">
        <v>-67.865600000000001</v>
      </c>
      <c r="F38" s="154">
        <v>-67.174899999999994</v>
      </c>
      <c r="G38" s="154">
        <v>-542.29079999999999</v>
      </c>
      <c r="H38" s="154">
        <v>-824.57129999999995</v>
      </c>
      <c r="I38" s="154">
        <v>62.905500000000004</v>
      </c>
      <c r="J38" s="154">
        <v>63.968800000000002</v>
      </c>
      <c r="K38" s="154">
        <v>327.79090000000002</v>
      </c>
      <c r="L38" s="154">
        <v>239.7852</v>
      </c>
      <c r="M38" s="154">
        <v>694.45039999999995</v>
      </c>
    </row>
    <row r="39" spans="1:13" ht="18" customHeight="1" x14ac:dyDescent="0.35">
      <c r="A39" s="149" t="s">
        <v>50</v>
      </c>
      <c r="B39" s="149" t="s">
        <v>788</v>
      </c>
      <c r="C39" s="157">
        <v>-73.58</v>
      </c>
      <c r="D39" s="157">
        <v>-73.58</v>
      </c>
      <c r="E39" s="157">
        <v>-68.839100000000002</v>
      </c>
      <c r="F39" s="157">
        <v>-67.707999999999998</v>
      </c>
      <c r="G39" s="157">
        <v>-550.52610000000004</v>
      </c>
      <c r="H39" s="157">
        <v>-834.23320000000001</v>
      </c>
      <c r="I39" s="157">
        <v>71.119399999999999</v>
      </c>
      <c r="J39" s="157">
        <v>69.971299999999999</v>
      </c>
      <c r="K39" s="157">
        <v>363.46530000000001</v>
      </c>
      <c r="L39" s="157">
        <v>278.2099</v>
      </c>
      <c r="M39" s="157">
        <v>782.76589999999999</v>
      </c>
    </row>
    <row r="40" spans="1:13" ht="18" customHeight="1" x14ac:dyDescent="0.35">
      <c r="A40" s="149" t="s">
        <v>50</v>
      </c>
      <c r="B40" s="149" t="s">
        <v>789</v>
      </c>
      <c r="C40" s="151">
        <v>-69.569999999999993</v>
      </c>
      <c r="D40" s="151">
        <v>-69.569999999999993</v>
      </c>
      <c r="E40" s="151">
        <v>-66.601200000000006</v>
      </c>
      <c r="F40" s="151">
        <v>-66.788899999999998</v>
      </c>
      <c r="G40" s="151">
        <v>-525.35239999999999</v>
      </c>
      <c r="H40" s="151">
        <v>-797.88250000000005</v>
      </c>
      <c r="I40" s="151">
        <v>81.427499999999995</v>
      </c>
      <c r="J40" s="151">
        <v>83.9709</v>
      </c>
      <c r="K40" s="151">
        <v>444.55829999999997</v>
      </c>
      <c r="L40" s="151">
        <v>325.8664</v>
      </c>
      <c r="M40" s="151">
        <v>935.82309999999995</v>
      </c>
    </row>
    <row r="41" spans="1:13" ht="18" customHeight="1" x14ac:dyDescent="0.35">
      <c r="A41" s="149" t="s">
        <v>50</v>
      </c>
      <c r="B41" s="149" t="s">
        <v>790</v>
      </c>
      <c r="C41" s="154">
        <v>-70.52</v>
      </c>
      <c r="D41" s="154">
        <v>-70.52</v>
      </c>
      <c r="E41" s="154">
        <v>-70.112300000000005</v>
      </c>
      <c r="F41" s="154">
        <v>-70.438800000000001</v>
      </c>
      <c r="G41" s="154">
        <v>-529.26409999999998</v>
      </c>
      <c r="H41" s="154">
        <v>-810.85519999999997</v>
      </c>
      <c r="I41" s="154">
        <v>93.964299999999994</v>
      </c>
      <c r="J41" s="154">
        <v>94.745199999999997</v>
      </c>
      <c r="K41" s="154">
        <v>493.108</v>
      </c>
      <c r="L41" s="154">
        <v>372.64240000000001</v>
      </c>
      <c r="M41" s="154">
        <v>1054.4599000000001</v>
      </c>
    </row>
    <row r="42" spans="1:13" ht="18" customHeight="1" x14ac:dyDescent="0.35">
      <c r="A42" s="149" t="s">
        <v>50</v>
      </c>
      <c r="B42" s="149" t="s">
        <v>791</v>
      </c>
      <c r="C42" s="154">
        <v>-69.53</v>
      </c>
      <c r="D42" s="154">
        <v>-69.53</v>
      </c>
      <c r="E42" s="154">
        <v>-70.418499999999995</v>
      </c>
      <c r="F42" s="154">
        <v>-69.201800000000006</v>
      </c>
      <c r="G42" s="154">
        <v>-500.83139999999997</v>
      </c>
      <c r="H42" s="154">
        <v>-779.51170000000002</v>
      </c>
      <c r="I42" s="154">
        <v>106.3139</v>
      </c>
      <c r="J42" s="154">
        <v>107.03870000000001</v>
      </c>
      <c r="K42" s="154">
        <v>550.85199999999998</v>
      </c>
      <c r="L42" s="154">
        <v>415.42059999999998</v>
      </c>
      <c r="M42" s="154">
        <v>1179.6251999999999</v>
      </c>
    </row>
    <row r="43" spans="1:13" ht="18" customHeight="1" x14ac:dyDescent="0.35">
      <c r="A43" s="149" t="s">
        <v>50</v>
      </c>
      <c r="B43" s="149" t="s">
        <v>792</v>
      </c>
      <c r="C43" s="154">
        <v>-64.09</v>
      </c>
      <c r="D43" s="154">
        <v>-64.09</v>
      </c>
      <c r="E43" s="154">
        <v>-63.502800000000001</v>
      </c>
      <c r="F43" s="154">
        <v>-62.917999999999999</v>
      </c>
      <c r="G43" s="154">
        <v>-452.49059999999997</v>
      </c>
      <c r="H43" s="154">
        <v>-707.09140000000002</v>
      </c>
      <c r="I43" s="154">
        <v>118.8914</v>
      </c>
      <c r="J43" s="154">
        <v>119.34059999999999</v>
      </c>
      <c r="K43" s="154">
        <v>600.88840000000005</v>
      </c>
      <c r="L43" s="154">
        <v>447.46570000000003</v>
      </c>
      <c r="M43" s="154">
        <v>1286.5861</v>
      </c>
    </row>
    <row r="44" spans="1:13" ht="18" customHeight="1" x14ac:dyDescent="0.35">
      <c r="A44" s="149" t="s">
        <v>50</v>
      </c>
      <c r="B44" s="149" t="s">
        <v>793</v>
      </c>
      <c r="C44" s="154">
        <v>-72.349999999999994</v>
      </c>
      <c r="D44" s="154">
        <v>-72.349999999999994</v>
      </c>
      <c r="E44" s="154">
        <v>-68.053399999999996</v>
      </c>
      <c r="F44" s="154">
        <v>-67.278499999999994</v>
      </c>
      <c r="G44" s="154">
        <v>-511.83850000000001</v>
      </c>
      <c r="H44" s="154">
        <v>-791.87040000000002</v>
      </c>
      <c r="I44" s="154">
        <v>111.35429999999999</v>
      </c>
      <c r="J44" s="154">
        <v>111.1328</v>
      </c>
      <c r="K44" s="154">
        <v>569.80129999999997</v>
      </c>
      <c r="L44" s="154">
        <v>428.07060000000001</v>
      </c>
      <c r="M44" s="154">
        <v>1220.3589999999999</v>
      </c>
    </row>
    <row r="45" spans="1:13" ht="18" customHeight="1" x14ac:dyDescent="0.35">
      <c r="A45" s="149" t="s">
        <v>50</v>
      </c>
      <c r="B45" s="149" t="s">
        <v>794</v>
      </c>
      <c r="C45" s="154">
        <v>-75.069999999999993</v>
      </c>
      <c r="D45" s="154">
        <v>-75.069999999999993</v>
      </c>
      <c r="E45" s="154">
        <v>-75.229299999999995</v>
      </c>
      <c r="F45" s="154">
        <v>-73.988399999999999</v>
      </c>
      <c r="G45" s="154">
        <v>-547.13059999999996</v>
      </c>
      <c r="H45" s="154">
        <v>-846.48829999999998</v>
      </c>
      <c r="I45" s="154">
        <v>111.3365</v>
      </c>
      <c r="J45" s="154">
        <v>111.3578</v>
      </c>
      <c r="K45" s="154">
        <v>563.98829999999998</v>
      </c>
      <c r="L45" s="154">
        <v>425.23719999999997</v>
      </c>
      <c r="M45" s="154">
        <v>1211.9197999999999</v>
      </c>
    </row>
    <row r="46" spans="1:13" ht="18" customHeight="1" x14ac:dyDescent="0.35">
      <c r="A46" s="149" t="s">
        <v>50</v>
      </c>
      <c r="B46" s="149" t="s">
        <v>795</v>
      </c>
      <c r="C46" s="154">
        <v>-74.73</v>
      </c>
      <c r="D46" s="154">
        <v>-74.73</v>
      </c>
      <c r="E46" s="154">
        <v>-75.084400000000002</v>
      </c>
      <c r="F46" s="154">
        <v>-74.255300000000005</v>
      </c>
      <c r="G46" s="154">
        <v>-545.99009999999998</v>
      </c>
      <c r="H46" s="154">
        <v>-844.78980000000001</v>
      </c>
      <c r="I46" s="154">
        <v>113.73609999999999</v>
      </c>
      <c r="J46" s="154">
        <v>115.0707</v>
      </c>
      <c r="K46" s="154">
        <v>567.9633</v>
      </c>
      <c r="L46" s="154">
        <v>422.56689999999998</v>
      </c>
      <c r="M46" s="154">
        <v>1219.337</v>
      </c>
    </row>
    <row r="47" spans="1:13" ht="18" customHeight="1" x14ac:dyDescent="0.35">
      <c r="A47" s="149" t="s">
        <v>50</v>
      </c>
      <c r="B47" s="149" t="s">
        <v>796</v>
      </c>
      <c r="C47" s="157">
        <v>-66.03</v>
      </c>
      <c r="D47" s="157">
        <v>-66.03</v>
      </c>
      <c r="E47" s="157">
        <v>-72.5869</v>
      </c>
      <c r="F47" s="157">
        <v>-71.652500000000003</v>
      </c>
      <c r="G47" s="157">
        <v>-532.60410000000002</v>
      </c>
      <c r="H47" s="157">
        <v>-808.90350000000001</v>
      </c>
      <c r="I47" s="157">
        <v>116.1396</v>
      </c>
      <c r="J47" s="157">
        <v>116.8694</v>
      </c>
      <c r="K47" s="157">
        <v>559.37120000000004</v>
      </c>
      <c r="L47" s="157">
        <v>420.90620000000001</v>
      </c>
      <c r="M47" s="157">
        <v>1213.2864</v>
      </c>
    </row>
    <row r="48" spans="1:13" ht="18" customHeight="1" x14ac:dyDescent="0.35">
      <c r="A48" s="149" t="s">
        <v>50</v>
      </c>
      <c r="B48" s="149" t="s">
        <v>797</v>
      </c>
      <c r="C48" s="151">
        <v>-62.38</v>
      </c>
      <c r="D48" s="151">
        <v>-62.38</v>
      </c>
      <c r="E48" s="151">
        <v>-71.202500000000001</v>
      </c>
      <c r="F48" s="151">
        <v>-71.204400000000007</v>
      </c>
      <c r="G48" s="151">
        <v>-511.61720000000003</v>
      </c>
      <c r="H48" s="151">
        <v>-778.78409999999997</v>
      </c>
      <c r="I48" s="151">
        <v>119.91630000000001</v>
      </c>
      <c r="J48" s="151">
        <v>120.4468</v>
      </c>
      <c r="K48" s="151">
        <v>568.65160000000003</v>
      </c>
      <c r="L48" s="151">
        <v>417.73480000000001</v>
      </c>
      <c r="M48" s="151">
        <v>1226.7494999999999</v>
      </c>
    </row>
    <row r="49" spans="1:13" ht="18" customHeight="1" x14ac:dyDescent="0.35">
      <c r="A49" s="149" t="s">
        <v>50</v>
      </c>
      <c r="B49" s="149" t="s">
        <v>798</v>
      </c>
      <c r="C49" s="154">
        <v>-63.37</v>
      </c>
      <c r="D49" s="154">
        <v>-63.37</v>
      </c>
      <c r="E49" s="154">
        <v>-72.777500000000003</v>
      </c>
      <c r="F49" s="154">
        <v>-72.941699999999997</v>
      </c>
      <c r="G49" s="154">
        <v>-519.81269999999995</v>
      </c>
      <c r="H49" s="154">
        <v>-792.27189999999996</v>
      </c>
      <c r="I49" s="154">
        <v>119.59610000000001</v>
      </c>
      <c r="J49" s="154">
        <v>119.136</v>
      </c>
      <c r="K49" s="154">
        <v>560.96230000000003</v>
      </c>
      <c r="L49" s="154">
        <v>424.21850000000001</v>
      </c>
      <c r="M49" s="154">
        <v>1223.9129</v>
      </c>
    </row>
    <row r="50" spans="1:13" ht="18" customHeight="1" x14ac:dyDescent="0.35">
      <c r="A50" s="149" t="s">
        <v>50</v>
      </c>
      <c r="B50" s="149" t="s">
        <v>799</v>
      </c>
      <c r="C50" s="154">
        <v>-58.11</v>
      </c>
      <c r="D50" s="154">
        <v>-58.11</v>
      </c>
      <c r="E50" s="154">
        <v>-67.905199999999994</v>
      </c>
      <c r="F50" s="154">
        <v>-67.786299999999997</v>
      </c>
      <c r="G50" s="154">
        <v>-488.00940000000003</v>
      </c>
      <c r="H50" s="154">
        <v>-739.92089999999996</v>
      </c>
      <c r="I50" s="154">
        <v>119.9457</v>
      </c>
      <c r="J50" s="154">
        <v>120.904</v>
      </c>
      <c r="K50" s="154">
        <v>559.54510000000005</v>
      </c>
      <c r="L50" s="154">
        <v>424.01650000000001</v>
      </c>
      <c r="M50" s="154">
        <v>1224.4113</v>
      </c>
    </row>
    <row r="51" spans="1:13" ht="18" customHeight="1" x14ac:dyDescent="0.35">
      <c r="A51" s="149" t="s">
        <v>50</v>
      </c>
      <c r="B51" s="149" t="s">
        <v>800</v>
      </c>
      <c r="C51" s="154">
        <v>-53.09</v>
      </c>
      <c r="D51" s="154">
        <v>-53.09</v>
      </c>
      <c r="E51" s="154">
        <v>-65.132900000000006</v>
      </c>
      <c r="F51" s="154">
        <v>-64.331999999999994</v>
      </c>
      <c r="G51" s="154">
        <v>-465.98719999999997</v>
      </c>
      <c r="H51" s="154">
        <v>-701.63210000000004</v>
      </c>
      <c r="I51" s="154">
        <v>114.7221</v>
      </c>
      <c r="J51" s="154">
        <v>115.5411</v>
      </c>
      <c r="K51" s="154">
        <v>541.41650000000004</v>
      </c>
      <c r="L51" s="154">
        <v>404.01819999999998</v>
      </c>
      <c r="M51" s="154">
        <v>1175.6978999999999</v>
      </c>
    </row>
    <row r="52" spans="1:13" ht="18" customHeight="1" x14ac:dyDescent="0.35">
      <c r="A52" s="149" t="s">
        <v>50</v>
      </c>
      <c r="B52" s="149" t="s">
        <v>801</v>
      </c>
      <c r="C52" s="154">
        <v>-48.12</v>
      </c>
      <c r="D52" s="154">
        <v>-48.12</v>
      </c>
      <c r="E52" s="154">
        <v>-59.713700000000003</v>
      </c>
      <c r="F52" s="154">
        <v>-58.467300000000002</v>
      </c>
      <c r="G52" s="154">
        <v>-410.3229</v>
      </c>
      <c r="H52" s="154">
        <v>-624.74390000000005</v>
      </c>
      <c r="I52" s="154">
        <v>113.7469</v>
      </c>
      <c r="J52" s="154">
        <v>113.2889</v>
      </c>
      <c r="K52" s="154">
        <v>542.94330000000002</v>
      </c>
      <c r="L52" s="154">
        <v>412.61369999999999</v>
      </c>
      <c r="M52" s="154">
        <v>1182.5927999999999</v>
      </c>
    </row>
    <row r="53" spans="1:13" ht="18" customHeight="1" x14ac:dyDescent="0.35">
      <c r="A53" s="149" t="s">
        <v>50</v>
      </c>
      <c r="B53" s="149" t="s">
        <v>802</v>
      </c>
      <c r="C53" s="154">
        <v>-45.29</v>
      </c>
      <c r="D53" s="154">
        <v>-45.29</v>
      </c>
      <c r="E53" s="154">
        <v>-59.251399999999997</v>
      </c>
      <c r="F53" s="154">
        <v>-59.180399999999999</v>
      </c>
      <c r="G53" s="154">
        <v>-397.59219999999999</v>
      </c>
      <c r="H53" s="154">
        <v>-606.60400000000004</v>
      </c>
      <c r="I53" s="154">
        <v>116.10299999999999</v>
      </c>
      <c r="J53" s="154">
        <v>113.87009999999999</v>
      </c>
      <c r="K53" s="154">
        <v>537.10659999999996</v>
      </c>
      <c r="L53" s="154">
        <v>407.87860000000001</v>
      </c>
      <c r="M53" s="154">
        <v>1174.9583</v>
      </c>
    </row>
    <row r="54" spans="1:13" ht="18" customHeight="1" x14ac:dyDescent="0.35">
      <c r="A54" s="149" t="s">
        <v>50</v>
      </c>
      <c r="B54" s="149" t="s">
        <v>803</v>
      </c>
      <c r="C54" s="154">
        <v>-53.74</v>
      </c>
      <c r="D54" s="154">
        <v>-53.74</v>
      </c>
      <c r="E54" s="154">
        <v>-64.267600000000002</v>
      </c>
      <c r="F54" s="154">
        <v>-63.664499999999997</v>
      </c>
      <c r="G54" s="154">
        <v>-422.5471</v>
      </c>
      <c r="H54" s="154">
        <v>-657.95920000000001</v>
      </c>
      <c r="I54" s="154">
        <v>109.386</v>
      </c>
      <c r="J54" s="154">
        <v>109.0801</v>
      </c>
      <c r="K54" s="154">
        <v>520.71420000000001</v>
      </c>
      <c r="L54" s="154">
        <v>396.80349999999999</v>
      </c>
      <c r="M54" s="154">
        <v>1135.9838</v>
      </c>
    </row>
    <row r="55" spans="1:13" ht="18" customHeight="1" x14ac:dyDescent="0.35">
      <c r="A55" s="149" t="s">
        <v>804</v>
      </c>
      <c r="B55" s="149" t="s">
        <v>51</v>
      </c>
      <c r="C55" s="157">
        <v>-52.74</v>
      </c>
      <c r="D55" s="157">
        <v>-52.74</v>
      </c>
      <c r="E55" s="157">
        <v>-63.249299999999998</v>
      </c>
      <c r="F55" s="157">
        <v>-62.127400000000002</v>
      </c>
      <c r="G55" s="157">
        <v>-398.37790000000001</v>
      </c>
      <c r="H55" s="157">
        <v>-629.2346</v>
      </c>
      <c r="I55" s="157">
        <v>106.7105</v>
      </c>
      <c r="J55" s="157">
        <v>106.7171</v>
      </c>
      <c r="K55" s="157">
        <v>501.33420000000001</v>
      </c>
      <c r="L55" s="157">
        <v>378.52679999999998</v>
      </c>
      <c r="M55" s="157">
        <v>1093.2886000000001</v>
      </c>
    </row>
    <row r="56" spans="1:13" x14ac:dyDescent="0.35">
      <c r="A56" s="243" t="s">
        <v>816</v>
      </c>
      <c r="B56" s="243"/>
      <c r="C56" s="159">
        <v>-45.29</v>
      </c>
      <c r="D56" s="159">
        <v>-45.29</v>
      </c>
      <c r="E56" s="159">
        <v>-52.143799999999999</v>
      </c>
      <c r="F56" s="159">
        <v>-51.985500000000002</v>
      </c>
      <c r="G56" s="159">
        <v>-297.197</v>
      </c>
      <c r="H56" s="159"/>
      <c r="I56" s="159">
        <v>123.1979</v>
      </c>
      <c r="J56" s="159">
        <v>122.97280000000001</v>
      </c>
      <c r="K56" s="159">
        <v>600.88840000000005</v>
      </c>
      <c r="L56" s="159">
        <v>447.46570000000003</v>
      </c>
      <c r="M56" s="159"/>
    </row>
    <row r="57" spans="1:13" x14ac:dyDescent="0.35">
      <c r="A57" s="243" t="s">
        <v>817</v>
      </c>
      <c r="B57" s="243"/>
      <c r="C57" s="159">
        <v>-83.53</v>
      </c>
      <c r="D57" s="159">
        <v>-83.53</v>
      </c>
      <c r="E57" s="159">
        <v>-75.229299999999995</v>
      </c>
      <c r="F57" s="159">
        <v>-74.255300000000005</v>
      </c>
      <c r="G57" s="159">
        <v>-586.92250000000001</v>
      </c>
      <c r="H57" s="159"/>
      <c r="I57" s="159">
        <v>20.8034</v>
      </c>
      <c r="J57" s="159">
        <v>20.9268</v>
      </c>
      <c r="K57" s="159">
        <v>87.842399999999998</v>
      </c>
      <c r="L57" s="159">
        <v>39.568199999999997</v>
      </c>
      <c r="M57" s="159"/>
    </row>
    <row r="58" spans="1:13" x14ac:dyDescent="0.35">
      <c r="A58" s="243" t="s">
        <v>818</v>
      </c>
      <c r="B58" s="243"/>
      <c r="C58" s="159">
        <v>-63.691666666666663</v>
      </c>
      <c r="D58" s="159">
        <v>-63.691666666666663</v>
      </c>
      <c r="E58" s="159">
        <v>-64.213108333333338</v>
      </c>
      <c r="F58" s="159">
        <v>-63.753006249999999</v>
      </c>
      <c r="G58" s="159">
        <v>-461.56213750000001</v>
      </c>
      <c r="H58" s="159"/>
      <c r="I58" s="159">
        <v>86.936110416666665</v>
      </c>
      <c r="J58" s="159">
        <v>87.471900000000005</v>
      </c>
      <c r="K58" s="159">
        <v>393.4891291666666</v>
      </c>
      <c r="L58" s="159">
        <v>298.49504999999999</v>
      </c>
      <c r="M58" s="159"/>
    </row>
    <row r="59" spans="1:13" ht="27" customHeight="1" x14ac:dyDescent="0.35">
      <c r="A59" s="243" t="s">
        <v>3</v>
      </c>
      <c r="B59" s="243"/>
      <c r="C59" s="244" t="s">
        <v>181</v>
      </c>
      <c r="D59" s="244"/>
      <c r="E59" s="244" t="s">
        <v>37</v>
      </c>
      <c r="F59" s="244"/>
      <c r="G59" s="244" t="s">
        <v>478</v>
      </c>
      <c r="H59" s="244" t="s">
        <v>913</v>
      </c>
      <c r="I59" s="244" t="s">
        <v>478</v>
      </c>
      <c r="J59" s="244"/>
      <c r="K59" s="244"/>
      <c r="L59" s="244" t="s">
        <v>160</v>
      </c>
      <c r="M59" s="244" t="s">
        <v>913</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796875"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210" t="s">
        <v>0</v>
      </c>
      <c r="C3" s="211"/>
      <c r="D3" s="211"/>
      <c r="E3" s="211"/>
      <c r="F3" s="211"/>
      <c r="G3" s="211"/>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45" t="s">
        <v>2682</v>
      </c>
      <c r="B4" s="246"/>
      <c r="C4" s="246"/>
      <c r="D4" s="246"/>
      <c r="E4" s="246"/>
      <c r="F4" s="246"/>
      <c r="G4" s="246"/>
      <c r="H4" s="246"/>
      <c r="I4" s="246"/>
      <c r="J4" s="246"/>
      <c r="K4" s="246"/>
      <c r="L4" s="246"/>
      <c r="M4" s="246"/>
      <c r="N4" s="246"/>
      <c r="O4" s="246"/>
      <c r="P4" s="246"/>
      <c r="Q4" s="246"/>
      <c r="R4" s="246"/>
      <c r="S4" s="246"/>
      <c r="T4" s="246"/>
      <c r="U4" s="246"/>
      <c r="V4" s="246"/>
      <c r="W4" s="246"/>
      <c r="X4" s="246"/>
      <c r="Y4" s="246"/>
      <c r="Z4" s="246"/>
      <c r="AA4" s="246"/>
      <c r="AB4" s="246"/>
      <c r="AC4" s="246"/>
      <c r="AD4" s="246"/>
      <c r="AE4" s="246"/>
      <c r="AF4" s="246"/>
    </row>
    <row r="5" spans="1:32" ht="20.149999999999999" hidden="1" customHeight="1" x14ac:dyDescent="0.35">
      <c r="A5" s="243" t="s">
        <v>1722</v>
      </c>
      <c r="B5" s="243"/>
      <c r="C5" s="163">
        <v>43593</v>
      </c>
      <c r="D5" s="163">
        <v>43595</v>
      </c>
      <c r="E5" s="163">
        <v>43591</v>
      </c>
      <c r="F5" s="163">
        <v>43597</v>
      </c>
      <c r="G5" s="163">
        <v>60107</v>
      </c>
      <c r="H5" s="163">
        <v>43599</v>
      </c>
      <c r="I5" s="163">
        <v>43546</v>
      </c>
      <c r="J5" s="163">
        <v>43601</v>
      </c>
      <c r="K5" s="163">
        <v>43544</v>
      </c>
      <c r="L5" s="163">
        <v>43603</v>
      </c>
      <c r="M5" s="163">
        <v>43580</v>
      </c>
      <c r="N5" s="163">
        <v>43540</v>
      </c>
      <c r="O5" s="11">
        <v>43535</v>
      </c>
      <c r="P5" s="11">
        <v>60108</v>
      </c>
      <c r="Q5" s="11">
        <v>42877</v>
      </c>
      <c r="R5" s="11">
        <v>60109</v>
      </c>
      <c r="S5" s="11">
        <v>43516</v>
      </c>
      <c r="T5" s="11">
        <v>43614</v>
      </c>
      <c r="U5" s="11">
        <v>43585</v>
      </c>
      <c r="V5" s="11">
        <v>43742</v>
      </c>
      <c r="W5" s="11">
        <v>43584</v>
      </c>
      <c r="X5" s="164">
        <v>43507</v>
      </c>
      <c r="Y5" s="164">
        <v>43590</v>
      </c>
      <c r="Z5" s="164">
        <v>43494</v>
      </c>
      <c r="AA5" s="164">
        <v>43743</v>
      </c>
      <c r="AB5" s="164">
        <v>60110</v>
      </c>
      <c r="AC5" s="164">
        <v>60111</v>
      </c>
      <c r="AD5" s="164">
        <v>43573</v>
      </c>
      <c r="AE5" s="164">
        <v>43506</v>
      </c>
      <c r="AF5" s="164">
        <v>43513</v>
      </c>
    </row>
    <row r="6" spans="1:32" ht="15" hidden="1" customHeight="1" x14ac:dyDescent="0.35">
      <c r="A6" s="243" t="s">
        <v>1723</v>
      </c>
      <c r="B6" s="243"/>
      <c r="C6" s="163" t="s">
        <v>2683</v>
      </c>
      <c r="D6" s="163" t="s">
        <v>2684</v>
      </c>
      <c r="E6" s="163" t="s">
        <v>2685</v>
      </c>
      <c r="F6" s="163" t="s">
        <v>2686</v>
      </c>
      <c r="G6" s="163" t="s">
        <v>2687</v>
      </c>
      <c r="H6" s="163" t="s">
        <v>2688</v>
      </c>
      <c r="I6" s="163" t="s">
        <v>2689</v>
      </c>
      <c r="J6" s="163" t="s">
        <v>2690</v>
      </c>
      <c r="K6" s="163" t="s">
        <v>2691</v>
      </c>
      <c r="L6" s="163" t="s">
        <v>2692</v>
      </c>
      <c r="M6" s="163" t="s">
        <v>2693</v>
      </c>
      <c r="N6" s="163" t="s">
        <v>2694</v>
      </c>
      <c r="O6" s="11" t="s">
        <v>2695</v>
      </c>
      <c r="P6" s="11" t="s">
        <v>2696</v>
      </c>
      <c r="Q6" s="11" t="s">
        <v>2697</v>
      </c>
      <c r="R6" s="11" t="s">
        <v>2698</v>
      </c>
      <c r="S6" s="11" t="s">
        <v>2699</v>
      </c>
      <c r="T6" s="11" t="s">
        <v>2700</v>
      </c>
      <c r="U6" s="11" t="s">
        <v>2701</v>
      </c>
      <c r="V6" s="11" t="s">
        <v>2702</v>
      </c>
      <c r="W6" s="11" t="s">
        <v>2703</v>
      </c>
      <c r="X6" s="164" t="s">
        <v>2704</v>
      </c>
      <c r="Y6" s="164" t="s">
        <v>2705</v>
      </c>
      <c r="Z6" s="164" t="s">
        <v>2706</v>
      </c>
      <c r="AA6" s="164" t="s">
        <v>2707</v>
      </c>
      <c r="AB6" s="164" t="s">
        <v>2708</v>
      </c>
      <c r="AC6" s="164" t="s">
        <v>2709</v>
      </c>
      <c r="AD6" s="164" t="s">
        <v>2710</v>
      </c>
      <c r="AE6" s="164" t="s">
        <v>2711</v>
      </c>
      <c r="AF6" s="164" t="s">
        <v>2712</v>
      </c>
    </row>
    <row r="7" spans="1:32" ht="27" customHeight="1" x14ac:dyDescent="0.35">
      <c r="A7" s="243" t="s">
        <v>17</v>
      </c>
      <c r="B7" s="243"/>
      <c r="C7" s="247" t="s">
        <v>2713</v>
      </c>
      <c r="D7" s="247" t="s">
        <v>2714</v>
      </c>
      <c r="E7" s="247" t="s">
        <v>2715</v>
      </c>
      <c r="F7" s="247" t="s">
        <v>484</v>
      </c>
      <c r="G7" s="247" t="s">
        <v>2716</v>
      </c>
      <c r="H7" s="247" t="s">
        <v>487</v>
      </c>
      <c r="I7" s="247" t="s">
        <v>177</v>
      </c>
      <c r="J7" s="247" t="s">
        <v>492</v>
      </c>
      <c r="K7" s="247" t="s">
        <v>171</v>
      </c>
      <c r="L7" s="247" t="s">
        <v>514</v>
      </c>
      <c r="M7" s="247" t="s">
        <v>279</v>
      </c>
      <c r="N7" s="247" t="s">
        <v>2717</v>
      </c>
      <c r="O7" s="241" t="s">
        <v>441</v>
      </c>
      <c r="P7" s="241" t="s">
        <v>438</v>
      </c>
      <c r="Q7" s="241" t="s">
        <v>359</v>
      </c>
      <c r="R7" s="241" t="s">
        <v>2718</v>
      </c>
      <c r="S7" s="241" t="s">
        <v>232</v>
      </c>
      <c r="T7" s="241" t="s">
        <v>2719</v>
      </c>
      <c r="U7" s="241" t="s">
        <v>245</v>
      </c>
      <c r="V7" s="241" t="s">
        <v>412</v>
      </c>
      <c r="W7" s="241" t="s">
        <v>2720</v>
      </c>
      <c r="X7" s="248" t="s">
        <v>2721</v>
      </c>
      <c r="Y7" s="248" t="s">
        <v>2722</v>
      </c>
      <c r="Z7" s="248" t="s">
        <v>347</v>
      </c>
      <c r="AA7" s="248" t="s">
        <v>2723</v>
      </c>
      <c r="AB7" s="248" t="s">
        <v>2724</v>
      </c>
      <c r="AC7" s="248" t="s">
        <v>2725</v>
      </c>
      <c r="AD7" s="248" t="s">
        <v>245</v>
      </c>
      <c r="AE7" s="248" t="s">
        <v>2726</v>
      </c>
      <c r="AF7" s="248" t="s">
        <v>412</v>
      </c>
    </row>
    <row r="8" spans="1:32" x14ac:dyDescent="0.35">
      <c r="A8" s="243" t="s">
        <v>2727</v>
      </c>
      <c r="B8" s="243"/>
      <c r="C8" s="163" t="s">
        <v>2728</v>
      </c>
      <c r="D8" s="163" t="s">
        <v>2728</v>
      </c>
      <c r="E8" s="163" t="s">
        <v>2728</v>
      </c>
      <c r="F8" s="163" t="s">
        <v>2728</v>
      </c>
      <c r="G8" s="163" t="s">
        <v>2728</v>
      </c>
      <c r="H8" s="163" t="s">
        <v>2728</v>
      </c>
      <c r="I8" s="163" t="s">
        <v>2728</v>
      </c>
      <c r="J8" s="163" t="s">
        <v>2728</v>
      </c>
      <c r="K8" s="163" t="s">
        <v>2728</v>
      </c>
      <c r="L8" s="163" t="s">
        <v>2728</v>
      </c>
      <c r="M8" s="163" t="s">
        <v>2728</v>
      </c>
      <c r="N8" s="163" t="s">
        <v>2728</v>
      </c>
      <c r="O8" s="11" t="s">
        <v>2729</v>
      </c>
      <c r="P8" s="11" t="s">
        <v>2729</v>
      </c>
      <c r="Q8" s="11" t="s">
        <v>2729</v>
      </c>
      <c r="R8" s="11" t="s">
        <v>2729</v>
      </c>
      <c r="S8" s="11" t="s">
        <v>2729</v>
      </c>
      <c r="T8" s="11" t="s">
        <v>2729</v>
      </c>
      <c r="U8" s="11" t="s">
        <v>2729</v>
      </c>
      <c r="V8" s="11" t="s">
        <v>2729</v>
      </c>
      <c r="W8" s="11" t="s">
        <v>2729</v>
      </c>
      <c r="X8" s="164" t="s">
        <v>2730</v>
      </c>
      <c r="Y8" s="164" t="s">
        <v>2730</v>
      </c>
      <c r="Z8" s="164" t="s">
        <v>2730</v>
      </c>
      <c r="AA8" s="164" t="s">
        <v>2730</v>
      </c>
      <c r="AB8" s="164" t="s">
        <v>2730</v>
      </c>
      <c r="AC8" s="164" t="s">
        <v>2730</v>
      </c>
      <c r="AD8" s="164" t="s">
        <v>2730</v>
      </c>
      <c r="AE8" s="164" t="s">
        <v>2730</v>
      </c>
      <c r="AF8" s="164" t="s">
        <v>2730</v>
      </c>
    </row>
    <row r="9" spans="1:32" ht="27" customHeight="1" x14ac:dyDescent="0.35">
      <c r="A9" s="145" t="s">
        <v>46</v>
      </c>
      <c r="B9" s="145" t="s">
        <v>533</v>
      </c>
      <c r="C9" s="163" t="s">
        <v>2731</v>
      </c>
      <c r="D9" s="163" t="s">
        <v>2731</v>
      </c>
      <c r="E9" s="163" t="s">
        <v>2731</v>
      </c>
      <c r="F9" s="163" t="s">
        <v>2731</v>
      </c>
      <c r="G9" s="163" t="s">
        <v>2731</v>
      </c>
      <c r="H9" s="163" t="s">
        <v>2731</v>
      </c>
      <c r="I9" s="163" t="s">
        <v>2731</v>
      </c>
      <c r="J9" s="163" t="s">
        <v>2731</v>
      </c>
      <c r="K9" s="163" t="s">
        <v>2731</v>
      </c>
      <c r="L9" s="163" t="s">
        <v>2731</v>
      </c>
      <c r="M9" s="163" t="s">
        <v>2731</v>
      </c>
      <c r="N9" s="163" t="s">
        <v>2731</v>
      </c>
      <c r="O9" s="11" t="s">
        <v>2731</v>
      </c>
      <c r="P9" s="11" t="s">
        <v>2731</v>
      </c>
      <c r="Q9" s="11" t="s">
        <v>2731</v>
      </c>
      <c r="R9" s="11" t="s">
        <v>2731</v>
      </c>
      <c r="S9" s="11" t="s">
        <v>2731</v>
      </c>
      <c r="T9" s="11" t="s">
        <v>2731</v>
      </c>
      <c r="U9" s="11" t="s">
        <v>2731</v>
      </c>
      <c r="V9" s="11" t="s">
        <v>2731</v>
      </c>
      <c r="W9" s="11" t="s">
        <v>2731</v>
      </c>
      <c r="X9" s="164" t="s">
        <v>2731</v>
      </c>
      <c r="Y9" s="164" t="s">
        <v>2731</v>
      </c>
      <c r="Z9" s="164" t="s">
        <v>2731</v>
      </c>
      <c r="AA9" s="164" t="s">
        <v>2731</v>
      </c>
      <c r="AB9" s="164" t="s">
        <v>2731</v>
      </c>
      <c r="AC9" s="164" t="s">
        <v>2731</v>
      </c>
      <c r="AD9" s="164" t="s">
        <v>2731</v>
      </c>
      <c r="AE9" s="164" t="s">
        <v>2731</v>
      </c>
      <c r="AF9" s="164" t="s">
        <v>2731</v>
      </c>
    </row>
    <row r="10" spans="1:32" ht="18" customHeight="1" x14ac:dyDescent="0.35">
      <c r="A10" s="149" t="s">
        <v>50</v>
      </c>
      <c r="B10" s="149" t="s">
        <v>757</v>
      </c>
      <c r="C10" s="151">
        <v>502.01240000000001</v>
      </c>
      <c r="D10" s="151">
        <v>505.42869999999999</v>
      </c>
      <c r="E10" s="151">
        <v>505.23320000000001</v>
      </c>
      <c r="F10" s="151">
        <v>512.68359999999996</v>
      </c>
      <c r="G10" s="151">
        <v>512.9357</v>
      </c>
      <c r="H10" s="151">
        <v>510.73649999999998</v>
      </c>
      <c r="I10" s="150">
        <v>508.33769999999998</v>
      </c>
      <c r="J10" s="151">
        <v>506.15820000000002</v>
      </c>
      <c r="K10" s="150">
        <v>0</v>
      </c>
      <c r="L10" s="151">
        <v>484.75020000000001</v>
      </c>
      <c r="M10" s="150">
        <v>505.53059999999999</v>
      </c>
      <c r="N10" s="151">
        <v>489.79649999999998</v>
      </c>
      <c r="O10" s="151">
        <v>226.28700000000001</v>
      </c>
      <c r="P10" s="151">
        <v>225.1164</v>
      </c>
      <c r="Q10" s="151">
        <v>227.53469999999999</v>
      </c>
      <c r="R10" s="151">
        <v>221.90880000000001</v>
      </c>
      <c r="S10" s="151">
        <v>219.18049999999999</v>
      </c>
      <c r="T10" s="151">
        <v>221.6123</v>
      </c>
      <c r="U10" s="151">
        <v>225.9</v>
      </c>
      <c r="V10" s="150">
        <v>0</v>
      </c>
      <c r="W10" s="151">
        <v>226.8</v>
      </c>
      <c r="X10" s="151">
        <v>140.92310000000001</v>
      </c>
      <c r="Y10" s="151">
        <v>139.93549999999999</v>
      </c>
      <c r="Z10" s="151">
        <v>139.55420000000001</v>
      </c>
      <c r="AA10" s="151">
        <v>137.42339999999999</v>
      </c>
      <c r="AB10" s="151">
        <v>135.999</v>
      </c>
      <c r="AC10" s="150">
        <v>0</v>
      </c>
      <c r="AD10" s="151">
        <v>141.72200000000001</v>
      </c>
      <c r="AE10" s="151">
        <v>129.92449999999999</v>
      </c>
      <c r="AF10" s="151">
        <v>140.49270000000001</v>
      </c>
    </row>
    <row r="11" spans="1:32" ht="18" customHeight="1" x14ac:dyDescent="0.35">
      <c r="A11" s="149" t="s">
        <v>50</v>
      </c>
      <c r="B11" s="149" t="s">
        <v>758</v>
      </c>
      <c r="C11" s="154">
        <v>502.37959999999998</v>
      </c>
      <c r="D11" s="154">
        <v>506.58409999999998</v>
      </c>
      <c r="E11" s="154">
        <v>503.86770000000001</v>
      </c>
      <c r="F11" s="154">
        <v>513.48099999999999</v>
      </c>
      <c r="G11" s="154">
        <v>514.03920000000005</v>
      </c>
      <c r="H11" s="154">
        <v>511.7817</v>
      </c>
      <c r="I11" s="153">
        <v>508.33769999999998</v>
      </c>
      <c r="J11" s="154">
        <v>506.62830000000002</v>
      </c>
      <c r="K11" s="153">
        <v>0</v>
      </c>
      <c r="L11" s="154">
        <v>485.22190000000001</v>
      </c>
      <c r="M11" s="153">
        <v>505.53059999999999</v>
      </c>
      <c r="N11" s="154">
        <v>490.25560000000002</v>
      </c>
      <c r="O11" s="154">
        <v>226.83369999999999</v>
      </c>
      <c r="P11" s="154">
        <v>225.84039999999999</v>
      </c>
      <c r="Q11" s="154">
        <v>228.1985</v>
      </c>
      <c r="R11" s="154">
        <v>222.42150000000001</v>
      </c>
      <c r="S11" s="154">
        <v>219.6825</v>
      </c>
      <c r="T11" s="154">
        <v>222.1968</v>
      </c>
      <c r="U11" s="154">
        <v>226.5</v>
      </c>
      <c r="V11" s="153">
        <v>0</v>
      </c>
      <c r="W11" s="154">
        <v>227.1</v>
      </c>
      <c r="X11" s="154">
        <v>140.9674</v>
      </c>
      <c r="Y11" s="154">
        <v>140.07650000000001</v>
      </c>
      <c r="Z11" s="154">
        <v>139.5898</v>
      </c>
      <c r="AA11" s="154">
        <v>137.9092</v>
      </c>
      <c r="AB11" s="154">
        <v>136.20599999999999</v>
      </c>
      <c r="AC11" s="153">
        <v>0</v>
      </c>
      <c r="AD11" s="154">
        <v>141.59030000000001</v>
      </c>
      <c r="AE11" s="154">
        <v>129.5574</v>
      </c>
      <c r="AF11" s="154">
        <v>140.5744</v>
      </c>
    </row>
    <row r="12" spans="1:32" ht="18" customHeight="1" x14ac:dyDescent="0.35">
      <c r="A12" s="149" t="s">
        <v>50</v>
      </c>
      <c r="B12" s="149" t="s">
        <v>759</v>
      </c>
      <c r="C12" s="154">
        <v>502.64179999999999</v>
      </c>
      <c r="D12" s="154">
        <v>507.10930000000002</v>
      </c>
      <c r="E12" s="154">
        <v>507.649</v>
      </c>
      <c r="F12" s="154">
        <v>512.58839999999998</v>
      </c>
      <c r="G12" s="154">
        <v>513.4941</v>
      </c>
      <c r="H12" s="154">
        <v>511.6182</v>
      </c>
      <c r="I12" s="153">
        <v>508.33769999999998</v>
      </c>
      <c r="J12" s="154">
        <v>505.4359</v>
      </c>
      <c r="K12" s="153">
        <v>0</v>
      </c>
      <c r="L12" s="154">
        <v>485.34780000000001</v>
      </c>
      <c r="M12" s="153">
        <v>505.53059999999999</v>
      </c>
      <c r="N12" s="154">
        <v>489.75240000000002</v>
      </c>
      <c r="O12" s="154">
        <v>227.28219999999999</v>
      </c>
      <c r="P12" s="154">
        <v>226.2201</v>
      </c>
      <c r="Q12" s="154">
        <v>228.7131</v>
      </c>
      <c r="R12" s="154">
        <v>222.2236</v>
      </c>
      <c r="S12" s="154">
        <v>219.0033</v>
      </c>
      <c r="T12" s="154">
        <v>221.71979999999999</v>
      </c>
      <c r="U12" s="154">
        <v>226.6</v>
      </c>
      <c r="V12" s="153">
        <v>0</v>
      </c>
      <c r="W12" s="154">
        <v>226.8</v>
      </c>
      <c r="X12" s="154">
        <v>140.73830000000001</v>
      </c>
      <c r="Y12" s="154">
        <v>140.06630000000001</v>
      </c>
      <c r="Z12" s="154">
        <v>139.4639</v>
      </c>
      <c r="AA12" s="154">
        <v>137.65539999999999</v>
      </c>
      <c r="AB12" s="154">
        <v>136.09559999999999</v>
      </c>
      <c r="AC12" s="153">
        <v>0</v>
      </c>
      <c r="AD12" s="154">
        <v>141.56100000000001</v>
      </c>
      <c r="AE12" s="154">
        <v>129.316</v>
      </c>
      <c r="AF12" s="154">
        <v>140.4314</v>
      </c>
    </row>
    <row r="13" spans="1:32" ht="18" customHeight="1" x14ac:dyDescent="0.35">
      <c r="A13" s="149" t="s">
        <v>50</v>
      </c>
      <c r="B13" s="149" t="s">
        <v>760</v>
      </c>
      <c r="C13" s="154">
        <v>502.79919999999998</v>
      </c>
      <c r="D13" s="154">
        <v>507.16180000000003</v>
      </c>
      <c r="E13" s="154">
        <v>507.334</v>
      </c>
      <c r="F13" s="154">
        <v>516.11440000000005</v>
      </c>
      <c r="G13" s="154">
        <v>515.87090000000001</v>
      </c>
      <c r="H13" s="154">
        <v>512.54290000000003</v>
      </c>
      <c r="I13" s="153">
        <v>508.33769999999998</v>
      </c>
      <c r="J13" s="154">
        <v>508.29790000000003</v>
      </c>
      <c r="K13" s="153">
        <v>0</v>
      </c>
      <c r="L13" s="154">
        <v>486.64949999999999</v>
      </c>
      <c r="M13" s="154">
        <v>505.53059999999999</v>
      </c>
      <c r="N13" s="154">
        <v>491.83260000000001</v>
      </c>
      <c r="O13" s="154">
        <v>228.0856</v>
      </c>
      <c r="P13" s="154">
        <v>227.36269999999999</v>
      </c>
      <c r="Q13" s="154">
        <v>229.1996</v>
      </c>
      <c r="R13" s="154">
        <v>223.3965</v>
      </c>
      <c r="S13" s="154">
        <v>220.67920000000001</v>
      </c>
      <c r="T13" s="154">
        <v>222.31710000000001</v>
      </c>
      <c r="U13" s="154">
        <v>227.2</v>
      </c>
      <c r="V13" s="153">
        <v>0</v>
      </c>
      <c r="W13" s="154">
        <v>227.7</v>
      </c>
      <c r="X13" s="154">
        <v>141.71010000000001</v>
      </c>
      <c r="Y13" s="154">
        <v>140.7398</v>
      </c>
      <c r="Z13" s="154">
        <v>139.6618</v>
      </c>
      <c r="AA13" s="154">
        <v>138.15719999999999</v>
      </c>
      <c r="AB13" s="154">
        <v>136.482</v>
      </c>
      <c r="AC13" s="153">
        <v>0</v>
      </c>
      <c r="AD13" s="154">
        <v>142.33680000000001</v>
      </c>
      <c r="AE13" s="154">
        <v>129.94560000000001</v>
      </c>
      <c r="AF13" s="154">
        <v>141.33000000000001</v>
      </c>
    </row>
    <row r="14" spans="1:32" ht="18" customHeight="1" x14ac:dyDescent="0.35">
      <c r="A14" s="149" t="s">
        <v>50</v>
      </c>
      <c r="B14" s="149" t="s">
        <v>761</v>
      </c>
      <c r="C14" s="154">
        <v>505.4221</v>
      </c>
      <c r="D14" s="154">
        <v>513.25379999999996</v>
      </c>
      <c r="E14" s="154">
        <v>512.58579999999995</v>
      </c>
      <c r="F14" s="154">
        <v>516.70320000000004</v>
      </c>
      <c r="G14" s="154">
        <v>516.58720000000005</v>
      </c>
      <c r="H14" s="154">
        <v>513.78470000000004</v>
      </c>
      <c r="I14" s="153">
        <v>508.33769999999998</v>
      </c>
      <c r="J14" s="154">
        <v>509.48930000000001</v>
      </c>
      <c r="K14" s="153">
        <v>0</v>
      </c>
      <c r="L14" s="154">
        <v>486.56479999999999</v>
      </c>
      <c r="M14" s="154">
        <v>506.78890000000001</v>
      </c>
      <c r="N14" s="154">
        <v>491.48500000000001</v>
      </c>
      <c r="O14" s="154">
        <v>227.40620000000001</v>
      </c>
      <c r="P14" s="154">
        <v>225.73410000000001</v>
      </c>
      <c r="Q14" s="154">
        <v>228.511</v>
      </c>
      <c r="R14" s="154">
        <v>223.88919999999999</v>
      </c>
      <c r="S14" s="154">
        <v>220.9967</v>
      </c>
      <c r="T14" s="154">
        <v>222.0401</v>
      </c>
      <c r="U14" s="154">
        <v>227.2</v>
      </c>
      <c r="V14" s="153">
        <v>0</v>
      </c>
      <c r="W14" s="154">
        <v>227.7</v>
      </c>
      <c r="X14" s="154">
        <v>141.6208</v>
      </c>
      <c r="Y14" s="154">
        <v>140.94479999999999</v>
      </c>
      <c r="Z14" s="154">
        <v>139.8663</v>
      </c>
      <c r="AA14" s="154">
        <v>137.94919999999999</v>
      </c>
      <c r="AB14" s="154">
        <v>136.482</v>
      </c>
      <c r="AC14" s="153">
        <v>0</v>
      </c>
      <c r="AD14" s="154">
        <v>142.35149999999999</v>
      </c>
      <c r="AE14" s="154">
        <v>129.22810000000001</v>
      </c>
      <c r="AF14" s="154">
        <v>141.2483</v>
      </c>
    </row>
    <row r="15" spans="1:32" ht="18" customHeight="1" x14ac:dyDescent="0.35">
      <c r="A15" s="149" t="s">
        <v>50</v>
      </c>
      <c r="B15" s="149" t="s">
        <v>762</v>
      </c>
      <c r="C15" s="154">
        <v>505.8417</v>
      </c>
      <c r="D15" s="154">
        <v>510.57549999999998</v>
      </c>
      <c r="E15" s="153">
        <v>506.91379999999998</v>
      </c>
      <c r="F15" s="154">
        <v>515.37739999999997</v>
      </c>
      <c r="G15" s="154">
        <v>516.57169999999996</v>
      </c>
      <c r="H15" s="154">
        <v>512.9864</v>
      </c>
      <c r="I15" s="153">
        <v>508.33769999999998</v>
      </c>
      <c r="J15" s="154">
        <v>506.9237</v>
      </c>
      <c r="K15" s="153">
        <v>0</v>
      </c>
      <c r="L15" s="154">
        <v>485.56020000000001</v>
      </c>
      <c r="M15" s="154">
        <v>504.8408</v>
      </c>
      <c r="N15" s="154">
        <v>490.7439</v>
      </c>
      <c r="O15" s="154">
        <v>226.9041</v>
      </c>
      <c r="P15" s="154">
        <v>225.02</v>
      </c>
      <c r="Q15" s="154">
        <v>228.39439999999999</v>
      </c>
      <c r="R15" s="154">
        <v>223.52529999999999</v>
      </c>
      <c r="S15" s="154">
        <v>220.65710000000001</v>
      </c>
      <c r="T15" s="154">
        <v>221.58170000000001</v>
      </c>
      <c r="U15" s="154">
        <v>226.5</v>
      </c>
      <c r="V15" s="153">
        <v>0</v>
      </c>
      <c r="W15" s="154">
        <v>227.6</v>
      </c>
      <c r="X15" s="154">
        <v>140.78370000000001</v>
      </c>
      <c r="Y15" s="154">
        <v>140.6807</v>
      </c>
      <c r="Z15" s="154">
        <v>139.55070000000001</v>
      </c>
      <c r="AA15" s="154">
        <v>137.6361</v>
      </c>
      <c r="AB15" s="154">
        <v>136.31639999999999</v>
      </c>
      <c r="AC15" s="153">
        <v>0</v>
      </c>
      <c r="AD15" s="154">
        <v>142.07329999999999</v>
      </c>
      <c r="AE15" s="154">
        <v>129.0581</v>
      </c>
      <c r="AF15" s="154">
        <v>140.92160000000001</v>
      </c>
    </row>
    <row r="16" spans="1:32" ht="18" customHeight="1" x14ac:dyDescent="0.35">
      <c r="A16" s="149" t="s">
        <v>50</v>
      </c>
      <c r="B16" s="149" t="s">
        <v>763</v>
      </c>
      <c r="C16" s="154">
        <v>505.10730000000001</v>
      </c>
      <c r="D16" s="154">
        <v>511.57330000000002</v>
      </c>
      <c r="E16" s="153">
        <v>512.79600000000005</v>
      </c>
      <c r="F16" s="154">
        <v>515.16859999999997</v>
      </c>
      <c r="G16" s="154">
        <v>515.62490000000003</v>
      </c>
      <c r="H16" s="154">
        <v>512.46889999999996</v>
      </c>
      <c r="I16" s="153">
        <v>508.33769999999998</v>
      </c>
      <c r="J16" s="154">
        <v>507.2595</v>
      </c>
      <c r="K16" s="153">
        <v>0</v>
      </c>
      <c r="L16" s="154">
        <v>485.67829999999998</v>
      </c>
      <c r="M16" s="154">
        <v>504.72789999999998</v>
      </c>
      <c r="N16" s="154">
        <v>490.97359999999998</v>
      </c>
      <c r="O16" s="154">
        <v>227.73840000000001</v>
      </c>
      <c r="P16" s="154">
        <v>225.4461</v>
      </c>
      <c r="Q16" s="154">
        <v>228.36439999999999</v>
      </c>
      <c r="R16" s="154">
        <v>223.23910000000001</v>
      </c>
      <c r="S16" s="154">
        <v>220.28049999999999</v>
      </c>
      <c r="T16" s="154">
        <v>221.75239999999999</v>
      </c>
      <c r="U16" s="154">
        <v>226.5</v>
      </c>
      <c r="V16" s="153">
        <v>0</v>
      </c>
      <c r="W16" s="154">
        <v>227</v>
      </c>
      <c r="X16" s="154">
        <v>140.7115</v>
      </c>
      <c r="Y16" s="154">
        <v>140.6961</v>
      </c>
      <c r="Z16" s="154">
        <v>139.417</v>
      </c>
      <c r="AA16" s="154">
        <v>137.3152</v>
      </c>
      <c r="AB16" s="154">
        <v>136.39920000000001</v>
      </c>
      <c r="AC16" s="153">
        <v>0</v>
      </c>
      <c r="AD16" s="154">
        <v>142.02940000000001</v>
      </c>
      <c r="AE16" s="154">
        <v>129.02500000000001</v>
      </c>
      <c r="AF16" s="154">
        <v>140.5335</v>
      </c>
    </row>
    <row r="17" spans="1:32" ht="18" customHeight="1" x14ac:dyDescent="0.35">
      <c r="A17" s="149" t="s">
        <v>50</v>
      </c>
      <c r="B17" s="149" t="s">
        <v>764</v>
      </c>
      <c r="C17" s="157">
        <v>504.89749999999998</v>
      </c>
      <c r="D17" s="157">
        <v>511.78339999999997</v>
      </c>
      <c r="E17" s="156">
        <v>507.28140000000002</v>
      </c>
      <c r="F17" s="157">
        <v>514.7328</v>
      </c>
      <c r="G17" s="157">
        <v>515.29790000000003</v>
      </c>
      <c r="H17" s="157">
        <v>512.15700000000004</v>
      </c>
      <c r="I17" s="156">
        <v>508.33769999999998</v>
      </c>
      <c r="J17" s="157">
        <v>505.53179999999998</v>
      </c>
      <c r="K17" s="156">
        <v>0</v>
      </c>
      <c r="L17" s="157">
        <v>485.072</v>
      </c>
      <c r="M17" s="157">
        <v>503.99979999999999</v>
      </c>
      <c r="N17" s="157">
        <v>490.38310000000001</v>
      </c>
      <c r="O17" s="157">
        <v>227.25190000000001</v>
      </c>
      <c r="P17" s="157">
        <v>224.75960000000001</v>
      </c>
      <c r="Q17" s="157">
        <v>228.30539999999999</v>
      </c>
      <c r="R17" s="157">
        <v>222.87180000000001</v>
      </c>
      <c r="S17" s="157">
        <v>220.1403</v>
      </c>
      <c r="T17" s="157">
        <v>221.75700000000001</v>
      </c>
      <c r="U17" s="157">
        <v>226.5</v>
      </c>
      <c r="V17" s="156">
        <v>0</v>
      </c>
      <c r="W17" s="157">
        <v>226.7</v>
      </c>
      <c r="X17" s="157">
        <v>140.35740000000001</v>
      </c>
      <c r="Y17" s="157">
        <v>140.04480000000001</v>
      </c>
      <c r="Z17" s="157">
        <v>139.42250000000001</v>
      </c>
      <c r="AA17" s="157">
        <v>136.98169999999999</v>
      </c>
      <c r="AB17" s="157">
        <v>135.8886</v>
      </c>
      <c r="AC17" s="156">
        <v>0</v>
      </c>
      <c r="AD17" s="157">
        <v>141.47319999999999</v>
      </c>
      <c r="AE17" s="157">
        <v>129.08619999999999</v>
      </c>
      <c r="AF17" s="157">
        <v>140.1455</v>
      </c>
    </row>
    <row r="18" spans="1:32" ht="18" customHeight="1" x14ac:dyDescent="0.35">
      <c r="A18" s="149" t="s">
        <v>50</v>
      </c>
      <c r="B18" s="149" t="s">
        <v>765</v>
      </c>
      <c r="C18" s="151">
        <v>505.15980000000002</v>
      </c>
      <c r="D18" s="151">
        <v>509.10489999999999</v>
      </c>
      <c r="E18" s="150">
        <v>507.28140000000002</v>
      </c>
      <c r="F18" s="151">
        <v>514.64750000000004</v>
      </c>
      <c r="G18" s="151">
        <v>514.48829999999998</v>
      </c>
      <c r="H18" s="151">
        <v>511.54480000000001</v>
      </c>
      <c r="I18" s="150">
        <v>508.33769999999998</v>
      </c>
      <c r="J18" s="151">
        <v>504.96469999999999</v>
      </c>
      <c r="K18" s="150">
        <v>0</v>
      </c>
      <c r="L18" s="151">
        <v>484.25959999999998</v>
      </c>
      <c r="M18" s="151">
        <v>503.34210000000002</v>
      </c>
      <c r="N18" s="151">
        <v>489.22269999999997</v>
      </c>
      <c r="O18" s="151">
        <v>227.52</v>
      </c>
      <c r="P18" s="151">
        <v>224.2612</v>
      </c>
      <c r="Q18" s="151">
        <v>228.24100000000001</v>
      </c>
      <c r="R18" s="151">
        <v>223.00399999999999</v>
      </c>
      <c r="S18" s="151">
        <v>219.5127</v>
      </c>
      <c r="T18" s="151">
        <v>221.69110000000001</v>
      </c>
      <c r="U18" s="151">
        <v>225.9</v>
      </c>
      <c r="V18" s="150">
        <v>0</v>
      </c>
      <c r="W18" s="151">
        <v>226</v>
      </c>
      <c r="X18" s="151">
        <v>140.40780000000001</v>
      </c>
      <c r="Y18" s="151">
        <v>139.8467</v>
      </c>
      <c r="Z18" s="151">
        <v>139.43450000000001</v>
      </c>
      <c r="AA18" s="151">
        <v>137.02260000000001</v>
      </c>
      <c r="AB18" s="151">
        <v>135.654</v>
      </c>
      <c r="AC18" s="150">
        <v>0</v>
      </c>
      <c r="AD18" s="151">
        <v>141.3415</v>
      </c>
      <c r="AE18" s="151">
        <v>129.50810000000001</v>
      </c>
      <c r="AF18" s="151">
        <v>140.1455</v>
      </c>
    </row>
    <row r="19" spans="1:32" ht="18" customHeight="1" x14ac:dyDescent="0.35">
      <c r="A19" s="149" t="s">
        <v>50</v>
      </c>
      <c r="B19" s="149" t="s">
        <v>766</v>
      </c>
      <c r="C19" s="154">
        <v>505.10730000000001</v>
      </c>
      <c r="D19" s="154">
        <v>512.09839999999997</v>
      </c>
      <c r="E19" s="153">
        <v>507.28140000000002</v>
      </c>
      <c r="F19" s="154">
        <v>515.78520000000003</v>
      </c>
      <c r="G19" s="154">
        <v>514.88310000000001</v>
      </c>
      <c r="H19" s="154">
        <v>512.12339999999995</v>
      </c>
      <c r="I19" s="153">
        <v>508.33769999999998</v>
      </c>
      <c r="J19" s="154">
        <v>505.80799999999999</v>
      </c>
      <c r="K19" s="153">
        <v>0</v>
      </c>
      <c r="L19" s="154">
        <v>484.351</v>
      </c>
      <c r="M19" s="154">
        <v>504.0333</v>
      </c>
      <c r="N19" s="154">
        <v>490.07799999999997</v>
      </c>
      <c r="O19" s="154">
        <v>227.19370000000001</v>
      </c>
      <c r="P19" s="154">
        <v>225.38339999999999</v>
      </c>
      <c r="Q19" s="154">
        <v>227.7902</v>
      </c>
      <c r="R19" s="154">
        <v>223.41569999999999</v>
      </c>
      <c r="S19" s="154">
        <v>220.19929999999999</v>
      </c>
      <c r="T19" s="154">
        <v>221.72470000000001</v>
      </c>
      <c r="U19" s="154">
        <v>226.5</v>
      </c>
      <c r="V19" s="153">
        <v>0</v>
      </c>
      <c r="W19" s="154">
        <v>226.3</v>
      </c>
      <c r="X19" s="154">
        <v>140.26849999999999</v>
      </c>
      <c r="Y19" s="154">
        <v>140.03</v>
      </c>
      <c r="Z19" s="154">
        <v>139.29300000000001</v>
      </c>
      <c r="AA19" s="154">
        <v>136.6696</v>
      </c>
      <c r="AB19" s="154">
        <v>135.81960000000001</v>
      </c>
      <c r="AC19" s="153">
        <v>0</v>
      </c>
      <c r="AD19" s="154">
        <v>141.69280000000001</v>
      </c>
      <c r="AE19" s="154">
        <v>129.86850000000001</v>
      </c>
      <c r="AF19" s="154">
        <v>139.75749999999999</v>
      </c>
    </row>
    <row r="20" spans="1:32" ht="18" customHeight="1" x14ac:dyDescent="0.35">
      <c r="A20" s="149" t="s">
        <v>50</v>
      </c>
      <c r="B20" s="149" t="s">
        <v>767</v>
      </c>
      <c r="C20" s="154">
        <v>503.69099999999997</v>
      </c>
      <c r="D20" s="154">
        <v>509.89269999999999</v>
      </c>
      <c r="E20" s="153">
        <v>507.28140000000002</v>
      </c>
      <c r="F20" s="154">
        <v>512.09569999999997</v>
      </c>
      <c r="G20" s="154">
        <v>512.67160000000001</v>
      </c>
      <c r="H20" s="154">
        <v>510.79270000000002</v>
      </c>
      <c r="I20" s="153">
        <v>508.33769999999998</v>
      </c>
      <c r="J20" s="154">
        <v>502.95499999999998</v>
      </c>
      <c r="K20" s="153">
        <v>0</v>
      </c>
      <c r="L20" s="154">
        <v>483.41379999999998</v>
      </c>
      <c r="M20" s="154">
        <v>503.79399999999998</v>
      </c>
      <c r="N20" s="154">
        <v>488.55419999999998</v>
      </c>
      <c r="O20" s="154">
        <v>226.3854</v>
      </c>
      <c r="P20" s="154">
        <v>222.691</v>
      </c>
      <c r="Q20" s="154">
        <v>226.0677</v>
      </c>
      <c r="R20" s="154">
        <v>221.68219999999999</v>
      </c>
      <c r="S20" s="154">
        <v>218.0436</v>
      </c>
      <c r="T20" s="154">
        <v>221.58070000000001</v>
      </c>
      <c r="U20" s="154">
        <v>225.8</v>
      </c>
      <c r="V20" s="153">
        <v>0</v>
      </c>
      <c r="W20" s="154">
        <v>225.7</v>
      </c>
      <c r="X20" s="154">
        <v>140.19059999999999</v>
      </c>
      <c r="Y20" s="154">
        <v>139.60419999999999</v>
      </c>
      <c r="Z20" s="154">
        <v>139.06399999999999</v>
      </c>
      <c r="AA20" s="154">
        <v>137.1456</v>
      </c>
      <c r="AB20" s="154">
        <v>135.81960000000001</v>
      </c>
      <c r="AC20" s="153">
        <v>0</v>
      </c>
      <c r="AD20" s="154">
        <v>141.2097</v>
      </c>
      <c r="AE20" s="154">
        <v>129.48920000000001</v>
      </c>
      <c r="AF20" s="154">
        <v>140.1251</v>
      </c>
    </row>
    <row r="21" spans="1:32" ht="18" customHeight="1" x14ac:dyDescent="0.35">
      <c r="A21" s="149" t="s">
        <v>50</v>
      </c>
      <c r="B21" s="149" t="s">
        <v>768</v>
      </c>
      <c r="C21" s="154">
        <v>501.64519999999999</v>
      </c>
      <c r="D21" s="154">
        <v>505.53379999999999</v>
      </c>
      <c r="E21" s="153">
        <v>507.28140000000002</v>
      </c>
      <c r="F21" s="154">
        <v>509.6422</v>
      </c>
      <c r="G21" s="154">
        <v>510.37900000000002</v>
      </c>
      <c r="H21" s="154">
        <v>508.7253</v>
      </c>
      <c r="I21" s="153">
        <v>508.33769999999998</v>
      </c>
      <c r="J21" s="154">
        <v>502.6574</v>
      </c>
      <c r="K21" s="153">
        <v>0</v>
      </c>
      <c r="L21" s="154">
        <v>483.52749999999997</v>
      </c>
      <c r="M21" s="154">
        <v>503.25009999999997</v>
      </c>
      <c r="N21" s="154">
        <v>488.15899999999999</v>
      </c>
      <c r="O21" s="154">
        <v>225.6343</v>
      </c>
      <c r="P21" s="154">
        <v>220.46100000000001</v>
      </c>
      <c r="Q21" s="154">
        <v>224.49760000000001</v>
      </c>
      <c r="R21" s="154">
        <v>220.6208</v>
      </c>
      <c r="S21" s="154">
        <v>217.62270000000001</v>
      </c>
      <c r="T21" s="154">
        <v>221.35380000000001</v>
      </c>
      <c r="U21" s="154">
        <v>225.3</v>
      </c>
      <c r="V21" s="153">
        <v>0</v>
      </c>
      <c r="W21" s="154">
        <v>225.4</v>
      </c>
      <c r="X21" s="154">
        <v>139.94319999999999</v>
      </c>
      <c r="Y21" s="154">
        <v>139.31630000000001</v>
      </c>
      <c r="Z21" s="154">
        <v>139.10339999999999</v>
      </c>
      <c r="AA21" s="154">
        <v>136.99700000000001</v>
      </c>
      <c r="AB21" s="154">
        <v>136.7304</v>
      </c>
      <c r="AC21" s="153">
        <v>0</v>
      </c>
      <c r="AD21" s="154">
        <v>141.13650000000001</v>
      </c>
      <c r="AE21" s="154">
        <v>130.24950000000001</v>
      </c>
      <c r="AF21" s="154">
        <v>139.79830000000001</v>
      </c>
    </row>
    <row r="22" spans="1:32" ht="18" customHeight="1" x14ac:dyDescent="0.35">
      <c r="A22" s="149" t="s">
        <v>50</v>
      </c>
      <c r="B22" s="149" t="s">
        <v>769</v>
      </c>
      <c r="C22" s="154">
        <v>504.21550000000002</v>
      </c>
      <c r="D22" s="154">
        <v>509.4726</v>
      </c>
      <c r="E22" s="153">
        <v>507.28140000000002</v>
      </c>
      <c r="F22" s="154">
        <v>510.8741</v>
      </c>
      <c r="G22" s="154">
        <v>511.572</v>
      </c>
      <c r="H22" s="154">
        <v>508.40780000000001</v>
      </c>
      <c r="I22" s="153">
        <v>508.33769999999998</v>
      </c>
      <c r="J22" s="154">
        <v>504.47840000000002</v>
      </c>
      <c r="K22" s="153">
        <v>0</v>
      </c>
      <c r="L22" s="154">
        <v>485.6746</v>
      </c>
      <c r="M22" s="154">
        <v>503.99090000000001</v>
      </c>
      <c r="N22" s="154">
        <v>490.6284</v>
      </c>
      <c r="O22" s="154">
        <v>225.0829</v>
      </c>
      <c r="P22" s="154">
        <v>225.01410000000001</v>
      </c>
      <c r="Q22" s="154">
        <v>225.80670000000001</v>
      </c>
      <c r="R22" s="154">
        <v>221.17189999999999</v>
      </c>
      <c r="S22" s="154">
        <v>218.3536</v>
      </c>
      <c r="T22" s="154">
        <v>221.72200000000001</v>
      </c>
      <c r="U22" s="154">
        <v>225.9</v>
      </c>
      <c r="V22" s="153">
        <v>0</v>
      </c>
      <c r="W22" s="154">
        <v>225.6</v>
      </c>
      <c r="X22" s="154">
        <v>140.006</v>
      </c>
      <c r="Y22" s="154">
        <v>139.87860000000001</v>
      </c>
      <c r="Z22" s="154">
        <v>139.19649999999999</v>
      </c>
      <c r="AA22" s="154">
        <v>137.56540000000001</v>
      </c>
      <c r="AB22" s="154">
        <v>136.63380000000001</v>
      </c>
      <c r="AC22" s="153">
        <v>0</v>
      </c>
      <c r="AD22" s="154">
        <v>141.32679999999999</v>
      </c>
      <c r="AE22" s="154">
        <v>130.56460000000001</v>
      </c>
      <c r="AF22" s="154">
        <v>140.1455</v>
      </c>
    </row>
    <row r="23" spans="1:32" ht="18" customHeight="1" x14ac:dyDescent="0.35">
      <c r="A23" s="149" t="s">
        <v>50</v>
      </c>
      <c r="B23" s="149" t="s">
        <v>770</v>
      </c>
      <c r="C23" s="154">
        <v>503.95330000000001</v>
      </c>
      <c r="D23" s="154">
        <v>511.78339999999997</v>
      </c>
      <c r="E23" s="153">
        <v>507.28140000000002</v>
      </c>
      <c r="F23" s="154">
        <v>511.25799999999998</v>
      </c>
      <c r="G23" s="154">
        <v>510.97219999999999</v>
      </c>
      <c r="H23" s="154">
        <v>509.37400000000002</v>
      </c>
      <c r="I23" s="153">
        <v>508.33769999999998</v>
      </c>
      <c r="J23" s="154">
        <v>506.6635</v>
      </c>
      <c r="K23" s="153">
        <v>0</v>
      </c>
      <c r="L23" s="154">
        <v>489.09359999999998</v>
      </c>
      <c r="M23" s="154">
        <v>507.43310000000002</v>
      </c>
      <c r="N23" s="154">
        <v>493.91950000000003</v>
      </c>
      <c r="O23" s="154">
        <v>225.2681</v>
      </c>
      <c r="P23" s="154">
        <v>226.33869999999999</v>
      </c>
      <c r="Q23" s="154">
        <v>226.30029999999999</v>
      </c>
      <c r="R23" s="154">
        <v>220.62440000000001</v>
      </c>
      <c r="S23" s="154">
        <v>217.8295</v>
      </c>
      <c r="T23" s="154">
        <v>222.3434</v>
      </c>
      <c r="U23" s="154">
        <v>227.4</v>
      </c>
      <c r="V23" s="153">
        <v>0</v>
      </c>
      <c r="W23" s="154">
        <v>227.4</v>
      </c>
      <c r="X23" s="154">
        <v>141.6215</v>
      </c>
      <c r="Y23" s="154">
        <v>141.3595</v>
      </c>
      <c r="Z23" s="154">
        <v>139.80029999999999</v>
      </c>
      <c r="AA23" s="154">
        <v>138.6515</v>
      </c>
      <c r="AB23" s="154">
        <v>135.58500000000001</v>
      </c>
      <c r="AC23" s="153">
        <v>0</v>
      </c>
      <c r="AD23" s="154">
        <v>142.79060000000001</v>
      </c>
      <c r="AE23" s="154">
        <v>130.6413</v>
      </c>
      <c r="AF23" s="154">
        <v>140.94200000000001</v>
      </c>
    </row>
    <row r="24" spans="1:32" ht="18" customHeight="1" x14ac:dyDescent="0.35">
      <c r="A24" s="149" t="s">
        <v>50</v>
      </c>
      <c r="B24" s="149" t="s">
        <v>771</v>
      </c>
      <c r="C24" s="154">
        <v>502.85169999999999</v>
      </c>
      <c r="D24" s="154">
        <v>508.99990000000003</v>
      </c>
      <c r="E24" s="153">
        <v>507.28140000000002</v>
      </c>
      <c r="F24" s="154">
        <v>510.33260000000001</v>
      </c>
      <c r="G24" s="154">
        <v>510.69560000000001</v>
      </c>
      <c r="H24" s="154">
        <v>508.64949999999999</v>
      </c>
      <c r="I24" s="153">
        <v>508.33769999999998</v>
      </c>
      <c r="J24" s="154">
        <v>508.20350000000002</v>
      </c>
      <c r="K24" s="153">
        <v>0</v>
      </c>
      <c r="L24" s="154">
        <v>493.16800000000001</v>
      </c>
      <c r="M24" s="154">
        <v>511.49610000000001</v>
      </c>
      <c r="N24" s="154">
        <v>496.7303</v>
      </c>
      <c r="O24" s="154">
        <v>224.114</v>
      </c>
      <c r="P24" s="154">
        <v>225.14359999999999</v>
      </c>
      <c r="Q24" s="154">
        <v>225.08199999999999</v>
      </c>
      <c r="R24" s="154">
        <v>220.48869999999999</v>
      </c>
      <c r="S24" s="154">
        <v>217.30529999999999</v>
      </c>
      <c r="T24" s="154">
        <v>223.2526</v>
      </c>
      <c r="U24" s="154">
        <v>228.5</v>
      </c>
      <c r="V24" s="153">
        <v>0</v>
      </c>
      <c r="W24" s="154">
        <v>228.2</v>
      </c>
      <c r="X24" s="154">
        <v>141.59639999999999</v>
      </c>
      <c r="Y24" s="154">
        <v>141.80430000000001</v>
      </c>
      <c r="Z24" s="154">
        <v>140.375</v>
      </c>
      <c r="AA24" s="154">
        <v>139.1293</v>
      </c>
      <c r="AB24" s="154">
        <v>135.999</v>
      </c>
      <c r="AC24" s="153">
        <v>0</v>
      </c>
      <c r="AD24" s="154">
        <v>143.21510000000001</v>
      </c>
      <c r="AE24" s="154">
        <v>130.30680000000001</v>
      </c>
      <c r="AF24" s="154">
        <v>140.9624</v>
      </c>
    </row>
    <row r="25" spans="1:32" ht="18" customHeight="1" x14ac:dyDescent="0.35">
      <c r="A25" s="149" t="s">
        <v>50</v>
      </c>
      <c r="B25" s="149" t="s">
        <v>772</v>
      </c>
      <c r="C25" s="157">
        <v>502.01240000000001</v>
      </c>
      <c r="D25" s="157">
        <v>506.53160000000003</v>
      </c>
      <c r="E25" s="156">
        <v>507.28140000000002</v>
      </c>
      <c r="F25" s="157">
        <v>507.82690000000002</v>
      </c>
      <c r="G25" s="157">
        <v>509.86329999999998</v>
      </c>
      <c r="H25" s="157">
        <v>508.38159999999999</v>
      </c>
      <c r="I25" s="156">
        <v>508.33769999999998</v>
      </c>
      <c r="J25" s="157">
        <v>507.31790000000001</v>
      </c>
      <c r="K25" s="156">
        <v>0</v>
      </c>
      <c r="L25" s="157">
        <v>486.35950000000003</v>
      </c>
      <c r="M25" s="157">
        <v>509.83530000000002</v>
      </c>
      <c r="N25" s="157">
        <v>493.55329999999998</v>
      </c>
      <c r="O25" s="157">
        <v>222.14320000000001</v>
      </c>
      <c r="P25" s="157">
        <v>223.65809999999999</v>
      </c>
      <c r="Q25" s="157">
        <v>223.29820000000001</v>
      </c>
      <c r="R25" s="157">
        <v>221.41560000000001</v>
      </c>
      <c r="S25" s="157">
        <v>219.38720000000001</v>
      </c>
      <c r="T25" s="157">
        <v>222.26490000000001</v>
      </c>
      <c r="U25" s="157">
        <v>226.4</v>
      </c>
      <c r="V25" s="156">
        <v>0</v>
      </c>
      <c r="W25" s="157">
        <v>226.1</v>
      </c>
      <c r="X25" s="157">
        <v>139.89840000000001</v>
      </c>
      <c r="Y25" s="157">
        <v>139.12970000000001</v>
      </c>
      <c r="Z25" s="157">
        <v>138.13409999999999</v>
      </c>
      <c r="AA25" s="157">
        <v>137.64789999999999</v>
      </c>
      <c r="AB25" s="157">
        <v>136.1232</v>
      </c>
      <c r="AC25" s="156">
        <v>0</v>
      </c>
      <c r="AD25" s="157">
        <v>139.8338</v>
      </c>
      <c r="AE25" s="157">
        <v>130.6936</v>
      </c>
      <c r="AF25" s="157">
        <v>140.1455</v>
      </c>
    </row>
    <row r="26" spans="1:32" ht="18" customHeight="1" x14ac:dyDescent="0.35">
      <c r="A26" s="149" t="s">
        <v>50</v>
      </c>
      <c r="B26" s="149" t="s">
        <v>773</v>
      </c>
      <c r="C26" s="151">
        <v>503.06150000000002</v>
      </c>
      <c r="D26" s="151">
        <v>499.38920000000002</v>
      </c>
      <c r="E26" s="150">
        <v>507.28140000000002</v>
      </c>
      <c r="F26" s="151">
        <v>499.20609999999999</v>
      </c>
      <c r="G26" s="151">
        <v>501.43540000000002</v>
      </c>
      <c r="H26" s="151">
        <v>502.71910000000003</v>
      </c>
      <c r="I26" s="150">
        <v>508.33769999999998</v>
      </c>
      <c r="J26" s="151">
        <v>502.33409999999998</v>
      </c>
      <c r="K26" s="150">
        <v>0</v>
      </c>
      <c r="L26" s="151">
        <v>483.87459999999999</v>
      </c>
      <c r="M26" s="151">
        <v>508.13290000000001</v>
      </c>
      <c r="N26" s="151">
        <v>492.31209999999999</v>
      </c>
      <c r="O26" s="151">
        <v>226.80699999999999</v>
      </c>
      <c r="P26" s="151">
        <v>224.42449999999999</v>
      </c>
      <c r="Q26" s="151">
        <v>226.34049999999999</v>
      </c>
      <c r="R26" s="151">
        <v>218.85570000000001</v>
      </c>
      <c r="S26" s="151">
        <v>216.48580000000001</v>
      </c>
      <c r="T26" s="151">
        <v>221.81540000000001</v>
      </c>
      <c r="U26" s="151">
        <v>225.4</v>
      </c>
      <c r="V26" s="150">
        <v>0</v>
      </c>
      <c r="W26" s="151">
        <v>224.3</v>
      </c>
      <c r="X26" s="151">
        <v>139.73310000000001</v>
      </c>
      <c r="Y26" s="151">
        <v>138.84889999999999</v>
      </c>
      <c r="Z26" s="151">
        <v>137.56610000000001</v>
      </c>
      <c r="AA26" s="151">
        <v>136.48320000000001</v>
      </c>
      <c r="AB26" s="151">
        <v>135.29519999999999</v>
      </c>
      <c r="AC26" s="150">
        <v>0</v>
      </c>
      <c r="AD26" s="151">
        <v>140.0094</v>
      </c>
      <c r="AE26" s="151">
        <v>129.339</v>
      </c>
      <c r="AF26" s="151">
        <v>139.38990000000001</v>
      </c>
    </row>
    <row r="27" spans="1:32" ht="18" customHeight="1" x14ac:dyDescent="0.35">
      <c r="A27" s="149" t="s">
        <v>50</v>
      </c>
      <c r="B27" s="149" t="s">
        <v>774</v>
      </c>
      <c r="C27" s="154">
        <v>502.74680000000001</v>
      </c>
      <c r="D27" s="154">
        <v>500.12439999999998</v>
      </c>
      <c r="E27" s="153">
        <v>507.28140000000002</v>
      </c>
      <c r="F27" s="154">
        <v>497.91829999999999</v>
      </c>
      <c r="G27" s="154">
        <v>500.95940000000002</v>
      </c>
      <c r="H27" s="154">
        <v>502.75220000000002</v>
      </c>
      <c r="I27" s="153">
        <v>508.33769999999998</v>
      </c>
      <c r="J27" s="154">
        <v>502.24959999999999</v>
      </c>
      <c r="K27" s="153">
        <v>0</v>
      </c>
      <c r="L27" s="154">
        <v>483.73520000000002</v>
      </c>
      <c r="M27" s="154">
        <v>507.60430000000002</v>
      </c>
      <c r="N27" s="154">
        <v>492.62709999999998</v>
      </c>
      <c r="O27" s="154">
        <v>225.46420000000001</v>
      </c>
      <c r="P27" s="154">
        <v>225.16139999999999</v>
      </c>
      <c r="Q27" s="154">
        <v>225.4888</v>
      </c>
      <c r="R27" s="154">
        <v>219.59049999999999</v>
      </c>
      <c r="S27" s="154">
        <v>216.50059999999999</v>
      </c>
      <c r="T27" s="154">
        <v>221.80549999999999</v>
      </c>
      <c r="U27" s="154">
        <v>225.3</v>
      </c>
      <c r="V27" s="153">
        <v>0</v>
      </c>
      <c r="W27" s="154">
        <v>224.4</v>
      </c>
      <c r="X27" s="154">
        <v>139.75040000000001</v>
      </c>
      <c r="Y27" s="154">
        <v>138.60499999999999</v>
      </c>
      <c r="Z27" s="154">
        <v>138.4701</v>
      </c>
      <c r="AA27" s="154">
        <v>136.8125</v>
      </c>
      <c r="AB27" s="154">
        <v>134.8674</v>
      </c>
      <c r="AC27" s="153">
        <v>0</v>
      </c>
      <c r="AD27" s="154">
        <v>139.7313</v>
      </c>
      <c r="AE27" s="154">
        <v>128.56360000000001</v>
      </c>
      <c r="AF27" s="154">
        <v>139.67580000000001</v>
      </c>
    </row>
    <row r="28" spans="1:32" ht="18" customHeight="1" x14ac:dyDescent="0.35">
      <c r="A28" s="149" t="s">
        <v>50</v>
      </c>
      <c r="B28" s="149" t="s">
        <v>775</v>
      </c>
      <c r="C28" s="154">
        <v>501.38290000000001</v>
      </c>
      <c r="D28" s="154">
        <v>495.50290000000001</v>
      </c>
      <c r="E28" s="153">
        <v>507.28140000000002</v>
      </c>
      <c r="F28" s="154">
        <v>495.06049999999999</v>
      </c>
      <c r="G28" s="154">
        <v>496.99900000000002</v>
      </c>
      <c r="H28" s="154">
        <v>500.37790000000001</v>
      </c>
      <c r="I28" s="153">
        <v>508.33769999999998</v>
      </c>
      <c r="J28" s="154">
        <v>501.173</v>
      </c>
      <c r="K28" s="153">
        <v>0</v>
      </c>
      <c r="L28" s="154">
        <v>482.935</v>
      </c>
      <c r="M28" s="154">
        <v>507.40989999999999</v>
      </c>
      <c r="N28" s="154">
        <v>491.43970000000002</v>
      </c>
      <c r="O28" s="154">
        <v>223.94919999999999</v>
      </c>
      <c r="P28" s="154">
        <v>222.41370000000001</v>
      </c>
      <c r="Q28" s="154">
        <v>222.91759999999999</v>
      </c>
      <c r="R28" s="154">
        <v>218.4169</v>
      </c>
      <c r="S28" s="154">
        <v>215.2012</v>
      </c>
      <c r="T28" s="154">
        <v>221.6694</v>
      </c>
      <c r="U28" s="154">
        <v>225.3</v>
      </c>
      <c r="V28" s="153">
        <v>0</v>
      </c>
      <c r="W28" s="154">
        <v>224.2</v>
      </c>
      <c r="X28" s="154">
        <v>139.14009999999999</v>
      </c>
      <c r="Y28" s="154">
        <v>139.89769999999999</v>
      </c>
      <c r="Z28" s="153">
        <v>0</v>
      </c>
      <c r="AA28" s="154">
        <v>136.81139999999999</v>
      </c>
      <c r="AB28" s="154">
        <v>134.35679999999999</v>
      </c>
      <c r="AC28" s="153">
        <v>0</v>
      </c>
      <c r="AD28" s="154">
        <v>141.32679999999999</v>
      </c>
      <c r="AE28" s="154">
        <v>128.22659999999999</v>
      </c>
      <c r="AF28" s="154">
        <v>138.96100000000001</v>
      </c>
    </row>
    <row r="29" spans="1:32" ht="18" customHeight="1" x14ac:dyDescent="0.35">
      <c r="A29" s="149" t="s">
        <v>50</v>
      </c>
      <c r="B29" s="149" t="s">
        <v>776</v>
      </c>
      <c r="C29" s="154">
        <v>500.91079999999999</v>
      </c>
      <c r="D29" s="154">
        <v>495.66039999999998</v>
      </c>
      <c r="E29" s="153">
        <v>507.28140000000002</v>
      </c>
      <c r="F29" s="154">
        <v>493.7953</v>
      </c>
      <c r="G29" s="154">
        <v>496.13900000000001</v>
      </c>
      <c r="H29" s="154">
        <v>499.11040000000003</v>
      </c>
      <c r="I29" s="153">
        <v>508.33769999999998</v>
      </c>
      <c r="J29" s="154">
        <v>499.9778</v>
      </c>
      <c r="K29" s="153">
        <v>0</v>
      </c>
      <c r="L29" s="154">
        <v>482.80509999999998</v>
      </c>
      <c r="M29" s="154">
        <v>506.71809999999999</v>
      </c>
      <c r="N29" s="154">
        <v>491.61090000000002</v>
      </c>
      <c r="O29" s="154">
        <v>223.41149999999999</v>
      </c>
      <c r="P29" s="154">
        <v>222.77780000000001</v>
      </c>
      <c r="Q29" s="154">
        <v>222.81229999999999</v>
      </c>
      <c r="R29" s="154">
        <v>218.15960000000001</v>
      </c>
      <c r="S29" s="154">
        <v>214.32259999999999</v>
      </c>
      <c r="T29" s="154">
        <v>221.68629999999999</v>
      </c>
      <c r="U29" s="154">
        <v>225.3</v>
      </c>
      <c r="V29" s="153">
        <v>0</v>
      </c>
      <c r="W29" s="154">
        <v>224.2</v>
      </c>
      <c r="X29" s="154">
        <v>139.78219999999999</v>
      </c>
      <c r="Y29" s="154">
        <v>139.90430000000001</v>
      </c>
      <c r="Z29" s="153">
        <v>0</v>
      </c>
      <c r="AA29" s="154">
        <v>136.6377</v>
      </c>
      <c r="AB29" s="154">
        <v>134.09460000000001</v>
      </c>
      <c r="AC29" s="153">
        <v>0</v>
      </c>
      <c r="AD29" s="154">
        <v>141.18049999999999</v>
      </c>
      <c r="AE29" s="154">
        <v>128.33770000000001</v>
      </c>
      <c r="AF29" s="154">
        <v>140.1455</v>
      </c>
    </row>
    <row r="30" spans="1:32" ht="18" customHeight="1" x14ac:dyDescent="0.35">
      <c r="A30" s="149" t="s">
        <v>50</v>
      </c>
      <c r="B30" s="149" t="s">
        <v>777</v>
      </c>
      <c r="C30" s="154">
        <v>509.8809</v>
      </c>
      <c r="D30" s="154">
        <v>495.76549999999997</v>
      </c>
      <c r="E30" s="153">
        <v>507.28140000000002</v>
      </c>
      <c r="F30" s="154">
        <v>492.57069999999999</v>
      </c>
      <c r="G30" s="154">
        <v>496.93900000000002</v>
      </c>
      <c r="H30" s="154">
        <v>500.09379999999999</v>
      </c>
      <c r="I30" s="153">
        <v>508.33769999999998</v>
      </c>
      <c r="J30" s="154">
        <v>499.51710000000003</v>
      </c>
      <c r="K30" s="153">
        <v>0</v>
      </c>
      <c r="L30" s="154">
        <v>482.5385</v>
      </c>
      <c r="M30" s="154">
        <v>506.59039999999999</v>
      </c>
      <c r="N30" s="154">
        <v>491.10629999999998</v>
      </c>
      <c r="O30" s="154">
        <v>225.67750000000001</v>
      </c>
      <c r="P30" s="154">
        <v>222.82050000000001</v>
      </c>
      <c r="Q30" s="154">
        <v>223.898</v>
      </c>
      <c r="R30" s="154">
        <v>217.6953</v>
      </c>
      <c r="S30" s="154">
        <v>214.24879999999999</v>
      </c>
      <c r="T30" s="154">
        <v>221.29589999999999</v>
      </c>
      <c r="U30" s="154">
        <v>224.6</v>
      </c>
      <c r="V30" s="153">
        <v>0</v>
      </c>
      <c r="W30" s="154">
        <v>223.8</v>
      </c>
      <c r="X30" s="154">
        <v>138.8767</v>
      </c>
      <c r="Y30" s="154">
        <v>139.1576</v>
      </c>
      <c r="Z30" s="153">
        <v>0</v>
      </c>
      <c r="AA30" s="154">
        <v>136.4658</v>
      </c>
      <c r="AB30" s="154">
        <v>134.20500000000001</v>
      </c>
      <c r="AC30" s="153">
        <v>0</v>
      </c>
      <c r="AD30" s="154">
        <v>140.96090000000001</v>
      </c>
      <c r="AE30" s="154">
        <v>128.30080000000001</v>
      </c>
      <c r="AF30" s="154">
        <v>140.1455</v>
      </c>
    </row>
    <row r="31" spans="1:32" ht="18" customHeight="1" x14ac:dyDescent="0.35">
      <c r="A31" s="149" t="s">
        <v>50</v>
      </c>
      <c r="B31" s="149" t="s">
        <v>778</v>
      </c>
      <c r="C31" s="154">
        <v>509.40879999999999</v>
      </c>
      <c r="D31" s="154">
        <v>497.18349999999998</v>
      </c>
      <c r="E31" s="153">
        <v>507.28140000000002</v>
      </c>
      <c r="F31" s="154">
        <v>492.80259999999998</v>
      </c>
      <c r="G31" s="154">
        <v>496.24290000000002</v>
      </c>
      <c r="H31" s="154">
        <v>499.18099999999998</v>
      </c>
      <c r="I31" s="153">
        <v>508.33769999999998</v>
      </c>
      <c r="J31" s="154">
        <v>500.2013</v>
      </c>
      <c r="K31" s="153">
        <v>0</v>
      </c>
      <c r="L31" s="154">
        <v>481.98079999999999</v>
      </c>
      <c r="M31" s="154">
        <v>507.33519999999999</v>
      </c>
      <c r="N31" s="154">
        <v>491.87509999999997</v>
      </c>
      <c r="O31" s="154">
        <v>226.03039999999999</v>
      </c>
      <c r="P31" s="154">
        <v>222.50290000000001</v>
      </c>
      <c r="Q31" s="154">
        <v>223.72389999999999</v>
      </c>
      <c r="R31" s="154">
        <v>217.81549999999999</v>
      </c>
      <c r="S31" s="154">
        <v>215.03880000000001</v>
      </c>
      <c r="T31" s="154">
        <v>221.4813</v>
      </c>
      <c r="U31" s="154">
        <v>224.6</v>
      </c>
      <c r="V31" s="153">
        <v>0</v>
      </c>
      <c r="W31" s="154">
        <v>223.9</v>
      </c>
      <c r="X31" s="154">
        <v>139.49719999999999</v>
      </c>
      <c r="Y31" s="154">
        <v>139.41999999999999</v>
      </c>
      <c r="Z31" s="153">
        <v>0</v>
      </c>
      <c r="AA31" s="154">
        <v>136.16229999999999</v>
      </c>
      <c r="AB31" s="154">
        <v>133.99799999999999</v>
      </c>
      <c r="AC31" s="153">
        <v>0</v>
      </c>
      <c r="AD31" s="154">
        <v>140.917</v>
      </c>
      <c r="AE31" s="154">
        <v>128.30879999999999</v>
      </c>
      <c r="AF31" s="154">
        <v>139.75749999999999</v>
      </c>
    </row>
    <row r="32" spans="1:32" ht="18" customHeight="1" x14ac:dyDescent="0.35">
      <c r="A32" s="149" t="s">
        <v>50</v>
      </c>
      <c r="B32" s="149" t="s">
        <v>779</v>
      </c>
      <c r="C32" s="154">
        <v>509.67110000000002</v>
      </c>
      <c r="D32" s="154">
        <v>497.34100000000001</v>
      </c>
      <c r="E32" s="153">
        <v>507.28140000000002</v>
      </c>
      <c r="F32" s="154">
        <v>493.31310000000002</v>
      </c>
      <c r="G32" s="154">
        <v>496.47480000000002</v>
      </c>
      <c r="H32" s="154">
        <v>498.68619999999999</v>
      </c>
      <c r="I32" s="153">
        <v>508.33769999999998</v>
      </c>
      <c r="J32" s="154">
        <v>500.73899999999998</v>
      </c>
      <c r="K32" s="153">
        <v>0</v>
      </c>
      <c r="L32" s="154">
        <v>482.66789999999997</v>
      </c>
      <c r="M32" s="154">
        <v>506.78550000000001</v>
      </c>
      <c r="N32" s="154">
        <v>491.44670000000002</v>
      </c>
      <c r="O32" s="154">
        <v>225.46250000000001</v>
      </c>
      <c r="P32" s="154">
        <v>223.0984</v>
      </c>
      <c r="Q32" s="154">
        <v>223.13079999999999</v>
      </c>
      <c r="R32" s="154">
        <v>217.89359999999999</v>
      </c>
      <c r="S32" s="154">
        <v>215.18639999999999</v>
      </c>
      <c r="T32" s="154">
        <v>221.45179999999999</v>
      </c>
      <c r="U32" s="154">
        <v>224.7</v>
      </c>
      <c r="V32" s="153">
        <v>0</v>
      </c>
      <c r="W32" s="154">
        <v>223.6</v>
      </c>
      <c r="X32" s="154">
        <v>139.64359999999999</v>
      </c>
      <c r="Y32" s="154">
        <v>139.33369999999999</v>
      </c>
      <c r="Z32" s="153">
        <v>0</v>
      </c>
      <c r="AA32" s="154">
        <v>136.6036</v>
      </c>
      <c r="AB32" s="154">
        <v>134.35679999999999</v>
      </c>
      <c r="AC32" s="153">
        <v>0</v>
      </c>
      <c r="AD32" s="154">
        <v>140.82910000000001</v>
      </c>
      <c r="AE32" s="154">
        <v>128.8605</v>
      </c>
      <c r="AF32" s="154">
        <v>140.16589999999999</v>
      </c>
    </row>
    <row r="33" spans="1:32" ht="18" customHeight="1" x14ac:dyDescent="0.35">
      <c r="A33" s="149" t="s">
        <v>50</v>
      </c>
      <c r="B33" s="149" t="s">
        <v>780</v>
      </c>
      <c r="C33" s="157">
        <v>509.46120000000002</v>
      </c>
      <c r="D33" s="157">
        <v>496.0806</v>
      </c>
      <c r="E33" s="156">
        <v>507.28140000000002</v>
      </c>
      <c r="F33" s="157">
        <v>493.98559999999998</v>
      </c>
      <c r="G33" s="157">
        <v>496.32670000000002</v>
      </c>
      <c r="H33" s="157">
        <v>500.38279999999997</v>
      </c>
      <c r="I33" s="156">
        <v>508.33769999999998</v>
      </c>
      <c r="J33" s="157">
        <v>502.9194</v>
      </c>
      <c r="K33" s="156">
        <v>0</v>
      </c>
      <c r="L33" s="157">
        <v>483.84469999999999</v>
      </c>
      <c r="M33" s="157">
        <v>507.3981</v>
      </c>
      <c r="N33" s="157">
        <v>492.0095</v>
      </c>
      <c r="O33" s="157">
        <v>225.41640000000001</v>
      </c>
      <c r="P33" s="157">
        <v>221.85659999999999</v>
      </c>
      <c r="Q33" s="157">
        <v>222.95</v>
      </c>
      <c r="R33" s="157">
        <v>217.9579</v>
      </c>
      <c r="S33" s="157">
        <v>215.42269999999999</v>
      </c>
      <c r="T33" s="157">
        <v>221.73689999999999</v>
      </c>
      <c r="U33" s="157">
        <v>225.3</v>
      </c>
      <c r="V33" s="156">
        <v>0</v>
      </c>
      <c r="W33" s="157">
        <v>224.5</v>
      </c>
      <c r="X33" s="157">
        <v>140.62790000000001</v>
      </c>
      <c r="Y33" s="157">
        <v>140.42609999999999</v>
      </c>
      <c r="Z33" s="156">
        <v>0</v>
      </c>
      <c r="AA33" s="157">
        <v>137.86689999999999</v>
      </c>
      <c r="AB33" s="157">
        <v>134.57759999999999</v>
      </c>
      <c r="AC33" s="156">
        <v>0</v>
      </c>
      <c r="AD33" s="157">
        <v>141.61959999999999</v>
      </c>
      <c r="AE33" s="157">
        <v>129.34520000000001</v>
      </c>
      <c r="AF33" s="157">
        <v>140.554</v>
      </c>
    </row>
    <row r="34" spans="1:32" ht="18" customHeight="1" x14ac:dyDescent="0.35">
      <c r="A34" s="149" t="s">
        <v>50</v>
      </c>
      <c r="B34" s="149" t="s">
        <v>781</v>
      </c>
      <c r="C34" s="151">
        <v>509.46120000000002</v>
      </c>
      <c r="D34" s="151">
        <v>497.2885</v>
      </c>
      <c r="E34" s="150">
        <v>507.28140000000002</v>
      </c>
      <c r="F34" s="151">
        <v>495.58030000000002</v>
      </c>
      <c r="G34" s="151">
        <v>498.47730000000001</v>
      </c>
      <c r="H34" s="151">
        <v>500.67230000000001</v>
      </c>
      <c r="I34" s="150">
        <v>508.33769999999998</v>
      </c>
      <c r="J34" s="151">
        <v>502.65989999999999</v>
      </c>
      <c r="K34" s="150">
        <v>0</v>
      </c>
      <c r="L34" s="151">
        <v>484.53210000000001</v>
      </c>
      <c r="M34" s="151">
        <v>508.5369</v>
      </c>
      <c r="N34" s="151">
        <v>491.9298</v>
      </c>
      <c r="O34" s="151">
        <v>223.9863</v>
      </c>
      <c r="P34" s="151">
        <v>223.50640000000001</v>
      </c>
      <c r="Q34" s="151">
        <v>223.43340000000001</v>
      </c>
      <c r="R34" s="151">
        <v>219.1096</v>
      </c>
      <c r="S34" s="151">
        <v>216.20519999999999</v>
      </c>
      <c r="T34" s="151">
        <v>221.94470000000001</v>
      </c>
      <c r="U34" s="151">
        <v>225.3</v>
      </c>
      <c r="V34" s="150">
        <v>0</v>
      </c>
      <c r="W34" s="151">
        <v>224.8</v>
      </c>
      <c r="X34" s="151">
        <v>140.54750000000001</v>
      </c>
      <c r="Y34" s="151">
        <v>140.37219999999999</v>
      </c>
      <c r="Z34" s="151">
        <v>138.3648</v>
      </c>
      <c r="AA34" s="151">
        <v>137.73480000000001</v>
      </c>
      <c r="AB34" s="151">
        <v>135.47460000000001</v>
      </c>
      <c r="AC34" s="150">
        <v>0</v>
      </c>
      <c r="AD34" s="151">
        <v>141.70740000000001</v>
      </c>
      <c r="AE34" s="151">
        <v>129.2296</v>
      </c>
      <c r="AF34" s="151">
        <v>141.33000000000001</v>
      </c>
    </row>
    <row r="35" spans="1:32" ht="18" customHeight="1" x14ac:dyDescent="0.35">
      <c r="A35" s="149" t="s">
        <v>50</v>
      </c>
      <c r="B35" s="149" t="s">
        <v>782</v>
      </c>
      <c r="C35" s="154">
        <v>509.8809</v>
      </c>
      <c r="D35" s="154">
        <v>501.33240000000001</v>
      </c>
      <c r="E35" s="153">
        <v>507.28140000000002</v>
      </c>
      <c r="F35" s="154">
        <v>496.74540000000002</v>
      </c>
      <c r="G35" s="154">
        <v>499.54579999999999</v>
      </c>
      <c r="H35" s="154">
        <v>501.50569999999999</v>
      </c>
      <c r="I35" s="153">
        <v>508.33769999999998</v>
      </c>
      <c r="J35" s="154">
        <v>501.56169999999997</v>
      </c>
      <c r="K35" s="153">
        <v>0</v>
      </c>
      <c r="L35" s="154">
        <v>483.64080000000001</v>
      </c>
      <c r="M35" s="154">
        <v>508.74779999999998</v>
      </c>
      <c r="N35" s="154">
        <v>492.17880000000002</v>
      </c>
      <c r="O35" s="154">
        <v>224.7062</v>
      </c>
      <c r="P35" s="154">
        <v>225.43960000000001</v>
      </c>
      <c r="Q35" s="154">
        <v>225.0823</v>
      </c>
      <c r="R35" s="154">
        <v>219.39830000000001</v>
      </c>
      <c r="S35" s="154">
        <v>216.7663</v>
      </c>
      <c r="T35" s="154">
        <v>222.10579999999999</v>
      </c>
      <c r="U35" s="154">
        <v>225.7</v>
      </c>
      <c r="V35" s="153">
        <v>0</v>
      </c>
      <c r="W35" s="154">
        <v>224.6</v>
      </c>
      <c r="X35" s="154">
        <v>140.32419999999999</v>
      </c>
      <c r="Y35" s="154">
        <v>140.46440000000001</v>
      </c>
      <c r="Z35" s="154">
        <v>138.32419999999999</v>
      </c>
      <c r="AA35" s="154">
        <v>137.41730000000001</v>
      </c>
      <c r="AB35" s="154">
        <v>135.84719999999999</v>
      </c>
      <c r="AC35" s="153">
        <v>0</v>
      </c>
      <c r="AD35" s="154">
        <v>141.8391</v>
      </c>
      <c r="AE35" s="154">
        <v>129.41460000000001</v>
      </c>
      <c r="AF35" s="154">
        <v>140.71729999999999</v>
      </c>
    </row>
    <row r="36" spans="1:32" ht="18" customHeight="1" x14ac:dyDescent="0.35">
      <c r="A36" s="149" t="s">
        <v>50</v>
      </c>
      <c r="B36" s="149" t="s">
        <v>783</v>
      </c>
      <c r="C36" s="154">
        <v>511.55950000000001</v>
      </c>
      <c r="D36" s="154">
        <v>499.86180000000002</v>
      </c>
      <c r="E36" s="153">
        <v>507.28140000000002</v>
      </c>
      <c r="F36" s="154">
        <v>496.01889999999997</v>
      </c>
      <c r="G36" s="154">
        <v>498.02190000000002</v>
      </c>
      <c r="H36" s="154">
        <v>501.88720000000001</v>
      </c>
      <c r="I36" s="153">
        <v>508.33769999999998</v>
      </c>
      <c r="J36" s="154">
        <v>502.36750000000001</v>
      </c>
      <c r="K36" s="153">
        <v>0</v>
      </c>
      <c r="L36" s="154">
        <v>484.83789999999999</v>
      </c>
      <c r="M36" s="154">
        <v>508.74599999999998</v>
      </c>
      <c r="N36" s="154">
        <v>493.03960000000001</v>
      </c>
      <c r="O36" s="154">
        <v>224.85599999999999</v>
      </c>
      <c r="P36" s="154">
        <v>224.86600000000001</v>
      </c>
      <c r="Q36" s="154">
        <v>226.1951</v>
      </c>
      <c r="R36" s="154">
        <v>218.9563</v>
      </c>
      <c r="S36" s="154">
        <v>215.4374</v>
      </c>
      <c r="T36" s="154">
        <v>221.863</v>
      </c>
      <c r="U36" s="154">
        <v>225.9</v>
      </c>
      <c r="V36" s="153">
        <v>0</v>
      </c>
      <c r="W36" s="154">
        <v>225.1</v>
      </c>
      <c r="X36" s="154">
        <v>140.30179999999999</v>
      </c>
      <c r="Y36" s="154">
        <v>141.2681</v>
      </c>
      <c r="Z36" s="154">
        <v>138.20840000000001</v>
      </c>
      <c r="AA36" s="154">
        <v>137.45320000000001</v>
      </c>
      <c r="AB36" s="154">
        <v>135.81960000000001</v>
      </c>
      <c r="AC36" s="153">
        <v>0</v>
      </c>
      <c r="AD36" s="154">
        <v>142.23429999999999</v>
      </c>
      <c r="AE36" s="154">
        <v>128.59569999999999</v>
      </c>
      <c r="AF36" s="154">
        <v>141.0033</v>
      </c>
    </row>
    <row r="37" spans="1:32" ht="18" customHeight="1" x14ac:dyDescent="0.35">
      <c r="A37" s="149" t="s">
        <v>50</v>
      </c>
      <c r="B37" s="149" t="s">
        <v>784</v>
      </c>
      <c r="C37" s="154">
        <v>511.87430000000001</v>
      </c>
      <c r="D37" s="154">
        <v>503.6431</v>
      </c>
      <c r="E37" s="153">
        <v>507.28140000000002</v>
      </c>
      <c r="F37" s="154">
        <v>496.14280000000002</v>
      </c>
      <c r="G37" s="154">
        <v>498.97620000000001</v>
      </c>
      <c r="H37" s="154">
        <v>501.39940000000001</v>
      </c>
      <c r="I37" s="153">
        <v>508.33769999999998</v>
      </c>
      <c r="J37" s="154">
        <v>502.53219999999999</v>
      </c>
      <c r="K37" s="153">
        <v>0</v>
      </c>
      <c r="L37" s="154">
        <v>483.19729999999998</v>
      </c>
      <c r="M37" s="154">
        <v>507.29430000000002</v>
      </c>
      <c r="N37" s="154">
        <v>491.45490000000001</v>
      </c>
      <c r="O37" s="154">
        <v>225.71299999999999</v>
      </c>
      <c r="P37" s="154">
        <v>226.7859</v>
      </c>
      <c r="Q37" s="154">
        <v>226.4118</v>
      </c>
      <c r="R37" s="154">
        <v>218.7422</v>
      </c>
      <c r="S37" s="154">
        <v>215.8287</v>
      </c>
      <c r="T37" s="154">
        <v>221.77690000000001</v>
      </c>
      <c r="U37" s="154">
        <v>225.3</v>
      </c>
      <c r="V37" s="153">
        <v>0</v>
      </c>
      <c r="W37" s="154">
        <v>224.6</v>
      </c>
      <c r="X37" s="154">
        <v>139.4271</v>
      </c>
      <c r="Y37" s="154">
        <v>140.34780000000001</v>
      </c>
      <c r="Z37" s="154">
        <v>138.0522</v>
      </c>
      <c r="AA37" s="154">
        <v>137.13509999999999</v>
      </c>
      <c r="AB37" s="154">
        <v>135.01920000000001</v>
      </c>
      <c r="AC37" s="153">
        <v>0</v>
      </c>
      <c r="AD37" s="154">
        <v>141.76589999999999</v>
      </c>
      <c r="AE37" s="154">
        <v>128.48220000000001</v>
      </c>
      <c r="AF37" s="154">
        <v>140.49270000000001</v>
      </c>
    </row>
    <row r="38" spans="1:32" ht="18" customHeight="1" x14ac:dyDescent="0.35">
      <c r="A38" s="149" t="s">
        <v>50</v>
      </c>
      <c r="B38" s="149" t="s">
        <v>785</v>
      </c>
      <c r="C38" s="154">
        <v>510.30059999999997</v>
      </c>
      <c r="D38" s="154">
        <v>500.70209999999997</v>
      </c>
      <c r="E38" s="153">
        <v>507.28140000000002</v>
      </c>
      <c r="F38" s="154">
        <v>491.47359999999998</v>
      </c>
      <c r="G38" s="154">
        <v>494.34840000000003</v>
      </c>
      <c r="H38" s="154">
        <v>498.06479999999999</v>
      </c>
      <c r="I38" s="153">
        <v>508.33769999999998</v>
      </c>
      <c r="J38" s="154">
        <v>498.8322</v>
      </c>
      <c r="K38" s="153">
        <v>0</v>
      </c>
      <c r="L38" s="154">
        <v>480.94690000000003</v>
      </c>
      <c r="M38" s="154">
        <v>505.98250000000002</v>
      </c>
      <c r="N38" s="154">
        <v>489.71140000000003</v>
      </c>
      <c r="O38" s="154">
        <v>225.0428</v>
      </c>
      <c r="P38" s="154">
        <v>224.7527</v>
      </c>
      <c r="Q38" s="154">
        <v>224.68989999999999</v>
      </c>
      <c r="R38" s="154">
        <v>215.9923</v>
      </c>
      <c r="S38" s="154">
        <v>213.64340000000001</v>
      </c>
      <c r="T38" s="154">
        <v>221.1626</v>
      </c>
      <c r="U38" s="154">
        <v>225.3</v>
      </c>
      <c r="V38" s="153">
        <v>0</v>
      </c>
      <c r="W38" s="154">
        <v>224.2</v>
      </c>
      <c r="X38" s="154">
        <v>139.14959999999999</v>
      </c>
      <c r="Y38" s="154">
        <v>140.21090000000001</v>
      </c>
      <c r="Z38" s="154">
        <v>137.3426</v>
      </c>
      <c r="AA38" s="154">
        <v>136.19540000000001</v>
      </c>
      <c r="AB38" s="154">
        <v>134.24639999999999</v>
      </c>
      <c r="AC38" s="153">
        <v>0</v>
      </c>
      <c r="AD38" s="154">
        <v>141.56100000000001</v>
      </c>
      <c r="AE38" s="154">
        <v>127.438</v>
      </c>
      <c r="AF38" s="154">
        <v>139.75749999999999</v>
      </c>
    </row>
    <row r="39" spans="1:32" ht="18" customHeight="1" x14ac:dyDescent="0.35">
      <c r="A39" s="149" t="s">
        <v>50</v>
      </c>
      <c r="B39" s="149" t="s">
        <v>786</v>
      </c>
      <c r="C39" s="154">
        <v>508.3596</v>
      </c>
      <c r="D39" s="154">
        <v>498.18130000000002</v>
      </c>
      <c r="E39" s="153">
        <v>507.28140000000002</v>
      </c>
      <c r="F39" s="154">
        <v>489.9896</v>
      </c>
      <c r="G39" s="154">
        <v>493.05509999999998</v>
      </c>
      <c r="H39" s="154">
        <v>496.38850000000002</v>
      </c>
      <c r="I39" s="153">
        <v>508.33769999999998</v>
      </c>
      <c r="J39" s="154">
        <v>497.38780000000003</v>
      </c>
      <c r="K39" s="153">
        <v>0</v>
      </c>
      <c r="L39" s="154">
        <v>479.46190000000001</v>
      </c>
      <c r="M39" s="154">
        <v>504.20359999999999</v>
      </c>
      <c r="N39" s="154">
        <v>487.79579999999999</v>
      </c>
      <c r="O39" s="154">
        <v>224.79499999999999</v>
      </c>
      <c r="P39" s="154">
        <v>222.8152</v>
      </c>
      <c r="Q39" s="154">
        <v>224.244</v>
      </c>
      <c r="R39" s="154">
        <v>215.57249999999999</v>
      </c>
      <c r="S39" s="154">
        <v>213.06020000000001</v>
      </c>
      <c r="T39" s="154">
        <v>221.17689999999999</v>
      </c>
      <c r="U39" s="154">
        <v>224.6</v>
      </c>
      <c r="V39" s="153">
        <v>0</v>
      </c>
      <c r="W39" s="154">
        <v>223.8</v>
      </c>
      <c r="X39" s="154">
        <v>139.09649999999999</v>
      </c>
      <c r="Y39" s="154">
        <v>139.70959999999999</v>
      </c>
      <c r="Z39" s="154">
        <v>137.68770000000001</v>
      </c>
      <c r="AA39" s="154">
        <v>136.61779999999999</v>
      </c>
      <c r="AB39" s="154">
        <v>134.20500000000001</v>
      </c>
      <c r="AC39" s="153">
        <v>0</v>
      </c>
      <c r="AD39" s="154">
        <v>141.18049999999999</v>
      </c>
      <c r="AE39" s="154">
        <v>127.2499</v>
      </c>
      <c r="AF39" s="154">
        <v>139.90039999999999</v>
      </c>
    </row>
    <row r="40" spans="1:32" ht="18" customHeight="1" x14ac:dyDescent="0.35">
      <c r="A40" s="149" t="s">
        <v>50</v>
      </c>
      <c r="B40" s="149" t="s">
        <v>787</v>
      </c>
      <c r="C40" s="154">
        <v>509.19889999999998</v>
      </c>
      <c r="D40" s="154">
        <v>499.54680000000002</v>
      </c>
      <c r="E40" s="153">
        <v>507.28140000000002</v>
      </c>
      <c r="F40" s="154">
        <v>495.08609999999999</v>
      </c>
      <c r="G40" s="154">
        <v>497.87819999999999</v>
      </c>
      <c r="H40" s="154">
        <v>500.33980000000003</v>
      </c>
      <c r="I40" s="153">
        <v>508.33769999999998</v>
      </c>
      <c r="J40" s="154">
        <v>504.3098</v>
      </c>
      <c r="K40" s="153">
        <v>0</v>
      </c>
      <c r="L40" s="154">
        <v>481.06540000000001</v>
      </c>
      <c r="M40" s="154">
        <v>506.29180000000002</v>
      </c>
      <c r="N40" s="154">
        <v>490.6807</v>
      </c>
      <c r="O40" s="154">
        <v>224.49860000000001</v>
      </c>
      <c r="P40" s="154">
        <v>225.22540000000001</v>
      </c>
      <c r="Q40" s="154">
        <v>224.881</v>
      </c>
      <c r="R40" s="154">
        <v>217.63499999999999</v>
      </c>
      <c r="S40" s="154">
        <v>215.48910000000001</v>
      </c>
      <c r="T40" s="154">
        <v>221.41390000000001</v>
      </c>
      <c r="U40" s="154">
        <v>224.7</v>
      </c>
      <c r="V40" s="153">
        <v>0</v>
      </c>
      <c r="W40" s="154">
        <v>223.6</v>
      </c>
      <c r="X40" s="154">
        <v>139.86000000000001</v>
      </c>
      <c r="Y40" s="154">
        <v>139.5849</v>
      </c>
      <c r="Z40" s="154">
        <v>137.83320000000001</v>
      </c>
      <c r="AA40" s="154">
        <v>136.63810000000001</v>
      </c>
      <c r="AB40" s="154">
        <v>134.8398</v>
      </c>
      <c r="AC40" s="153">
        <v>0</v>
      </c>
      <c r="AD40" s="154">
        <v>141.0926</v>
      </c>
      <c r="AE40" s="154">
        <v>127.4307</v>
      </c>
      <c r="AF40" s="154">
        <v>140.4314</v>
      </c>
    </row>
    <row r="41" spans="1:32" ht="18" customHeight="1" x14ac:dyDescent="0.35">
      <c r="A41" s="149" t="s">
        <v>50</v>
      </c>
      <c r="B41" s="149" t="s">
        <v>788</v>
      </c>
      <c r="C41" s="157">
        <v>510.19569999999999</v>
      </c>
      <c r="D41" s="157">
        <v>499.59930000000003</v>
      </c>
      <c r="E41" s="156">
        <v>507.28140000000002</v>
      </c>
      <c r="F41" s="157">
        <v>494.58</v>
      </c>
      <c r="G41" s="157">
        <v>498.11579999999998</v>
      </c>
      <c r="H41" s="157">
        <v>500.0256</v>
      </c>
      <c r="I41" s="156">
        <v>508.33769999999998</v>
      </c>
      <c r="J41" s="157">
        <v>503.15559999999999</v>
      </c>
      <c r="K41" s="156">
        <v>0</v>
      </c>
      <c r="L41" s="157">
        <v>480.916</v>
      </c>
      <c r="M41" s="157">
        <v>505.1139</v>
      </c>
      <c r="N41" s="157">
        <v>489.02719999999999</v>
      </c>
      <c r="O41" s="157">
        <v>224.85820000000001</v>
      </c>
      <c r="P41" s="157">
        <v>224.30099999999999</v>
      </c>
      <c r="Q41" s="157">
        <v>224.50579999999999</v>
      </c>
      <c r="R41" s="157">
        <v>217.22409999999999</v>
      </c>
      <c r="S41" s="157">
        <v>214.83199999999999</v>
      </c>
      <c r="T41" s="157">
        <v>221.26249999999999</v>
      </c>
      <c r="U41" s="157">
        <v>224.6</v>
      </c>
      <c r="V41" s="156">
        <v>0</v>
      </c>
      <c r="W41" s="157">
        <v>223.7</v>
      </c>
      <c r="X41" s="157">
        <v>139.0368</v>
      </c>
      <c r="Y41" s="157">
        <v>139.43219999999999</v>
      </c>
      <c r="Z41" s="157">
        <v>137.91640000000001</v>
      </c>
      <c r="AA41" s="157">
        <v>136.77959999999999</v>
      </c>
      <c r="AB41" s="157">
        <v>134.30160000000001</v>
      </c>
      <c r="AC41" s="156">
        <v>0</v>
      </c>
      <c r="AD41" s="157">
        <v>140.9316</v>
      </c>
      <c r="AE41" s="157">
        <v>126.8173</v>
      </c>
      <c r="AF41" s="157">
        <v>140.1251</v>
      </c>
    </row>
    <row r="42" spans="1:32" ht="18" customHeight="1" x14ac:dyDescent="0.35">
      <c r="A42" s="149" t="s">
        <v>50</v>
      </c>
      <c r="B42" s="149" t="s">
        <v>789</v>
      </c>
      <c r="C42" s="151">
        <v>511.61200000000002</v>
      </c>
      <c r="D42" s="151">
        <v>503.43310000000002</v>
      </c>
      <c r="E42" s="150">
        <v>507.28140000000002</v>
      </c>
      <c r="F42" s="151">
        <v>496.8032</v>
      </c>
      <c r="G42" s="151">
        <v>500.274</v>
      </c>
      <c r="H42" s="151">
        <v>500.83120000000002</v>
      </c>
      <c r="I42" s="150">
        <v>508.33769999999998</v>
      </c>
      <c r="J42" s="151">
        <v>502.2604</v>
      </c>
      <c r="K42" s="150">
        <v>0</v>
      </c>
      <c r="L42" s="151">
        <v>474.18849999999998</v>
      </c>
      <c r="M42" s="151">
        <v>504.2287</v>
      </c>
      <c r="N42" s="151">
        <v>486.48349999999999</v>
      </c>
      <c r="O42" s="151">
        <v>225.4879</v>
      </c>
      <c r="P42" s="151">
        <v>226.12200000000001</v>
      </c>
      <c r="Q42" s="151">
        <v>225.66499999999999</v>
      </c>
      <c r="R42" s="151">
        <v>218.3219</v>
      </c>
      <c r="S42" s="151">
        <v>215.95419999999999</v>
      </c>
      <c r="T42" s="151">
        <v>220.64699999999999</v>
      </c>
      <c r="U42" s="151">
        <v>224.6</v>
      </c>
      <c r="V42" s="150">
        <v>0</v>
      </c>
      <c r="W42" s="151">
        <v>222.8</v>
      </c>
      <c r="X42" s="151">
        <v>137.12639999999999</v>
      </c>
      <c r="Y42" s="151">
        <v>140.4134</v>
      </c>
      <c r="Z42" s="151">
        <v>137.95480000000001</v>
      </c>
      <c r="AA42" s="151">
        <v>136.3861</v>
      </c>
      <c r="AB42" s="151">
        <v>133.9014</v>
      </c>
      <c r="AC42" s="150">
        <v>0</v>
      </c>
      <c r="AD42" s="151">
        <v>139.07259999999999</v>
      </c>
      <c r="AE42" s="151">
        <v>127.2791</v>
      </c>
      <c r="AF42" s="151">
        <v>139.73699999999999</v>
      </c>
    </row>
    <row r="43" spans="1:32" ht="18" customHeight="1" x14ac:dyDescent="0.35">
      <c r="A43" s="149" t="s">
        <v>50</v>
      </c>
      <c r="B43" s="149" t="s">
        <v>790</v>
      </c>
      <c r="C43" s="154">
        <v>511.76929999999999</v>
      </c>
      <c r="D43" s="154">
        <v>503.85320000000002</v>
      </c>
      <c r="E43" s="153">
        <v>507.28140000000002</v>
      </c>
      <c r="F43" s="154">
        <v>499.46440000000001</v>
      </c>
      <c r="G43" s="154">
        <v>502.19490000000002</v>
      </c>
      <c r="H43" s="154">
        <v>503.02359999999999</v>
      </c>
      <c r="I43" s="153">
        <v>508.33769999999998</v>
      </c>
      <c r="J43" s="154">
        <v>505.04270000000002</v>
      </c>
      <c r="K43" s="153">
        <v>0</v>
      </c>
      <c r="L43" s="154">
        <v>485.4984</v>
      </c>
      <c r="M43" s="154">
        <v>506.14080000000001</v>
      </c>
      <c r="N43" s="154">
        <v>491.21019999999999</v>
      </c>
      <c r="O43" s="154">
        <v>226.27539999999999</v>
      </c>
      <c r="P43" s="154">
        <v>224.61850000000001</v>
      </c>
      <c r="Q43" s="154">
        <v>225.56559999999999</v>
      </c>
      <c r="R43" s="154">
        <v>219.52610000000001</v>
      </c>
      <c r="S43" s="154">
        <v>216.77369999999999</v>
      </c>
      <c r="T43" s="154">
        <v>221.76830000000001</v>
      </c>
      <c r="U43" s="154">
        <v>225.9</v>
      </c>
      <c r="V43" s="153">
        <v>0</v>
      </c>
      <c r="W43" s="154">
        <v>224.8</v>
      </c>
      <c r="X43" s="154">
        <v>139.8313</v>
      </c>
      <c r="Y43" s="154">
        <v>141.50489999999999</v>
      </c>
      <c r="Z43" s="154">
        <v>138.39089999999999</v>
      </c>
      <c r="AA43" s="154">
        <v>136.76570000000001</v>
      </c>
      <c r="AB43" s="154">
        <v>134.20500000000001</v>
      </c>
      <c r="AC43" s="153">
        <v>0</v>
      </c>
      <c r="AD43" s="154">
        <v>143.21510000000001</v>
      </c>
      <c r="AE43" s="154">
        <v>127.81059999999999</v>
      </c>
      <c r="AF43" s="154">
        <v>140.92160000000001</v>
      </c>
    </row>
    <row r="44" spans="1:32" ht="18" customHeight="1" x14ac:dyDescent="0.35">
      <c r="A44" s="149" t="s">
        <v>50</v>
      </c>
      <c r="B44" s="149" t="s">
        <v>791</v>
      </c>
      <c r="C44" s="154">
        <v>505.47449999999998</v>
      </c>
      <c r="D44" s="154">
        <v>505.6388</v>
      </c>
      <c r="E44" s="153">
        <v>507.28140000000002</v>
      </c>
      <c r="F44" s="154">
        <v>500.06569999999999</v>
      </c>
      <c r="G44" s="154">
        <v>504.05630000000002</v>
      </c>
      <c r="H44" s="154">
        <v>503.90710000000001</v>
      </c>
      <c r="I44" s="153">
        <v>508.33769999999998</v>
      </c>
      <c r="J44" s="154">
        <v>505.14069999999998</v>
      </c>
      <c r="K44" s="153">
        <v>0</v>
      </c>
      <c r="L44" s="154">
        <v>483.55579999999998</v>
      </c>
      <c r="M44" s="154">
        <v>504.42469999999997</v>
      </c>
      <c r="N44" s="154">
        <v>489.27719999999999</v>
      </c>
      <c r="O44" s="154">
        <v>224.7159</v>
      </c>
      <c r="P44" s="154">
        <v>224.1071</v>
      </c>
      <c r="Q44" s="154">
        <v>222.83410000000001</v>
      </c>
      <c r="R44" s="154">
        <v>220.49119999999999</v>
      </c>
      <c r="S44" s="154">
        <v>218.72280000000001</v>
      </c>
      <c r="T44" s="154">
        <v>221.59710000000001</v>
      </c>
      <c r="U44" s="154">
        <v>225.3</v>
      </c>
      <c r="V44" s="153">
        <v>0</v>
      </c>
      <c r="W44" s="154">
        <v>224.8</v>
      </c>
      <c r="X44" s="154">
        <v>139.77590000000001</v>
      </c>
      <c r="Y44" s="154">
        <v>141.06180000000001</v>
      </c>
      <c r="Z44" s="154">
        <v>138.16739999999999</v>
      </c>
      <c r="AA44" s="154">
        <v>137.08529999999999</v>
      </c>
      <c r="AB44" s="154">
        <v>134.32919999999999</v>
      </c>
      <c r="AC44" s="153">
        <v>0</v>
      </c>
      <c r="AD44" s="154">
        <v>142.62960000000001</v>
      </c>
      <c r="AE44" s="154">
        <v>128.4391</v>
      </c>
      <c r="AF44" s="154">
        <v>140.22720000000001</v>
      </c>
    </row>
    <row r="45" spans="1:32" ht="18" customHeight="1" x14ac:dyDescent="0.35">
      <c r="A45" s="149" t="s">
        <v>50</v>
      </c>
      <c r="B45" s="149" t="s">
        <v>792</v>
      </c>
      <c r="C45" s="154">
        <v>508.14980000000003</v>
      </c>
      <c r="D45" s="154">
        <v>510.47039999999998</v>
      </c>
      <c r="E45" s="153">
        <v>507.28140000000002</v>
      </c>
      <c r="F45" s="154">
        <v>504.31060000000002</v>
      </c>
      <c r="G45" s="154">
        <v>506.54239999999999</v>
      </c>
      <c r="H45" s="154">
        <v>505.89519999999999</v>
      </c>
      <c r="I45" s="153">
        <v>508.33769999999998</v>
      </c>
      <c r="J45" s="154">
        <v>504.4067</v>
      </c>
      <c r="K45" s="153">
        <v>0</v>
      </c>
      <c r="L45" s="154">
        <v>481.16910000000001</v>
      </c>
      <c r="M45" s="154">
        <v>503.42959999999999</v>
      </c>
      <c r="N45" s="154">
        <v>487.16500000000002</v>
      </c>
      <c r="O45" s="154">
        <v>225.76009999999999</v>
      </c>
      <c r="P45" s="154">
        <v>227.65960000000001</v>
      </c>
      <c r="Q45" s="154">
        <v>226.60830000000001</v>
      </c>
      <c r="R45" s="154">
        <v>222.6764</v>
      </c>
      <c r="S45" s="154">
        <v>220.58330000000001</v>
      </c>
      <c r="T45" s="154">
        <v>221.12530000000001</v>
      </c>
      <c r="U45" s="154">
        <v>224</v>
      </c>
      <c r="V45" s="153">
        <v>0</v>
      </c>
      <c r="W45" s="154">
        <v>224</v>
      </c>
      <c r="X45" s="154">
        <v>139.00299999999999</v>
      </c>
      <c r="Y45" s="154">
        <v>140.20429999999999</v>
      </c>
      <c r="Z45" s="154">
        <v>138.0677</v>
      </c>
      <c r="AA45" s="154">
        <v>136.55090000000001</v>
      </c>
      <c r="AB45" s="154">
        <v>134.0394</v>
      </c>
      <c r="AC45" s="153">
        <v>0</v>
      </c>
      <c r="AD45" s="154">
        <v>142.00020000000001</v>
      </c>
      <c r="AE45" s="154">
        <v>129.6173</v>
      </c>
      <c r="AF45" s="154">
        <v>139.75749999999999</v>
      </c>
    </row>
    <row r="46" spans="1:32" ht="18" customHeight="1" x14ac:dyDescent="0.35">
      <c r="A46" s="149" t="s">
        <v>50</v>
      </c>
      <c r="B46" s="149" t="s">
        <v>793</v>
      </c>
      <c r="C46" s="154">
        <v>506.47120000000001</v>
      </c>
      <c r="D46" s="154">
        <v>505.06110000000001</v>
      </c>
      <c r="E46" s="153">
        <v>507.28140000000002</v>
      </c>
      <c r="F46" s="154">
        <v>500.65589999999997</v>
      </c>
      <c r="G46" s="154">
        <v>503.03370000000001</v>
      </c>
      <c r="H46" s="154">
        <v>503.4391</v>
      </c>
      <c r="I46" s="153">
        <v>508.33769999999998</v>
      </c>
      <c r="J46" s="154">
        <v>501.57670000000002</v>
      </c>
      <c r="K46" s="153">
        <v>0</v>
      </c>
      <c r="L46" s="154">
        <v>481.62759999999997</v>
      </c>
      <c r="M46" s="154">
        <v>503.14030000000002</v>
      </c>
      <c r="N46" s="154">
        <v>488.67309999999998</v>
      </c>
      <c r="O46" s="154">
        <v>224.90260000000001</v>
      </c>
      <c r="P46" s="154">
        <v>225.50700000000001</v>
      </c>
      <c r="Q46" s="154">
        <v>224.63849999999999</v>
      </c>
      <c r="R46" s="154">
        <v>221.02</v>
      </c>
      <c r="S46" s="154">
        <v>220.01480000000001</v>
      </c>
      <c r="T46" s="154">
        <v>221.2055</v>
      </c>
      <c r="U46" s="154">
        <v>224</v>
      </c>
      <c r="V46" s="153">
        <v>0</v>
      </c>
      <c r="W46" s="154">
        <v>223.9</v>
      </c>
      <c r="X46" s="154">
        <v>138.97049999999999</v>
      </c>
      <c r="Y46" s="154">
        <v>140.63630000000001</v>
      </c>
      <c r="Z46" s="154">
        <v>137.999</v>
      </c>
      <c r="AA46" s="154">
        <v>137.27500000000001</v>
      </c>
      <c r="AB46" s="154">
        <v>135.7782</v>
      </c>
      <c r="AC46" s="153">
        <v>0</v>
      </c>
      <c r="AD46" s="154">
        <v>142.4246</v>
      </c>
      <c r="AE46" s="154">
        <v>129.4674</v>
      </c>
      <c r="AF46" s="154">
        <v>140.1251</v>
      </c>
    </row>
    <row r="47" spans="1:32" ht="18" customHeight="1" x14ac:dyDescent="0.35">
      <c r="A47" s="149" t="s">
        <v>50</v>
      </c>
      <c r="B47" s="149" t="s">
        <v>794</v>
      </c>
      <c r="C47" s="154">
        <v>504.42540000000002</v>
      </c>
      <c r="D47" s="154">
        <v>501.5949</v>
      </c>
      <c r="E47" s="153">
        <v>507.28140000000002</v>
      </c>
      <c r="F47" s="154">
        <v>499.82310000000001</v>
      </c>
      <c r="G47" s="154">
        <v>502.27210000000002</v>
      </c>
      <c r="H47" s="153">
        <v>503.4391</v>
      </c>
      <c r="I47" s="153">
        <v>508.33769999999998</v>
      </c>
      <c r="J47" s="154">
        <v>501.06819999999999</v>
      </c>
      <c r="K47" s="153">
        <v>0</v>
      </c>
      <c r="L47" s="154">
        <v>481.96039999999999</v>
      </c>
      <c r="M47" s="154">
        <v>503.55500000000001</v>
      </c>
      <c r="N47" s="154">
        <v>487.75040000000001</v>
      </c>
      <c r="O47" s="154">
        <v>223.29730000000001</v>
      </c>
      <c r="P47" s="154">
        <v>223.44030000000001</v>
      </c>
      <c r="Q47" s="154">
        <v>222.89279999999999</v>
      </c>
      <c r="R47" s="154">
        <v>221.0104</v>
      </c>
      <c r="S47" s="154">
        <v>220.06649999999999</v>
      </c>
      <c r="T47" s="154">
        <v>221.31020000000001</v>
      </c>
      <c r="U47" s="154">
        <v>224.6</v>
      </c>
      <c r="V47" s="153">
        <v>0</v>
      </c>
      <c r="W47" s="154">
        <v>224.1</v>
      </c>
      <c r="X47" s="154">
        <v>139.75380000000001</v>
      </c>
      <c r="Y47" s="154">
        <v>140.89449999999999</v>
      </c>
      <c r="Z47" s="154">
        <v>138.24950000000001</v>
      </c>
      <c r="AA47" s="154">
        <v>137.66829999999999</v>
      </c>
      <c r="AB47" s="154">
        <v>135.654</v>
      </c>
      <c r="AC47" s="153">
        <v>0</v>
      </c>
      <c r="AD47" s="154">
        <v>142.571</v>
      </c>
      <c r="AE47" s="154">
        <v>129.53800000000001</v>
      </c>
      <c r="AF47" s="154">
        <v>140.08420000000001</v>
      </c>
    </row>
    <row r="48" spans="1:32" ht="18" customHeight="1" x14ac:dyDescent="0.35">
      <c r="A48" s="149" t="s">
        <v>50</v>
      </c>
      <c r="B48" s="149" t="s">
        <v>795</v>
      </c>
      <c r="C48" s="154">
        <v>504.32049999999998</v>
      </c>
      <c r="D48" s="154">
        <v>501.06979999999999</v>
      </c>
      <c r="E48" s="153">
        <v>507.28140000000002</v>
      </c>
      <c r="F48" s="154">
        <v>500.7353</v>
      </c>
      <c r="G48" s="154">
        <v>502.35950000000003</v>
      </c>
      <c r="H48" s="154">
        <v>503.36079999999998</v>
      </c>
      <c r="I48" s="153">
        <v>508.33769999999998</v>
      </c>
      <c r="J48" s="154">
        <v>501.42599999999999</v>
      </c>
      <c r="K48" s="153">
        <v>0</v>
      </c>
      <c r="L48" s="154">
        <v>482.42070000000001</v>
      </c>
      <c r="M48" s="154">
        <v>502.49040000000002</v>
      </c>
      <c r="N48" s="154">
        <v>488.21969999999999</v>
      </c>
      <c r="O48" s="154">
        <v>223.19550000000001</v>
      </c>
      <c r="P48" s="154">
        <v>222.90520000000001</v>
      </c>
      <c r="Q48" s="154">
        <v>223.12</v>
      </c>
      <c r="R48" s="154">
        <v>220.3766</v>
      </c>
      <c r="S48" s="154">
        <v>219.17310000000001</v>
      </c>
      <c r="T48" s="154">
        <v>221.00899999999999</v>
      </c>
      <c r="U48" s="154">
        <v>224.6</v>
      </c>
      <c r="V48" s="153">
        <v>0</v>
      </c>
      <c r="W48" s="154">
        <v>224.4</v>
      </c>
      <c r="X48" s="154">
        <v>138.9597</v>
      </c>
      <c r="Y48" s="154">
        <v>141.38419999999999</v>
      </c>
      <c r="Z48" s="154">
        <v>138.28729999999999</v>
      </c>
      <c r="AA48" s="154">
        <v>137.49160000000001</v>
      </c>
      <c r="AB48" s="154">
        <v>135.83340000000001</v>
      </c>
      <c r="AC48" s="153">
        <v>0</v>
      </c>
      <c r="AD48" s="154">
        <v>142.79060000000001</v>
      </c>
      <c r="AE48" s="154">
        <v>129.5035</v>
      </c>
      <c r="AF48" s="154">
        <v>139.73699999999999</v>
      </c>
    </row>
    <row r="49" spans="1:32" ht="18" customHeight="1" x14ac:dyDescent="0.35">
      <c r="A49" s="149" t="s">
        <v>50</v>
      </c>
      <c r="B49" s="149" t="s">
        <v>796</v>
      </c>
      <c r="C49" s="157">
        <v>504.89749999999998</v>
      </c>
      <c r="D49" s="157">
        <v>502.3827</v>
      </c>
      <c r="E49" s="156">
        <v>507.28140000000002</v>
      </c>
      <c r="F49" s="157">
        <v>501.74680000000001</v>
      </c>
      <c r="G49" s="157">
        <v>504.01749999999998</v>
      </c>
      <c r="H49" s="157">
        <v>504.32170000000002</v>
      </c>
      <c r="I49" s="156">
        <v>508.33769999999998</v>
      </c>
      <c r="J49" s="157">
        <v>500.73180000000002</v>
      </c>
      <c r="K49" s="156">
        <v>0</v>
      </c>
      <c r="L49" s="157">
        <v>481.9898</v>
      </c>
      <c r="M49" s="157">
        <v>503.64890000000003</v>
      </c>
      <c r="N49" s="157">
        <v>488.25720000000001</v>
      </c>
      <c r="O49" s="157">
        <v>223.70689999999999</v>
      </c>
      <c r="P49" s="157">
        <v>223.5992</v>
      </c>
      <c r="Q49" s="157">
        <v>223.65969999999999</v>
      </c>
      <c r="R49" s="157">
        <v>220.709</v>
      </c>
      <c r="S49" s="157">
        <v>219.36510000000001</v>
      </c>
      <c r="T49" s="157">
        <v>221.44749999999999</v>
      </c>
      <c r="U49" s="157">
        <v>225.2</v>
      </c>
      <c r="V49" s="156">
        <v>0</v>
      </c>
      <c r="W49" s="157">
        <v>224.5</v>
      </c>
      <c r="X49" s="157">
        <v>139.82929999999999</v>
      </c>
      <c r="Y49" s="157">
        <v>141.64179999999999</v>
      </c>
      <c r="Z49" s="157">
        <v>138.29499999999999</v>
      </c>
      <c r="AA49" s="157">
        <v>137.44290000000001</v>
      </c>
      <c r="AB49" s="157">
        <v>135.999</v>
      </c>
      <c r="AC49" s="156">
        <v>0</v>
      </c>
      <c r="AD49" s="157">
        <v>142.79060000000001</v>
      </c>
      <c r="AE49" s="157">
        <v>128.81979999999999</v>
      </c>
      <c r="AF49" s="157">
        <v>140.1251</v>
      </c>
    </row>
    <row r="50" spans="1:32" ht="18" customHeight="1" x14ac:dyDescent="0.35">
      <c r="A50" s="149" t="s">
        <v>50</v>
      </c>
      <c r="B50" s="149" t="s">
        <v>797</v>
      </c>
      <c r="C50" s="151">
        <v>505.57940000000002</v>
      </c>
      <c r="D50" s="151">
        <v>503.53809999999999</v>
      </c>
      <c r="E50" s="150">
        <v>507.28140000000002</v>
      </c>
      <c r="F50" s="151">
        <v>503.15820000000002</v>
      </c>
      <c r="G50" s="151">
        <v>505.04320000000001</v>
      </c>
      <c r="H50" s="151">
        <v>504.48770000000002</v>
      </c>
      <c r="I50" s="150">
        <v>508.33769999999998</v>
      </c>
      <c r="J50" s="151">
        <v>501.29020000000003</v>
      </c>
      <c r="K50" s="150">
        <v>0</v>
      </c>
      <c r="L50" s="151">
        <v>482.03289999999998</v>
      </c>
      <c r="M50" s="151">
        <v>502.90589999999997</v>
      </c>
      <c r="N50" s="151">
        <v>488.37959999999998</v>
      </c>
      <c r="O50" s="151">
        <v>223.82499999999999</v>
      </c>
      <c r="P50" s="151">
        <v>224.71680000000001</v>
      </c>
      <c r="Q50" s="151">
        <v>224.41130000000001</v>
      </c>
      <c r="R50" s="151">
        <v>221.1832</v>
      </c>
      <c r="S50" s="151">
        <v>220.19929999999999</v>
      </c>
      <c r="T50" s="151">
        <v>221.31809999999999</v>
      </c>
      <c r="U50" s="151">
        <v>224.6</v>
      </c>
      <c r="V50" s="150">
        <v>0</v>
      </c>
      <c r="W50" s="151">
        <v>224.9</v>
      </c>
      <c r="X50" s="151">
        <v>139.85069999999999</v>
      </c>
      <c r="Y50" s="151">
        <v>141.64709999999999</v>
      </c>
      <c r="Z50" s="151">
        <v>138.23249999999999</v>
      </c>
      <c r="AA50" s="151">
        <v>137.52690000000001</v>
      </c>
      <c r="AB50" s="151">
        <v>136.21979999999999</v>
      </c>
      <c r="AC50" s="150">
        <v>0</v>
      </c>
      <c r="AD50" s="151">
        <v>142.8638</v>
      </c>
      <c r="AE50" s="151">
        <v>128.94909999999999</v>
      </c>
      <c r="AF50" s="151">
        <v>140.1251</v>
      </c>
    </row>
    <row r="51" spans="1:32" ht="18" customHeight="1" x14ac:dyDescent="0.35">
      <c r="A51" s="149" t="s">
        <v>50</v>
      </c>
      <c r="B51" s="149" t="s">
        <v>798</v>
      </c>
      <c r="C51" s="154">
        <v>504.63529999999997</v>
      </c>
      <c r="D51" s="154">
        <v>502.48770000000002</v>
      </c>
      <c r="E51" s="154">
        <v>502.44970000000001</v>
      </c>
      <c r="F51" s="154">
        <v>501.83100000000002</v>
      </c>
      <c r="G51" s="154">
        <v>503.98250000000002</v>
      </c>
      <c r="H51" s="154">
        <v>504.49</v>
      </c>
      <c r="I51" s="153">
        <v>508.33769999999998</v>
      </c>
      <c r="J51" s="154">
        <v>500.57850000000002</v>
      </c>
      <c r="K51" s="153">
        <v>0</v>
      </c>
      <c r="L51" s="154">
        <v>481.63529999999997</v>
      </c>
      <c r="M51" s="154">
        <v>503.35480000000001</v>
      </c>
      <c r="N51" s="154">
        <v>488.47809999999998</v>
      </c>
      <c r="O51" s="154">
        <v>224.27799999999999</v>
      </c>
      <c r="P51" s="154">
        <v>223.47649999999999</v>
      </c>
      <c r="Q51" s="154">
        <v>225.00190000000001</v>
      </c>
      <c r="R51" s="154">
        <v>220.678</v>
      </c>
      <c r="S51" s="154">
        <v>219.6825</v>
      </c>
      <c r="T51" s="154">
        <v>221.19669999999999</v>
      </c>
      <c r="U51" s="154">
        <v>224.6</v>
      </c>
      <c r="V51" s="153">
        <v>0</v>
      </c>
      <c r="W51" s="154">
        <v>224.9</v>
      </c>
      <c r="X51" s="154">
        <v>139.70699999999999</v>
      </c>
      <c r="Y51" s="154">
        <v>141.4178</v>
      </c>
      <c r="Z51" s="154">
        <v>138.37029999999999</v>
      </c>
      <c r="AA51" s="154">
        <v>137.29069999999999</v>
      </c>
      <c r="AB51" s="154">
        <v>136.53720000000001</v>
      </c>
      <c r="AC51" s="153">
        <v>0</v>
      </c>
      <c r="AD51" s="154">
        <v>142.8784</v>
      </c>
      <c r="AE51" s="154">
        <v>128.227</v>
      </c>
      <c r="AF51" s="154">
        <v>140.49270000000001</v>
      </c>
    </row>
    <row r="52" spans="1:32" ht="18" customHeight="1" x14ac:dyDescent="0.35">
      <c r="A52" s="149" t="s">
        <v>50</v>
      </c>
      <c r="B52" s="149" t="s">
        <v>799</v>
      </c>
      <c r="C52" s="154">
        <v>506.57619999999997</v>
      </c>
      <c r="D52" s="154">
        <v>506.6891</v>
      </c>
      <c r="E52" s="154">
        <v>507.85919999999999</v>
      </c>
      <c r="F52" s="154">
        <v>503.85329999999999</v>
      </c>
      <c r="G52" s="154">
        <v>505.64940000000001</v>
      </c>
      <c r="H52" s="154">
        <v>505.5684</v>
      </c>
      <c r="I52" s="153">
        <v>508.33769999999998</v>
      </c>
      <c r="J52" s="154">
        <v>501.59719999999999</v>
      </c>
      <c r="K52" s="153">
        <v>0</v>
      </c>
      <c r="L52" s="154">
        <v>482.8313</v>
      </c>
      <c r="M52" s="154">
        <v>502.73239999999998</v>
      </c>
      <c r="N52" s="154">
        <v>487.14299999999997</v>
      </c>
      <c r="O52" s="154">
        <v>225.18199999999999</v>
      </c>
      <c r="P52" s="154">
        <v>225.50819999999999</v>
      </c>
      <c r="Q52" s="154">
        <v>225.5505</v>
      </c>
      <c r="R52" s="154">
        <v>220.93270000000001</v>
      </c>
      <c r="S52" s="154">
        <v>220.19200000000001</v>
      </c>
      <c r="T52" s="154">
        <v>221.21350000000001</v>
      </c>
      <c r="U52" s="154">
        <v>224</v>
      </c>
      <c r="V52" s="153">
        <v>0</v>
      </c>
      <c r="W52" s="154">
        <v>224.5</v>
      </c>
      <c r="X52" s="153">
        <v>139.85069999999999</v>
      </c>
      <c r="Y52" s="154">
        <v>140.49199999999999</v>
      </c>
      <c r="Z52" s="154">
        <v>138.4897</v>
      </c>
      <c r="AA52" s="154">
        <v>137.36349999999999</v>
      </c>
      <c r="AB52" s="154">
        <v>135.999</v>
      </c>
      <c r="AC52" s="153">
        <v>0</v>
      </c>
      <c r="AD52" s="154">
        <v>142.32220000000001</v>
      </c>
      <c r="AE52" s="154">
        <v>129.0718</v>
      </c>
      <c r="AF52" s="154">
        <v>140.92160000000001</v>
      </c>
    </row>
    <row r="53" spans="1:32" ht="18" customHeight="1" x14ac:dyDescent="0.35">
      <c r="A53" s="149" t="s">
        <v>50</v>
      </c>
      <c r="B53" s="149" t="s">
        <v>800</v>
      </c>
      <c r="C53" s="154">
        <v>509.35640000000001</v>
      </c>
      <c r="D53" s="154">
        <v>506.32150000000001</v>
      </c>
      <c r="E53" s="154">
        <v>506.07350000000002</v>
      </c>
      <c r="F53" s="154">
        <v>504.8306</v>
      </c>
      <c r="G53" s="154">
        <v>505.60550000000001</v>
      </c>
      <c r="H53" s="154">
        <v>506.74259999999998</v>
      </c>
      <c r="I53" s="153">
        <v>508.33769999999998</v>
      </c>
      <c r="J53" s="154">
        <v>502.50729999999999</v>
      </c>
      <c r="K53" s="153">
        <v>0</v>
      </c>
      <c r="L53" s="154">
        <v>483.41989999999998</v>
      </c>
      <c r="M53" s="154">
        <v>504.10770000000002</v>
      </c>
      <c r="N53" s="154">
        <v>488.84449999999998</v>
      </c>
      <c r="O53" s="154">
        <v>225.7816</v>
      </c>
      <c r="P53" s="154">
        <v>227.49590000000001</v>
      </c>
      <c r="Q53" s="154">
        <v>226.8477</v>
      </c>
      <c r="R53" s="154">
        <v>221.03620000000001</v>
      </c>
      <c r="S53" s="154">
        <v>220.50200000000001</v>
      </c>
      <c r="T53" s="154">
        <v>221.45920000000001</v>
      </c>
      <c r="U53" s="154">
        <v>225.3</v>
      </c>
      <c r="V53" s="153">
        <v>0</v>
      </c>
      <c r="W53" s="154">
        <v>225.6</v>
      </c>
      <c r="X53" s="154">
        <v>140.52289999999999</v>
      </c>
      <c r="Y53" s="154">
        <v>140.94749999999999</v>
      </c>
      <c r="Z53" s="154">
        <v>138.50470000000001</v>
      </c>
      <c r="AA53" s="154">
        <v>137.3374</v>
      </c>
      <c r="AB53" s="154">
        <v>136.7028</v>
      </c>
      <c r="AC53" s="153">
        <v>0</v>
      </c>
      <c r="AD53" s="154">
        <v>142.90770000000001</v>
      </c>
      <c r="AE53" s="154">
        <v>128.94649999999999</v>
      </c>
      <c r="AF53" s="154">
        <v>141.2688</v>
      </c>
    </row>
    <row r="54" spans="1:32" ht="18" customHeight="1" x14ac:dyDescent="0.35">
      <c r="A54" s="149" t="s">
        <v>50</v>
      </c>
      <c r="B54" s="149" t="s">
        <v>801</v>
      </c>
      <c r="C54" s="154">
        <v>509.04160000000002</v>
      </c>
      <c r="D54" s="154">
        <v>512.62360000000001</v>
      </c>
      <c r="E54" s="154">
        <v>509.1721</v>
      </c>
      <c r="F54" s="154">
        <v>505.84769999999997</v>
      </c>
      <c r="G54" s="154">
        <v>507.04849999999999</v>
      </c>
      <c r="H54" s="154">
        <v>506.24860000000001</v>
      </c>
      <c r="I54" s="153">
        <v>508.33769999999998</v>
      </c>
      <c r="J54" s="154">
        <v>502.41109999999998</v>
      </c>
      <c r="K54" s="153">
        <v>0</v>
      </c>
      <c r="L54" s="154">
        <v>485.51170000000002</v>
      </c>
      <c r="M54" s="154">
        <v>503.52670000000001</v>
      </c>
      <c r="N54" s="154">
        <v>489.7414</v>
      </c>
      <c r="O54" s="154">
        <v>226.95410000000001</v>
      </c>
      <c r="P54" s="154">
        <v>228.08840000000001</v>
      </c>
      <c r="Q54" s="154">
        <v>227.3383</v>
      </c>
      <c r="R54" s="154">
        <v>221.9143</v>
      </c>
      <c r="S54" s="154">
        <v>219.38720000000001</v>
      </c>
      <c r="T54" s="154">
        <v>221.9101</v>
      </c>
      <c r="U54" s="154">
        <v>225.8</v>
      </c>
      <c r="V54" s="153">
        <v>0</v>
      </c>
      <c r="W54" s="154">
        <v>226.4</v>
      </c>
      <c r="X54" s="154">
        <v>140.51499999999999</v>
      </c>
      <c r="Y54" s="154">
        <v>141.27690000000001</v>
      </c>
      <c r="Z54" s="154">
        <v>139.1377</v>
      </c>
      <c r="AA54" s="154">
        <v>137.292</v>
      </c>
      <c r="AB54" s="154">
        <v>136.1508</v>
      </c>
      <c r="AC54" s="153">
        <v>0</v>
      </c>
      <c r="AD54" s="154">
        <v>143.27359999999999</v>
      </c>
      <c r="AE54" s="154">
        <v>129.36529999999999</v>
      </c>
      <c r="AF54" s="154">
        <v>140.94200000000001</v>
      </c>
    </row>
    <row r="55" spans="1:32" ht="18" customHeight="1" x14ac:dyDescent="0.35">
      <c r="A55" s="149" t="s">
        <v>50</v>
      </c>
      <c r="B55" s="149" t="s">
        <v>802</v>
      </c>
      <c r="C55" s="154">
        <v>502.85169999999999</v>
      </c>
      <c r="D55" s="154">
        <v>503.06549999999999</v>
      </c>
      <c r="E55" s="154">
        <v>498.09059999999999</v>
      </c>
      <c r="F55" s="154">
        <v>508.33170000000001</v>
      </c>
      <c r="G55" s="154">
        <v>509.23739999999998</v>
      </c>
      <c r="H55" s="154">
        <v>509.22449999999998</v>
      </c>
      <c r="I55" s="153">
        <v>508.33769999999998</v>
      </c>
      <c r="J55" s="154">
        <v>503.83800000000002</v>
      </c>
      <c r="K55" s="153">
        <v>0</v>
      </c>
      <c r="L55" s="154">
        <v>484.31819999999999</v>
      </c>
      <c r="M55" s="154">
        <v>504.91500000000002</v>
      </c>
      <c r="N55" s="154">
        <v>490.10840000000002</v>
      </c>
      <c r="O55" s="154">
        <v>225.77770000000001</v>
      </c>
      <c r="P55" s="154">
        <v>222.7097</v>
      </c>
      <c r="Q55" s="154">
        <v>224.4674</v>
      </c>
      <c r="R55" s="154">
        <v>221.9213</v>
      </c>
      <c r="S55" s="154">
        <v>221.137</v>
      </c>
      <c r="T55" s="154">
        <v>221.5642</v>
      </c>
      <c r="U55" s="154">
        <v>225.9</v>
      </c>
      <c r="V55" s="153">
        <v>0</v>
      </c>
      <c r="W55" s="154">
        <v>226.3</v>
      </c>
      <c r="X55" s="154">
        <v>140.4316</v>
      </c>
      <c r="Y55" s="154">
        <v>139.80000000000001</v>
      </c>
      <c r="Z55" s="154">
        <v>139.18539999999999</v>
      </c>
      <c r="AA55" s="154">
        <v>137.06319999999999</v>
      </c>
      <c r="AB55" s="154">
        <v>136.19220000000001</v>
      </c>
      <c r="AC55" s="153">
        <v>0</v>
      </c>
      <c r="AD55" s="154">
        <v>141.26830000000001</v>
      </c>
      <c r="AE55" s="154">
        <v>128.68960000000001</v>
      </c>
      <c r="AF55" s="154">
        <v>141.1054</v>
      </c>
    </row>
    <row r="56" spans="1:32" ht="18" customHeight="1" x14ac:dyDescent="0.35">
      <c r="A56" s="149" t="s">
        <v>50</v>
      </c>
      <c r="B56" s="149" t="s">
        <v>803</v>
      </c>
      <c r="C56" s="154">
        <v>496.34699999999998</v>
      </c>
      <c r="D56" s="154">
        <v>498.12880000000001</v>
      </c>
      <c r="E56" s="154">
        <v>494.62439999999998</v>
      </c>
      <c r="F56" s="154">
        <v>505.2987</v>
      </c>
      <c r="G56" s="154">
        <v>506.55079999999998</v>
      </c>
      <c r="H56" s="154">
        <v>506.01679999999999</v>
      </c>
      <c r="I56" s="153">
        <v>508.33769999999998</v>
      </c>
      <c r="J56" s="154">
        <v>502.10700000000003</v>
      </c>
      <c r="K56" s="153">
        <v>0</v>
      </c>
      <c r="L56" s="154">
        <v>484.36149999999998</v>
      </c>
      <c r="M56" s="154">
        <v>504.7158</v>
      </c>
      <c r="N56" s="154">
        <v>490.12650000000002</v>
      </c>
      <c r="O56" s="154">
        <v>222.80539999999999</v>
      </c>
      <c r="P56" s="154">
        <v>220.4907</v>
      </c>
      <c r="Q56" s="154">
        <v>222.9101</v>
      </c>
      <c r="R56" s="154">
        <v>220.65270000000001</v>
      </c>
      <c r="S56" s="154">
        <v>219.03290000000001</v>
      </c>
      <c r="T56" s="154">
        <v>222.0463</v>
      </c>
      <c r="U56" s="154">
        <v>225.9</v>
      </c>
      <c r="V56" s="153">
        <v>0</v>
      </c>
      <c r="W56" s="154">
        <v>226.7</v>
      </c>
      <c r="X56" s="154">
        <v>140.6163</v>
      </c>
      <c r="Y56" s="154">
        <v>139.76900000000001</v>
      </c>
      <c r="Z56" s="154">
        <v>139.40100000000001</v>
      </c>
      <c r="AA56" s="154">
        <v>137.22620000000001</v>
      </c>
      <c r="AB56" s="154">
        <v>136.62</v>
      </c>
      <c r="AC56" s="153">
        <v>0</v>
      </c>
      <c r="AD56" s="154">
        <v>141.5171</v>
      </c>
      <c r="AE56" s="154">
        <v>128.2047</v>
      </c>
      <c r="AF56" s="154">
        <v>141.33000000000001</v>
      </c>
    </row>
    <row r="57" spans="1:32" ht="18" customHeight="1" x14ac:dyDescent="0.35">
      <c r="A57" s="149" t="s">
        <v>804</v>
      </c>
      <c r="B57" s="149" t="s">
        <v>51</v>
      </c>
      <c r="C57" s="157">
        <v>499.0224</v>
      </c>
      <c r="D57" s="157">
        <v>500.85969999999998</v>
      </c>
      <c r="E57" s="157">
        <v>497.82799999999997</v>
      </c>
      <c r="F57" s="157">
        <v>506.67939999999999</v>
      </c>
      <c r="G57" s="157">
        <v>507.27019999999999</v>
      </c>
      <c r="H57" s="157">
        <v>506.07679999999999</v>
      </c>
      <c r="I57" s="156">
        <v>508.33769999999998</v>
      </c>
      <c r="J57" s="157">
        <v>502.17009999999999</v>
      </c>
      <c r="K57" s="156">
        <v>0</v>
      </c>
      <c r="L57" s="157">
        <v>485.86810000000003</v>
      </c>
      <c r="M57" s="157">
        <v>505.4674</v>
      </c>
      <c r="N57" s="157">
        <v>490.72449999999998</v>
      </c>
      <c r="O57" s="157">
        <v>223.78020000000001</v>
      </c>
      <c r="P57" s="157">
        <v>222.06120000000001</v>
      </c>
      <c r="Q57" s="157">
        <v>223.49979999999999</v>
      </c>
      <c r="R57" s="157">
        <v>221.00030000000001</v>
      </c>
      <c r="S57" s="157">
        <v>219.61609999999999</v>
      </c>
      <c r="T57" s="157">
        <v>221.79740000000001</v>
      </c>
      <c r="U57" s="157">
        <v>226.1</v>
      </c>
      <c r="V57" s="156">
        <v>0</v>
      </c>
      <c r="W57" s="157">
        <v>226.2</v>
      </c>
      <c r="X57" s="157">
        <v>140.1728</v>
      </c>
      <c r="Y57" s="157">
        <v>139.65729999999999</v>
      </c>
      <c r="Z57" s="157">
        <v>139.51480000000001</v>
      </c>
      <c r="AA57" s="157">
        <v>137.60640000000001</v>
      </c>
      <c r="AB57" s="157">
        <v>137.0754</v>
      </c>
      <c r="AC57" s="156">
        <v>0</v>
      </c>
      <c r="AD57" s="157">
        <v>141.5318</v>
      </c>
      <c r="AE57" s="157">
        <v>128.35679999999999</v>
      </c>
      <c r="AF57" s="157">
        <v>141.33000000000001</v>
      </c>
    </row>
    <row r="58" spans="1:32" x14ac:dyDescent="0.35">
      <c r="A58" s="243" t="s">
        <v>816</v>
      </c>
      <c r="B58" s="243"/>
      <c r="C58" s="159">
        <v>511.87430000000001</v>
      </c>
      <c r="D58" s="159">
        <v>513.25379999999996</v>
      </c>
      <c r="E58" s="159">
        <v>512.79600000000005</v>
      </c>
      <c r="F58" s="159">
        <v>516.70320000000004</v>
      </c>
      <c r="G58" s="159">
        <v>516.58720000000005</v>
      </c>
      <c r="H58" s="159">
        <v>513.78470000000004</v>
      </c>
      <c r="I58" s="159">
        <v>508.33769999999998</v>
      </c>
      <c r="J58" s="159">
        <v>509.48930000000001</v>
      </c>
      <c r="K58" s="159">
        <v>0</v>
      </c>
      <c r="L58" s="159">
        <v>493.16800000000001</v>
      </c>
      <c r="M58" s="159">
        <v>511.49610000000001</v>
      </c>
      <c r="N58" s="159">
        <v>496.7303</v>
      </c>
      <c r="O58" s="159">
        <v>228.0856</v>
      </c>
      <c r="P58" s="159">
        <v>228.08840000000001</v>
      </c>
      <c r="Q58" s="159">
        <v>229.1996</v>
      </c>
      <c r="R58" s="159">
        <v>223.88919999999999</v>
      </c>
      <c r="S58" s="159">
        <v>221.137</v>
      </c>
      <c r="T58" s="159">
        <v>223.2526</v>
      </c>
      <c r="U58" s="159">
        <v>228.5</v>
      </c>
      <c r="V58" s="159">
        <v>0</v>
      </c>
      <c r="W58" s="159">
        <v>228.2</v>
      </c>
      <c r="X58" s="159">
        <v>141.71010000000001</v>
      </c>
      <c r="Y58" s="159">
        <v>141.80430000000001</v>
      </c>
      <c r="Z58" s="159">
        <v>140.375</v>
      </c>
      <c r="AA58" s="159">
        <v>139.1293</v>
      </c>
      <c r="AB58" s="159">
        <v>137.0754</v>
      </c>
      <c r="AC58" s="159">
        <v>0</v>
      </c>
      <c r="AD58" s="159">
        <v>143.27359999999999</v>
      </c>
      <c r="AE58" s="159">
        <v>130.6936</v>
      </c>
      <c r="AF58" s="159">
        <v>141.33000000000001</v>
      </c>
    </row>
    <row r="59" spans="1:32" x14ac:dyDescent="0.35">
      <c r="A59" s="243" t="s">
        <v>817</v>
      </c>
      <c r="B59" s="243"/>
      <c r="C59" s="159">
        <v>496.34699999999998</v>
      </c>
      <c r="D59" s="159">
        <v>495.50290000000001</v>
      </c>
      <c r="E59" s="159">
        <v>494.62439999999998</v>
      </c>
      <c r="F59" s="159">
        <v>489.9896</v>
      </c>
      <c r="G59" s="159">
        <v>493.05509999999998</v>
      </c>
      <c r="H59" s="159">
        <v>496.38850000000002</v>
      </c>
      <c r="I59" s="159">
        <v>508.33769999999998</v>
      </c>
      <c r="J59" s="159">
        <v>497.38780000000003</v>
      </c>
      <c r="K59" s="159">
        <v>0</v>
      </c>
      <c r="L59" s="159">
        <v>474.18849999999998</v>
      </c>
      <c r="M59" s="159">
        <v>502.49040000000002</v>
      </c>
      <c r="N59" s="159">
        <v>486.48349999999999</v>
      </c>
      <c r="O59" s="159">
        <v>222.14320000000001</v>
      </c>
      <c r="P59" s="159">
        <v>220.46100000000001</v>
      </c>
      <c r="Q59" s="159">
        <v>222.81229999999999</v>
      </c>
      <c r="R59" s="159">
        <v>215.57249999999999</v>
      </c>
      <c r="S59" s="159">
        <v>213.06020000000001</v>
      </c>
      <c r="T59" s="159">
        <v>220.64699999999999</v>
      </c>
      <c r="U59" s="159">
        <v>224</v>
      </c>
      <c r="V59" s="159">
        <v>0</v>
      </c>
      <c r="W59" s="159">
        <v>222.8</v>
      </c>
      <c r="X59" s="159">
        <v>137.12639999999999</v>
      </c>
      <c r="Y59" s="159">
        <v>138.60499999999999</v>
      </c>
      <c r="Z59" s="159">
        <v>0</v>
      </c>
      <c r="AA59" s="159">
        <v>136.16229999999999</v>
      </c>
      <c r="AB59" s="159">
        <v>133.9014</v>
      </c>
      <c r="AC59" s="159">
        <v>0</v>
      </c>
      <c r="AD59" s="159">
        <v>139.07259999999999</v>
      </c>
      <c r="AE59" s="159">
        <v>126.8173</v>
      </c>
      <c r="AF59" s="159">
        <v>138.96100000000001</v>
      </c>
    </row>
    <row r="60" spans="1:32" x14ac:dyDescent="0.35">
      <c r="A60" s="243" t="s">
        <v>818</v>
      </c>
      <c r="B60" s="243"/>
      <c r="C60" s="159">
        <v>505.78380625</v>
      </c>
      <c r="D60" s="159">
        <v>503.9855833333333</v>
      </c>
      <c r="E60" s="159">
        <v>506.66759583333328</v>
      </c>
      <c r="F60" s="159">
        <v>503.47950208333333</v>
      </c>
      <c r="G60" s="159">
        <v>505.22957291666665</v>
      </c>
      <c r="H60" s="159">
        <v>505.34865208333338</v>
      </c>
      <c r="I60" s="159">
        <v>508.33769999999998</v>
      </c>
      <c r="J60" s="159">
        <v>503.30924166666665</v>
      </c>
      <c r="K60" s="159">
        <v>0</v>
      </c>
      <c r="L60" s="159">
        <v>483.75128333333328</v>
      </c>
      <c r="M60" s="159">
        <v>505.52770833333335</v>
      </c>
      <c r="N60" s="159">
        <v>490.35199999999998</v>
      </c>
      <c r="O60" s="159">
        <v>225.36523124999999</v>
      </c>
      <c r="P60" s="159">
        <v>224.45218333333329</v>
      </c>
      <c r="Q60" s="159">
        <v>225.41710416666666</v>
      </c>
      <c r="R60" s="159">
        <v>220.38259791666667</v>
      </c>
      <c r="S60" s="159">
        <v>217.97803541666667</v>
      </c>
      <c r="T60" s="159">
        <v>221.64947083333331</v>
      </c>
      <c r="U60" s="159">
        <v>225.56041666666667</v>
      </c>
      <c r="V60" s="159">
        <v>0</v>
      </c>
      <c r="W60" s="159">
        <v>225.29583333333335</v>
      </c>
      <c r="X60" s="159">
        <v>140.03033958333333</v>
      </c>
      <c r="Y60" s="159">
        <v>140.28929166666666</v>
      </c>
      <c r="Z60" s="159">
        <v>121.39459166666666</v>
      </c>
      <c r="AA60" s="159">
        <v>137.23006458333333</v>
      </c>
      <c r="AB60" s="159">
        <v>135.52031249999999</v>
      </c>
      <c r="AC60" s="159">
        <v>0</v>
      </c>
      <c r="AD60" s="159">
        <v>141.72142708333331</v>
      </c>
      <c r="AE60" s="159">
        <v>128.97267291666665</v>
      </c>
      <c r="AF60" s="159">
        <v>140.38504791666668</v>
      </c>
    </row>
    <row r="61" spans="1:32" x14ac:dyDescent="0.35">
      <c r="A61" s="243" t="s">
        <v>2361</v>
      </c>
      <c r="B61" s="243"/>
      <c r="C61" s="146" t="s">
        <v>168</v>
      </c>
      <c r="D61" s="146" t="s">
        <v>168</v>
      </c>
      <c r="E61" s="146" t="s">
        <v>168</v>
      </c>
      <c r="F61" s="146" t="s">
        <v>2362</v>
      </c>
      <c r="G61" s="146" t="s">
        <v>2362</v>
      </c>
      <c r="H61" s="146" t="s">
        <v>2362</v>
      </c>
      <c r="I61" s="146" t="s">
        <v>2363</v>
      </c>
      <c r="J61" s="146" t="s">
        <v>2363</v>
      </c>
      <c r="K61" s="146" t="s">
        <v>2363</v>
      </c>
      <c r="L61" s="146" t="s">
        <v>2363</v>
      </c>
      <c r="M61" s="146" t="s">
        <v>2363</v>
      </c>
      <c r="N61" s="146" t="s">
        <v>2363</v>
      </c>
      <c r="O61" s="146" t="s">
        <v>168</v>
      </c>
      <c r="P61" s="146" t="s">
        <v>168</v>
      </c>
      <c r="Q61" s="146" t="s">
        <v>168</v>
      </c>
      <c r="R61" s="146" t="s">
        <v>2362</v>
      </c>
      <c r="S61" s="146" t="s">
        <v>2362</v>
      </c>
      <c r="T61" s="146" t="s">
        <v>2363</v>
      </c>
      <c r="U61" s="146" t="s">
        <v>2363</v>
      </c>
      <c r="V61" s="146" t="s">
        <v>2363</v>
      </c>
      <c r="W61" s="146" t="s">
        <v>2363</v>
      </c>
      <c r="X61" s="146" t="s">
        <v>2363</v>
      </c>
      <c r="Y61" s="146" t="s">
        <v>2363</v>
      </c>
      <c r="Z61" s="146" t="s">
        <v>2363</v>
      </c>
      <c r="AA61" s="146" t="s">
        <v>2363</v>
      </c>
      <c r="AB61" s="146" t="s">
        <v>2363</v>
      </c>
      <c r="AC61" s="146" t="s">
        <v>2363</v>
      </c>
      <c r="AD61" s="146" t="s">
        <v>2363</v>
      </c>
      <c r="AE61" s="146" t="s">
        <v>2363</v>
      </c>
      <c r="AF61" s="146" t="s">
        <v>2363</v>
      </c>
    </row>
    <row r="62" spans="1:32" ht="27" customHeight="1" x14ac:dyDescent="0.35">
      <c r="A62" s="243" t="s">
        <v>3</v>
      </c>
      <c r="B62" s="243"/>
      <c r="C62" s="244" t="s">
        <v>478</v>
      </c>
      <c r="D62" s="244"/>
      <c r="E62" s="244"/>
      <c r="F62" s="244"/>
      <c r="G62" s="244"/>
      <c r="H62" s="244"/>
      <c r="I62" s="244" t="s">
        <v>160</v>
      </c>
      <c r="J62" s="244" t="s">
        <v>478</v>
      </c>
      <c r="K62" s="244" t="s">
        <v>160</v>
      </c>
      <c r="L62" s="244" t="s">
        <v>478</v>
      </c>
      <c r="M62" s="244" t="s">
        <v>299</v>
      </c>
      <c r="N62" s="244" t="s">
        <v>160</v>
      </c>
      <c r="O62" s="244" t="s">
        <v>37</v>
      </c>
      <c r="P62" s="244"/>
      <c r="Q62" s="244"/>
      <c r="R62" s="244"/>
      <c r="S62" s="244"/>
      <c r="T62" s="244" t="s">
        <v>478</v>
      </c>
      <c r="U62" s="244" t="s">
        <v>2373</v>
      </c>
      <c r="V62" s="244"/>
      <c r="W62" s="244"/>
      <c r="X62" s="244" t="s">
        <v>37</v>
      </c>
      <c r="Y62" s="244" t="s">
        <v>448</v>
      </c>
      <c r="Z62" s="244" t="s">
        <v>37</v>
      </c>
      <c r="AA62" s="244" t="s">
        <v>2374</v>
      </c>
      <c r="AB62" s="244" t="s">
        <v>544</v>
      </c>
      <c r="AC62" s="244" t="s">
        <v>37</v>
      </c>
      <c r="AD62" s="244" t="s">
        <v>77</v>
      </c>
      <c r="AE62" s="244" t="s">
        <v>37</v>
      </c>
      <c r="AF62" s="244"/>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01" t="s">
        <v>2732</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60"/>
      <c r="B65" s="1" t="s">
        <v>2377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61"/>
      <c r="B66" s="1" t="s">
        <v>2378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B3:G3"/>
    <mergeCell ref="A5:B5"/>
    <mergeCell ref="A6:B6"/>
    <mergeCell ref="A7:B7"/>
    <mergeCell ref="A8:B8"/>
    <mergeCell ref="C7"/>
    <mergeCell ref="D7"/>
    <mergeCell ref="E7"/>
    <mergeCell ref="F7"/>
    <mergeCell ref="G7"/>
    <mergeCell ref="A4:AF4"/>
    <mergeCell ref="H7"/>
    <mergeCell ref="I7"/>
    <mergeCell ref="J7"/>
    <mergeCell ref="K7"/>
    <mergeCell ref="L7"/>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210" t="s">
        <v>0</v>
      </c>
      <c r="C3" s="211"/>
      <c r="D3" s="211"/>
      <c r="E3" s="211"/>
      <c r="F3" s="211"/>
      <c r="G3" s="211"/>
    </row>
    <row r="4" spans="1:7" ht="0" hidden="1" customHeight="1" x14ac:dyDescent="0.35">
      <c r="A4" s="1"/>
      <c r="B4" s="1"/>
      <c r="C4" s="1"/>
      <c r="D4" s="1"/>
      <c r="E4" s="1"/>
      <c r="F4" s="1"/>
      <c r="G4" s="1"/>
    </row>
    <row r="5" spans="1:7" ht="30" customHeight="1" x14ac:dyDescent="0.5">
      <c r="A5" s="1"/>
      <c r="B5" s="22" t="s">
        <v>2733</v>
      </c>
      <c r="C5" s="1"/>
      <c r="D5" s="1"/>
      <c r="E5" s="1"/>
      <c r="F5" s="1"/>
      <c r="G5" s="1"/>
    </row>
    <row r="6" spans="1:7" ht="35.15" customHeight="1" x14ac:dyDescent="0.35">
      <c r="A6" s="1"/>
      <c r="B6" s="3" t="s">
        <v>3</v>
      </c>
      <c r="C6" s="3" t="s">
        <v>4</v>
      </c>
      <c r="D6" s="3" t="s">
        <v>6</v>
      </c>
      <c r="E6" s="3" t="s">
        <v>7</v>
      </c>
      <c r="F6" s="3" t="s">
        <v>8</v>
      </c>
      <c r="G6" s="3" t="s">
        <v>2734</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210" t="s">
        <v>0</v>
      </c>
      <c r="C3" s="211"/>
      <c r="D3" s="211"/>
      <c r="E3" s="211"/>
      <c r="F3" s="211"/>
      <c r="G3" s="211"/>
      <c r="H3" s="1"/>
      <c r="I3" s="1"/>
    </row>
    <row r="4" spans="1:9" ht="0" hidden="1" customHeight="1" x14ac:dyDescent="0.35">
      <c r="A4" s="1"/>
      <c r="B4" s="1"/>
      <c r="C4" s="1"/>
      <c r="D4" s="1"/>
      <c r="E4" s="1"/>
      <c r="F4" s="1"/>
      <c r="G4" s="1"/>
      <c r="H4" s="1"/>
      <c r="I4" s="1"/>
    </row>
    <row r="5" spans="1:9" ht="30" customHeight="1" x14ac:dyDescent="0.5">
      <c r="A5" s="1"/>
      <c r="B5" s="22" t="s">
        <v>2735</v>
      </c>
      <c r="C5" s="1"/>
      <c r="D5" s="1"/>
      <c r="E5" s="1"/>
      <c r="F5" s="1"/>
      <c r="G5" s="1"/>
      <c r="H5" s="1"/>
      <c r="I5" s="1"/>
    </row>
    <row r="6" spans="1:9" ht="35.15" customHeight="1" x14ac:dyDescent="0.35">
      <c r="A6" s="1"/>
      <c r="B6" s="3" t="s">
        <v>4</v>
      </c>
      <c r="C6" s="3" t="s">
        <v>2736</v>
      </c>
      <c r="D6" s="3" t="s">
        <v>2737</v>
      </c>
      <c r="E6" s="3" t="s">
        <v>7</v>
      </c>
      <c r="F6" s="3" t="s">
        <v>8</v>
      </c>
      <c r="G6" s="3" t="s">
        <v>2738</v>
      </c>
      <c r="H6" s="3" t="s">
        <v>2734</v>
      </c>
      <c r="I6" s="3" t="s">
        <v>2739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9.1796875"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210" t="s">
        <v>0</v>
      </c>
      <c r="C3" s="211"/>
      <c r="D3" s="211"/>
      <c r="E3" s="211"/>
      <c r="F3" s="211"/>
      <c r="G3" s="211"/>
      <c r="H3" s="1"/>
      <c r="I3" s="1"/>
    </row>
    <row r="4" spans="1:9" ht="0" hidden="1" customHeight="1" x14ac:dyDescent="0.35">
      <c r="A4" s="1"/>
      <c r="B4" s="1"/>
      <c r="C4" s="1"/>
      <c r="D4" s="1"/>
      <c r="E4" s="1"/>
      <c r="F4" s="1"/>
      <c r="G4" s="1"/>
      <c r="H4" s="1"/>
      <c r="I4" s="1"/>
    </row>
    <row r="5" spans="1:9" ht="18" x14ac:dyDescent="0.4">
      <c r="A5" s="1"/>
      <c r="B5" s="2" t="s">
        <v>2740</v>
      </c>
      <c r="C5" s="1"/>
      <c r="D5" s="1"/>
      <c r="E5" s="1"/>
      <c r="F5" s="1"/>
      <c r="G5" s="1"/>
      <c r="H5" s="1"/>
      <c r="I5" s="1"/>
    </row>
    <row r="6" spans="1:9" ht="30" customHeight="1" x14ac:dyDescent="0.35">
      <c r="A6" s="1"/>
      <c r="B6" s="218" t="s">
        <v>2741</v>
      </c>
      <c r="C6" s="218"/>
      <c r="D6" s="218"/>
      <c r="E6" s="218"/>
      <c r="F6" s="218"/>
      <c r="G6" s="218"/>
      <c r="H6" s="218"/>
      <c r="I6" s="218"/>
    </row>
    <row r="7" spans="1:9" ht="20.149999999999999" customHeight="1" x14ac:dyDescent="0.35">
      <c r="A7" s="1"/>
      <c r="B7" s="218" t="s">
        <v>2742</v>
      </c>
      <c r="C7" s="218" t="s">
        <v>2743</v>
      </c>
      <c r="D7" s="218"/>
      <c r="E7" s="218" t="s">
        <v>2744</v>
      </c>
      <c r="F7" s="218"/>
      <c r="G7" s="218" t="s">
        <v>2745</v>
      </c>
      <c r="H7" s="218"/>
      <c r="I7" s="218"/>
    </row>
    <row r="8" spans="1:9" ht="20.149999999999999" customHeight="1" x14ac:dyDescent="0.35">
      <c r="A8" s="1"/>
      <c r="B8" s="218"/>
      <c r="C8" s="3" t="s">
        <v>2746</v>
      </c>
      <c r="D8" s="3" t="s">
        <v>2747</v>
      </c>
      <c r="E8" s="3" t="s">
        <v>2746</v>
      </c>
      <c r="F8" s="3" t="s">
        <v>2747</v>
      </c>
      <c r="G8" s="3" t="s">
        <v>2746</v>
      </c>
      <c r="H8" s="3" t="s">
        <v>2747</v>
      </c>
      <c r="I8" s="3" t="s">
        <v>2748</v>
      </c>
    </row>
    <row r="9" spans="1:9" ht="25" x14ac:dyDescent="0.35">
      <c r="A9" s="1"/>
      <c r="B9" s="74" t="s">
        <v>2749</v>
      </c>
      <c r="C9" s="74" t="s">
        <v>2750</v>
      </c>
      <c r="D9" s="74" t="s">
        <v>2750</v>
      </c>
      <c r="E9" s="74" t="s">
        <v>2750</v>
      </c>
      <c r="F9" s="74" t="s">
        <v>2750</v>
      </c>
      <c r="G9" s="74" t="s">
        <v>2750</v>
      </c>
      <c r="H9" s="74" t="s">
        <v>2750</v>
      </c>
      <c r="I9" s="74" t="s">
        <v>2751</v>
      </c>
    </row>
    <row r="10" spans="1:9" ht="25" x14ac:dyDescent="0.35">
      <c r="A10" s="1"/>
      <c r="B10" s="74" t="s">
        <v>2752</v>
      </c>
      <c r="C10" s="74" t="s">
        <v>2750</v>
      </c>
      <c r="D10" s="74" t="s">
        <v>2750</v>
      </c>
      <c r="E10" s="74" t="s">
        <v>2750</v>
      </c>
      <c r="F10" s="74" t="s">
        <v>2750</v>
      </c>
      <c r="G10" s="74" t="s">
        <v>2750</v>
      </c>
      <c r="H10" s="74" t="s">
        <v>2750</v>
      </c>
      <c r="I10" s="74" t="s">
        <v>2751</v>
      </c>
    </row>
    <row r="11" spans="1:9" ht="25" x14ac:dyDescent="0.35">
      <c r="A11" s="1"/>
      <c r="B11" s="74" t="s">
        <v>2753</v>
      </c>
      <c r="C11" s="74" t="s">
        <v>2754</v>
      </c>
      <c r="D11" s="74" t="s">
        <v>2755</v>
      </c>
      <c r="E11" s="74" t="s">
        <v>2756</v>
      </c>
      <c r="F11" s="74" t="s">
        <v>2757</v>
      </c>
      <c r="G11" s="74" t="s">
        <v>913</v>
      </c>
      <c r="H11" s="74" t="s">
        <v>913</v>
      </c>
      <c r="I11" s="74" t="s">
        <v>913</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218" t="s">
        <v>2758</v>
      </c>
      <c r="C14" s="218"/>
      <c r="D14" s="218"/>
      <c r="E14" s="218"/>
      <c r="F14" s="218"/>
      <c r="G14" s="218"/>
      <c r="H14" s="218"/>
      <c r="I14" s="218"/>
    </row>
    <row r="15" spans="1:9" ht="20.149999999999999" customHeight="1" x14ac:dyDescent="0.35">
      <c r="A15" s="1"/>
      <c r="B15" s="218" t="s">
        <v>2742</v>
      </c>
      <c r="C15" s="218" t="s">
        <v>2743</v>
      </c>
      <c r="D15" s="218"/>
      <c r="E15" s="218" t="s">
        <v>2744</v>
      </c>
      <c r="F15" s="218"/>
      <c r="G15" s="218" t="s">
        <v>2745</v>
      </c>
      <c r="H15" s="218"/>
      <c r="I15" s="218"/>
    </row>
    <row r="16" spans="1:9" ht="20.149999999999999" customHeight="1" x14ac:dyDescent="0.35">
      <c r="A16" s="1"/>
      <c r="B16" s="218"/>
      <c r="C16" s="3" t="s">
        <v>2746</v>
      </c>
      <c r="D16" s="3" t="s">
        <v>2747</v>
      </c>
      <c r="E16" s="3" t="s">
        <v>2746</v>
      </c>
      <c r="F16" s="3" t="s">
        <v>2747</v>
      </c>
      <c r="G16" s="3" t="s">
        <v>2746</v>
      </c>
      <c r="H16" s="3" t="s">
        <v>2747</v>
      </c>
      <c r="I16" s="3" t="s">
        <v>2748</v>
      </c>
    </row>
    <row r="17" spans="1:9" ht="25" x14ac:dyDescent="0.35">
      <c r="A17" s="1"/>
      <c r="B17" s="74" t="s">
        <v>2749</v>
      </c>
      <c r="C17" s="74" t="s">
        <v>2750</v>
      </c>
      <c r="D17" s="74" t="s">
        <v>2750</v>
      </c>
      <c r="E17" s="74" t="s">
        <v>2750</v>
      </c>
      <c r="F17" s="74" t="s">
        <v>2750</v>
      </c>
      <c r="G17" s="74" t="s">
        <v>2750</v>
      </c>
      <c r="H17" s="74" t="s">
        <v>2750</v>
      </c>
      <c r="I17" s="74" t="s">
        <v>2751</v>
      </c>
    </row>
    <row r="18" spans="1:9" ht="25" x14ac:dyDescent="0.35">
      <c r="A18" s="1"/>
      <c r="B18" s="74" t="s">
        <v>2752</v>
      </c>
      <c r="C18" s="74" t="s">
        <v>2750</v>
      </c>
      <c r="D18" s="74" t="s">
        <v>2750</v>
      </c>
      <c r="E18" s="74" t="s">
        <v>2750</v>
      </c>
      <c r="F18" s="74" t="s">
        <v>2750</v>
      </c>
      <c r="G18" s="74" t="s">
        <v>2750</v>
      </c>
      <c r="H18" s="74" t="s">
        <v>2750</v>
      </c>
      <c r="I18" s="74" t="s">
        <v>2751</v>
      </c>
    </row>
    <row r="19" spans="1:9" ht="25" x14ac:dyDescent="0.35">
      <c r="A19" s="1"/>
      <c r="B19" s="74" t="s">
        <v>2753</v>
      </c>
      <c r="C19" s="74" t="s">
        <v>2754</v>
      </c>
      <c r="D19" s="74" t="s">
        <v>2759</v>
      </c>
      <c r="E19" s="74" t="s">
        <v>2756</v>
      </c>
      <c r="F19" s="74" t="s">
        <v>2757</v>
      </c>
      <c r="G19" s="74" t="s">
        <v>913</v>
      </c>
      <c r="H19" s="74" t="s">
        <v>913</v>
      </c>
      <c r="I19" s="74" t="s">
        <v>913</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218" t="s">
        <v>743</v>
      </c>
      <c r="C22" s="218"/>
      <c r="D22" s="218"/>
      <c r="E22" s="218"/>
      <c r="F22" s="218"/>
      <c r="G22" s="218"/>
      <c r="H22" s="218"/>
      <c r="I22" s="218"/>
    </row>
    <row r="23" spans="1:9" ht="20.149999999999999" customHeight="1" x14ac:dyDescent="0.35">
      <c r="A23" s="1"/>
      <c r="B23" s="218" t="s">
        <v>2742</v>
      </c>
      <c r="C23" s="218" t="s">
        <v>2743</v>
      </c>
      <c r="D23" s="218"/>
      <c r="E23" s="218" t="s">
        <v>2744</v>
      </c>
      <c r="F23" s="218"/>
      <c r="G23" s="218" t="s">
        <v>2745</v>
      </c>
      <c r="H23" s="218"/>
      <c r="I23" s="218"/>
    </row>
    <row r="24" spans="1:9" ht="20.149999999999999" customHeight="1" x14ac:dyDescent="0.35">
      <c r="A24" s="1"/>
      <c r="B24" s="218"/>
      <c r="C24" s="3" t="s">
        <v>2746</v>
      </c>
      <c r="D24" s="3" t="s">
        <v>2747</v>
      </c>
      <c r="E24" s="3" t="s">
        <v>2746</v>
      </c>
      <c r="F24" s="3" t="s">
        <v>2747</v>
      </c>
      <c r="G24" s="3" t="s">
        <v>2746</v>
      </c>
      <c r="H24" s="3" t="s">
        <v>2747</v>
      </c>
      <c r="I24" s="3" t="s">
        <v>2748</v>
      </c>
    </row>
    <row r="25" spans="1:9" ht="25" x14ac:dyDescent="0.35">
      <c r="A25" s="1"/>
      <c r="B25" s="74" t="s">
        <v>2749</v>
      </c>
      <c r="C25" s="74" t="s">
        <v>2750</v>
      </c>
      <c r="D25" s="74" t="s">
        <v>2750</v>
      </c>
      <c r="E25" s="74" t="s">
        <v>2750</v>
      </c>
      <c r="F25" s="74" t="s">
        <v>2750</v>
      </c>
      <c r="G25" s="74" t="s">
        <v>2750</v>
      </c>
      <c r="H25" s="74" t="s">
        <v>2750</v>
      </c>
      <c r="I25" s="74" t="s">
        <v>2751</v>
      </c>
    </row>
    <row r="26" spans="1:9" ht="25" x14ac:dyDescent="0.35">
      <c r="A26" s="1"/>
      <c r="B26" s="74" t="s">
        <v>2752</v>
      </c>
      <c r="C26" s="74" t="s">
        <v>2750</v>
      </c>
      <c r="D26" s="74" t="s">
        <v>2750</v>
      </c>
      <c r="E26" s="74" t="s">
        <v>2750</v>
      </c>
      <c r="F26" s="74" t="s">
        <v>2750</v>
      </c>
      <c r="G26" s="74" t="s">
        <v>2750</v>
      </c>
      <c r="H26" s="74" t="s">
        <v>2750</v>
      </c>
      <c r="I26" s="74" t="s">
        <v>2751</v>
      </c>
    </row>
    <row r="27" spans="1:9" x14ac:dyDescent="0.35">
      <c r="A27" s="1"/>
      <c r="B27" s="74" t="s">
        <v>2753</v>
      </c>
      <c r="C27" s="74" t="s">
        <v>2750</v>
      </c>
      <c r="D27" s="74" t="s">
        <v>2750</v>
      </c>
      <c r="E27" s="74" t="s">
        <v>2750</v>
      </c>
      <c r="F27" s="74" t="s">
        <v>2750</v>
      </c>
      <c r="G27" s="74" t="s">
        <v>913</v>
      </c>
      <c r="H27" s="74" t="s">
        <v>913</v>
      </c>
      <c r="I27" s="74" t="s">
        <v>913</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218" t="s">
        <v>2760</v>
      </c>
      <c r="C30" s="218"/>
      <c r="D30" s="218"/>
      <c r="E30" s="218"/>
      <c r="F30" s="218"/>
      <c r="G30" s="218"/>
      <c r="H30" s="218"/>
      <c r="I30" s="218"/>
    </row>
    <row r="31" spans="1:9" ht="20.149999999999999" customHeight="1" x14ac:dyDescent="0.35">
      <c r="A31" s="1"/>
      <c r="B31" s="218" t="s">
        <v>2742</v>
      </c>
      <c r="C31" s="218" t="s">
        <v>2743</v>
      </c>
      <c r="D31" s="218"/>
      <c r="E31" s="218" t="s">
        <v>2744</v>
      </c>
      <c r="F31" s="218"/>
      <c r="G31" s="218" t="s">
        <v>2745</v>
      </c>
      <c r="H31" s="218"/>
      <c r="I31" s="218"/>
    </row>
    <row r="32" spans="1:9" ht="20.149999999999999" customHeight="1" x14ac:dyDescent="0.35">
      <c r="A32" s="1"/>
      <c r="B32" s="218"/>
      <c r="C32" s="3" t="s">
        <v>2746</v>
      </c>
      <c r="D32" s="3" t="s">
        <v>2747</v>
      </c>
      <c r="E32" s="3" t="s">
        <v>2746</v>
      </c>
      <c r="F32" s="3" t="s">
        <v>2747</v>
      </c>
      <c r="G32" s="3" t="s">
        <v>2746</v>
      </c>
      <c r="H32" s="3" t="s">
        <v>2747</v>
      </c>
      <c r="I32" s="3" t="s">
        <v>2748</v>
      </c>
    </row>
    <row r="33" spans="1:9" ht="25" x14ac:dyDescent="0.35">
      <c r="A33" s="1"/>
      <c r="B33" s="74" t="s">
        <v>2749</v>
      </c>
      <c r="C33" s="74" t="s">
        <v>2750</v>
      </c>
      <c r="D33" s="74" t="s">
        <v>2750</v>
      </c>
      <c r="E33" s="74" t="s">
        <v>2750</v>
      </c>
      <c r="F33" s="74" t="s">
        <v>2750</v>
      </c>
      <c r="G33" s="74" t="s">
        <v>2750</v>
      </c>
      <c r="H33" s="74" t="s">
        <v>2750</v>
      </c>
      <c r="I33" s="74" t="s">
        <v>2751</v>
      </c>
    </row>
    <row r="34" spans="1:9" ht="25" x14ac:dyDescent="0.35">
      <c r="A34" s="1"/>
      <c r="B34" s="74" t="s">
        <v>2752</v>
      </c>
      <c r="C34" s="74" t="s">
        <v>2750</v>
      </c>
      <c r="D34" s="74" t="s">
        <v>2750</v>
      </c>
      <c r="E34" s="74" t="s">
        <v>2750</v>
      </c>
      <c r="F34" s="74" t="s">
        <v>2750</v>
      </c>
      <c r="G34" s="74" t="s">
        <v>2750</v>
      </c>
      <c r="H34" s="74" t="s">
        <v>2750</v>
      </c>
      <c r="I34" s="74" t="s">
        <v>2751</v>
      </c>
    </row>
    <row r="35" spans="1:9" ht="25" x14ac:dyDescent="0.35">
      <c r="A35" s="1"/>
      <c r="B35" s="74" t="s">
        <v>2753</v>
      </c>
      <c r="C35" s="74" t="s">
        <v>2754</v>
      </c>
      <c r="D35" s="74" t="s">
        <v>2755</v>
      </c>
      <c r="E35" s="74" t="s">
        <v>2756</v>
      </c>
      <c r="F35" s="74" t="s">
        <v>2761</v>
      </c>
      <c r="G35" s="74" t="s">
        <v>913</v>
      </c>
      <c r="H35" s="74" t="s">
        <v>913</v>
      </c>
      <c r="I35" s="74" t="s">
        <v>913</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218" t="s">
        <v>412</v>
      </c>
      <c r="C38" s="218"/>
      <c r="D38" s="218"/>
      <c r="E38" s="218"/>
      <c r="F38" s="218"/>
      <c r="G38" s="218"/>
      <c r="H38" s="218"/>
      <c r="I38" s="218"/>
    </row>
    <row r="39" spans="1:9" ht="20.149999999999999" customHeight="1" x14ac:dyDescent="0.35">
      <c r="A39" s="1"/>
      <c r="B39" s="218" t="s">
        <v>2742</v>
      </c>
      <c r="C39" s="218" t="s">
        <v>2743</v>
      </c>
      <c r="D39" s="218"/>
      <c r="E39" s="218" t="s">
        <v>2744</v>
      </c>
      <c r="F39" s="218"/>
      <c r="G39" s="218" t="s">
        <v>2745</v>
      </c>
      <c r="H39" s="218"/>
      <c r="I39" s="218"/>
    </row>
    <row r="40" spans="1:9" ht="20.149999999999999" customHeight="1" x14ac:dyDescent="0.35">
      <c r="A40" s="1"/>
      <c r="B40" s="218"/>
      <c r="C40" s="3" t="s">
        <v>2746</v>
      </c>
      <c r="D40" s="3" t="s">
        <v>2747</v>
      </c>
      <c r="E40" s="3" t="s">
        <v>2746</v>
      </c>
      <c r="F40" s="3" t="s">
        <v>2747</v>
      </c>
      <c r="G40" s="3" t="s">
        <v>2746</v>
      </c>
      <c r="H40" s="3" t="s">
        <v>2747</v>
      </c>
      <c r="I40" s="3" t="s">
        <v>2748</v>
      </c>
    </row>
    <row r="41" spans="1:9" ht="25" x14ac:dyDescent="0.35">
      <c r="A41" s="1"/>
      <c r="B41" s="74" t="s">
        <v>2749</v>
      </c>
      <c r="C41" s="74" t="s">
        <v>2750</v>
      </c>
      <c r="D41" s="74" t="s">
        <v>2750</v>
      </c>
      <c r="E41" s="74" t="s">
        <v>2750</v>
      </c>
      <c r="F41" s="74" t="s">
        <v>2750</v>
      </c>
      <c r="G41" s="74" t="s">
        <v>2750</v>
      </c>
      <c r="H41" s="74" t="s">
        <v>2750</v>
      </c>
      <c r="I41" s="74" t="s">
        <v>2751</v>
      </c>
    </row>
    <row r="42" spans="1:9" ht="25" x14ac:dyDescent="0.35">
      <c r="A42" s="1"/>
      <c r="B42" s="74" t="s">
        <v>2752</v>
      </c>
      <c r="C42" s="74" t="s">
        <v>2750</v>
      </c>
      <c r="D42" s="74" t="s">
        <v>2750</v>
      </c>
      <c r="E42" s="74" t="s">
        <v>2750</v>
      </c>
      <c r="F42" s="74" t="s">
        <v>2750</v>
      </c>
      <c r="G42" s="74" t="s">
        <v>2750</v>
      </c>
      <c r="H42" s="74" t="s">
        <v>2750</v>
      </c>
      <c r="I42" s="74" t="s">
        <v>2751</v>
      </c>
    </row>
    <row r="43" spans="1:9" ht="25" x14ac:dyDescent="0.35">
      <c r="A43" s="1"/>
      <c r="B43" s="74" t="s">
        <v>2753</v>
      </c>
      <c r="C43" s="74" t="s">
        <v>2754</v>
      </c>
      <c r="D43" s="74" t="s">
        <v>2759</v>
      </c>
      <c r="E43" s="74" t="s">
        <v>2756</v>
      </c>
      <c r="F43" s="74" t="s">
        <v>2757</v>
      </c>
      <c r="G43" s="74" t="s">
        <v>913</v>
      </c>
      <c r="H43" s="74" t="s">
        <v>913</v>
      </c>
      <c r="I43" s="74" t="s">
        <v>913</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218" t="s">
        <v>2762</v>
      </c>
      <c r="C46" s="218"/>
      <c r="D46" s="218"/>
      <c r="E46" s="218"/>
      <c r="F46" s="218"/>
      <c r="G46" s="218"/>
      <c r="H46" s="218"/>
      <c r="I46" s="218"/>
    </row>
    <row r="47" spans="1:9" ht="20.149999999999999" customHeight="1" x14ac:dyDescent="0.35">
      <c r="A47" s="1"/>
      <c r="B47" s="218" t="s">
        <v>2742</v>
      </c>
      <c r="C47" s="218" t="s">
        <v>2743</v>
      </c>
      <c r="D47" s="218"/>
      <c r="E47" s="218" t="s">
        <v>2744</v>
      </c>
      <c r="F47" s="218"/>
      <c r="G47" s="218" t="s">
        <v>2745</v>
      </c>
      <c r="H47" s="218"/>
      <c r="I47" s="218"/>
    </row>
    <row r="48" spans="1:9" ht="20.149999999999999" customHeight="1" x14ac:dyDescent="0.35">
      <c r="A48" s="1"/>
      <c r="B48" s="218"/>
      <c r="C48" s="3" t="s">
        <v>2746</v>
      </c>
      <c r="D48" s="3" t="s">
        <v>2747</v>
      </c>
      <c r="E48" s="3" t="s">
        <v>2746</v>
      </c>
      <c r="F48" s="3" t="s">
        <v>2747</v>
      </c>
      <c r="G48" s="3" t="s">
        <v>2746</v>
      </c>
      <c r="H48" s="3" t="s">
        <v>2747</v>
      </c>
      <c r="I48" s="3" t="s">
        <v>2748</v>
      </c>
    </row>
    <row r="49" spans="1:9" ht="25" x14ac:dyDescent="0.35">
      <c r="A49" s="1"/>
      <c r="B49" s="74" t="s">
        <v>2749</v>
      </c>
      <c r="C49" s="74" t="s">
        <v>2750</v>
      </c>
      <c r="D49" s="74" t="s">
        <v>2750</v>
      </c>
      <c r="E49" s="74" t="s">
        <v>2750</v>
      </c>
      <c r="F49" s="74" t="s">
        <v>2750</v>
      </c>
      <c r="G49" s="74" t="s">
        <v>2750</v>
      </c>
      <c r="H49" s="74" t="s">
        <v>2750</v>
      </c>
      <c r="I49" s="74" t="s">
        <v>2751</v>
      </c>
    </row>
    <row r="50" spans="1:9" ht="25" x14ac:dyDescent="0.35">
      <c r="A50" s="1"/>
      <c r="B50" s="74" t="s">
        <v>2752</v>
      </c>
      <c r="C50" s="74" t="s">
        <v>2750</v>
      </c>
      <c r="D50" s="74" t="s">
        <v>2750</v>
      </c>
      <c r="E50" s="74" t="s">
        <v>2750</v>
      </c>
      <c r="F50" s="74" t="s">
        <v>2750</v>
      </c>
      <c r="G50" s="74" t="s">
        <v>2750</v>
      </c>
      <c r="H50" s="74" t="s">
        <v>2750</v>
      </c>
      <c r="I50" s="74" t="s">
        <v>2751</v>
      </c>
    </row>
    <row r="51" spans="1:9" ht="25" x14ac:dyDescent="0.35">
      <c r="A51" s="1"/>
      <c r="B51" s="74" t="s">
        <v>2753</v>
      </c>
      <c r="C51" s="74" t="s">
        <v>2754</v>
      </c>
      <c r="D51" s="74" t="s">
        <v>2755</v>
      </c>
      <c r="E51" s="74" t="s">
        <v>2756</v>
      </c>
      <c r="F51" s="74" t="s">
        <v>2757</v>
      </c>
      <c r="G51" s="74" t="s">
        <v>913</v>
      </c>
      <c r="H51" s="74" t="s">
        <v>913</v>
      </c>
      <c r="I51" s="74" t="s">
        <v>913</v>
      </c>
    </row>
    <row r="52" spans="1:9" x14ac:dyDescent="0.35">
      <c r="A52" s="1"/>
      <c r="B52" s="1"/>
      <c r="C52" s="1"/>
      <c r="D52" s="1"/>
      <c r="E52" s="1"/>
      <c r="F52" s="1"/>
      <c r="G52" s="1"/>
      <c r="H52" s="1"/>
      <c r="I52" s="1"/>
    </row>
    <row r="53" spans="1:9" x14ac:dyDescent="0.35">
      <c r="A53" s="1"/>
      <c r="B53" s="1"/>
      <c r="C53" s="1"/>
      <c r="D53" s="1"/>
      <c r="E53" s="1"/>
      <c r="F53" s="1"/>
      <c r="G53" s="1"/>
      <c r="H53" s="1"/>
      <c r="I53" s="1"/>
    </row>
    <row r="54" spans="1:9" ht="30" customHeight="1" x14ac:dyDescent="0.35">
      <c r="A54" s="1"/>
      <c r="B54" s="218" t="s">
        <v>545</v>
      </c>
      <c r="C54" s="218"/>
      <c r="D54" s="218"/>
      <c r="E54" s="218"/>
      <c r="F54" s="218"/>
      <c r="G54" s="218"/>
      <c r="H54" s="218"/>
      <c r="I54" s="218"/>
    </row>
    <row r="55" spans="1:9" ht="20.149999999999999" customHeight="1" x14ac:dyDescent="0.35">
      <c r="A55" s="1"/>
      <c r="B55" s="218" t="s">
        <v>2742</v>
      </c>
      <c r="C55" s="218" t="s">
        <v>2743</v>
      </c>
      <c r="D55" s="218"/>
      <c r="E55" s="218" t="s">
        <v>2744</v>
      </c>
      <c r="F55" s="218"/>
      <c r="G55" s="218" t="s">
        <v>2745</v>
      </c>
      <c r="H55" s="218"/>
      <c r="I55" s="218"/>
    </row>
    <row r="56" spans="1:9" ht="20.149999999999999" customHeight="1" x14ac:dyDescent="0.35">
      <c r="A56" s="1"/>
      <c r="B56" s="218"/>
      <c r="C56" s="3" t="s">
        <v>2746</v>
      </c>
      <c r="D56" s="3" t="s">
        <v>2747</v>
      </c>
      <c r="E56" s="3" t="s">
        <v>2746</v>
      </c>
      <c r="F56" s="3" t="s">
        <v>2747</v>
      </c>
      <c r="G56" s="3" t="s">
        <v>2746</v>
      </c>
      <c r="H56" s="3" t="s">
        <v>2747</v>
      </c>
      <c r="I56" s="3" t="s">
        <v>2748</v>
      </c>
    </row>
    <row r="57" spans="1:9" ht="25" x14ac:dyDescent="0.35">
      <c r="A57" s="1"/>
      <c r="B57" s="74" t="s">
        <v>2749</v>
      </c>
      <c r="C57" s="74" t="s">
        <v>2750</v>
      </c>
      <c r="D57" s="74" t="s">
        <v>2750</v>
      </c>
      <c r="E57" s="74" t="s">
        <v>2750</v>
      </c>
      <c r="F57" s="74" t="s">
        <v>2750</v>
      </c>
      <c r="G57" s="74" t="s">
        <v>2750</v>
      </c>
      <c r="H57" s="74" t="s">
        <v>2750</v>
      </c>
      <c r="I57" s="74" t="s">
        <v>2751</v>
      </c>
    </row>
    <row r="58" spans="1:9" ht="25" x14ac:dyDescent="0.35">
      <c r="A58" s="1"/>
      <c r="B58" s="74" t="s">
        <v>2752</v>
      </c>
      <c r="C58" s="74" t="s">
        <v>2750</v>
      </c>
      <c r="D58" s="74" t="s">
        <v>2750</v>
      </c>
      <c r="E58" s="74" t="s">
        <v>2750</v>
      </c>
      <c r="F58" s="74" t="s">
        <v>2750</v>
      </c>
      <c r="G58" s="74" t="s">
        <v>2750</v>
      </c>
      <c r="H58" s="74" t="s">
        <v>2750</v>
      </c>
      <c r="I58" s="74" t="s">
        <v>2751</v>
      </c>
    </row>
    <row r="59" spans="1:9" ht="25" x14ac:dyDescent="0.35">
      <c r="A59" s="1"/>
      <c r="B59" s="74" t="s">
        <v>2753</v>
      </c>
      <c r="C59" s="74" t="s">
        <v>2754</v>
      </c>
      <c r="D59" s="74" t="s">
        <v>2755</v>
      </c>
      <c r="E59" s="74" t="s">
        <v>2756</v>
      </c>
      <c r="F59" s="74" t="s">
        <v>2757</v>
      </c>
      <c r="G59" s="74" t="s">
        <v>913</v>
      </c>
      <c r="H59" s="74" t="s">
        <v>913</v>
      </c>
      <c r="I59" s="74" t="s">
        <v>913</v>
      </c>
    </row>
    <row r="60" spans="1:9" x14ac:dyDescent="0.35">
      <c r="A60" s="1"/>
      <c r="B60" s="1"/>
      <c r="C60" s="1"/>
      <c r="D60" s="1"/>
      <c r="E60" s="1"/>
      <c r="F60" s="1"/>
      <c r="G60" s="1"/>
      <c r="H60" s="1"/>
      <c r="I60" s="1"/>
    </row>
    <row r="61" spans="1:9" x14ac:dyDescent="0.35">
      <c r="A61" s="1"/>
      <c r="B61" s="1"/>
      <c r="C61" s="1"/>
      <c r="D61" s="1"/>
      <c r="E61" s="1"/>
      <c r="F61" s="1"/>
      <c r="G61" s="1"/>
      <c r="H61" s="1"/>
      <c r="I61" s="1"/>
    </row>
    <row r="62" spans="1:9" ht="30" customHeight="1" x14ac:dyDescent="0.35">
      <c r="A62" s="1"/>
      <c r="B62" s="218" t="s">
        <v>2763</v>
      </c>
      <c r="C62" s="218"/>
      <c r="D62" s="218"/>
      <c r="E62" s="218"/>
      <c r="F62" s="218"/>
      <c r="G62" s="218"/>
      <c r="H62" s="218"/>
      <c r="I62" s="218"/>
    </row>
    <row r="63" spans="1:9" ht="20.149999999999999" customHeight="1" x14ac:dyDescent="0.35">
      <c r="A63" s="1"/>
      <c r="B63" s="218" t="s">
        <v>2742</v>
      </c>
      <c r="C63" s="218" t="s">
        <v>2743</v>
      </c>
      <c r="D63" s="218"/>
      <c r="E63" s="218" t="s">
        <v>2744</v>
      </c>
      <c r="F63" s="218"/>
      <c r="G63" s="218" t="s">
        <v>2745</v>
      </c>
      <c r="H63" s="218"/>
      <c r="I63" s="218"/>
    </row>
    <row r="64" spans="1:9" ht="20.149999999999999" customHeight="1" x14ac:dyDescent="0.35">
      <c r="A64" s="1"/>
      <c r="B64" s="218"/>
      <c r="C64" s="3" t="s">
        <v>2746</v>
      </c>
      <c r="D64" s="3" t="s">
        <v>2747</v>
      </c>
      <c r="E64" s="3" t="s">
        <v>2746</v>
      </c>
      <c r="F64" s="3" t="s">
        <v>2747</v>
      </c>
      <c r="G64" s="3" t="s">
        <v>2746</v>
      </c>
      <c r="H64" s="3" t="s">
        <v>2747</v>
      </c>
      <c r="I64" s="3" t="s">
        <v>2748</v>
      </c>
    </row>
    <row r="65" spans="1:9" ht="25" x14ac:dyDescent="0.35">
      <c r="A65" s="1"/>
      <c r="B65" s="74" t="s">
        <v>2749</v>
      </c>
      <c r="C65" s="74" t="s">
        <v>2750</v>
      </c>
      <c r="D65" s="74" t="s">
        <v>2750</v>
      </c>
      <c r="E65" s="74" t="s">
        <v>2750</v>
      </c>
      <c r="F65" s="74" t="s">
        <v>2750</v>
      </c>
      <c r="G65" s="74" t="s">
        <v>2750</v>
      </c>
      <c r="H65" s="74" t="s">
        <v>2750</v>
      </c>
      <c r="I65" s="74" t="s">
        <v>2751</v>
      </c>
    </row>
    <row r="66" spans="1:9" ht="25" x14ac:dyDescent="0.35">
      <c r="A66" s="1"/>
      <c r="B66" s="74" t="s">
        <v>2752</v>
      </c>
      <c r="C66" s="74" t="s">
        <v>2750</v>
      </c>
      <c r="D66" s="74" t="s">
        <v>2750</v>
      </c>
      <c r="E66" s="74" t="s">
        <v>2750</v>
      </c>
      <c r="F66" s="74" t="s">
        <v>2750</v>
      </c>
      <c r="G66" s="74" t="s">
        <v>2750</v>
      </c>
      <c r="H66" s="74" t="s">
        <v>2750</v>
      </c>
      <c r="I66" s="74" t="s">
        <v>2751</v>
      </c>
    </row>
    <row r="67" spans="1:9" ht="25" x14ac:dyDescent="0.35">
      <c r="A67" s="1"/>
      <c r="B67" s="74" t="s">
        <v>2753</v>
      </c>
      <c r="C67" s="74" t="s">
        <v>2754</v>
      </c>
      <c r="D67" s="74" t="s">
        <v>2759</v>
      </c>
      <c r="E67" s="74" t="s">
        <v>2756</v>
      </c>
      <c r="F67" s="74" t="s">
        <v>2757</v>
      </c>
      <c r="G67" s="74" t="s">
        <v>913</v>
      </c>
      <c r="H67" s="74" t="s">
        <v>913</v>
      </c>
      <c r="I67" s="74" t="s">
        <v>913</v>
      </c>
    </row>
    <row r="68" spans="1:9" x14ac:dyDescent="0.35">
      <c r="A68" s="1"/>
      <c r="B68" s="1"/>
      <c r="C68" s="1"/>
      <c r="D68" s="1"/>
      <c r="E68" s="1"/>
      <c r="F68" s="1"/>
      <c r="G68" s="1"/>
      <c r="H68" s="1"/>
      <c r="I68" s="1"/>
    </row>
    <row r="69" spans="1:9" x14ac:dyDescent="0.35">
      <c r="A69" s="1"/>
      <c r="B69" s="1"/>
      <c r="C69" s="1"/>
      <c r="D69" s="1"/>
      <c r="E69" s="1"/>
      <c r="F69" s="1"/>
      <c r="G69" s="1"/>
      <c r="H69" s="1"/>
      <c r="I69" s="1"/>
    </row>
    <row r="70" spans="1:9" ht="30" customHeight="1" x14ac:dyDescent="0.35">
      <c r="A70" s="1"/>
      <c r="B70" s="218" t="s">
        <v>2764</v>
      </c>
      <c r="C70" s="218"/>
      <c r="D70" s="218"/>
      <c r="E70" s="218"/>
      <c r="F70" s="218"/>
      <c r="G70" s="218"/>
      <c r="H70" s="218"/>
      <c r="I70" s="218"/>
    </row>
    <row r="71" spans="1:9" ht="20.149999999999999" customHeight="1" x14ac:dyDescent="0.35">
      <c r="A71" s="1"/>
      <c r="B71" s="218" t="s">
        <v>2742</v>
      </c>
      <c r="C71" s="218" t="s">
        <v>2743</v>
      </c>
      <c r="D71" s="218"/>
      <c r="E71" s="218" t="s">
        <v>2744</v>
      </c>
      <c r="F71" s="218"/>
      <c r="G71" s="218" t="s">
        <v>2745</v>
      </c>
      <c r="H71" s="218"/>
      <c r="I71" s="218"/>
    </row>
    <row r="72" spans="1:9" ht="20.149999999999999" customHeight="1" x14ac:dyDescent="0.35">
      <c r="A72" s="1"/>
      <c r="B72" s="218"/>
      <c r="C72" s="3" t="s">
        <v>2746</v>
      </c>
      <c r="D72" s="3" t="s">
        <v>2747</v>
      </c>
      <c r="E72" s="3" t="s">
        <v>2746</v>
      </c>
      <c r="F72" s="3" t="s">
        <v>2747</v>
      </c>
      <c r="G72" s="3" t="s">
        <v>2746</v>
      </c>
      <c r="H72" s="3" t="s">
        <v>2747</v>
      </c>
      <c r="I72" s="3" t="s">
        <v>2748</v>
      </c>
    </row>
    <row r="73" spans="1:9" ht="25" x14ac:dyDescent="0.35">
      <c r="A73" s="1"/>
      <c r="B73" s="74" t="s">
        <v>2749</v>
      </c>
      <c r="C73" s="74" t="s">
        <v>2750</v>
      </c>
      <c r="D73" s="74" t="s">
        <v>2750</v>
      </c>
      <c r="E73" s="74" t="s">
        <v>2750</v>
      </c>
      <c r="F73" s="74" t="s">
        <v>2750</v>
      </c>
      <c r="G73" s="74" t="s">
        <v>2750</v>
      </c>
      <c r="H73" s="74" t="s">
        <v>2750</v>
      </c>
      <c r="I73" s="74" t="s">
        <v>2751</v>
      </c>
    </row>
    <row r="74" spans="1:9" ht="25" x14ac:dyDescent="0.35">
      <c r="A74" s="1"/>
      <c r="B74" s="74" t="s">
        <v>2752</v>
      </c>
      <c r="C74" s="74" t="s">
        <v>2750</v>
      </c>
      <c r="D74" s="74" t="s">
        <v>2750</v>
      </c>
      <c r="E74" s="74" t="s">
        <v>2750</v>
      </c>
      <c r="F74" s="74" t="s">
        <v>2750</v>
      </c>
      <c r="G74" s="74" t="s">
        <v>2750</v>
      </c>
      <c r="H74" s="74" t="s">
        <v>2750</v>
      </c>
      <c r="I74" s="74" t="s">
        <v>2751</v>
      </c>
    </row>
    <row r="75" spans="1:9" ht="25" x14ac:dyDescent="0.35">
      <c r="A75" s="1"/>
      <c r="B75" s="74" t="s">
        <v>2753</v>
      </c>
      <c r="C75" s="74" t="s">
        <v>2754</v>
      </c>
      <c r="D75" s="74" t="s">
        <v>2755</v>
      </c>
      <c r="E75" s="74" t="s">
        <v>2756</v>
      </c>
      <c r="F75" s="74" t="s">
        <v>2757</v>
      </c>
      <c r="G75" s="74" t="s">
        <v>913</v>
      </c>
      <c r="H75" s="74" t="s">
        <v>913</v>
      </c>
      <c r="I75" s="74" t="s">
        <v>913</v>
      </c>
    </row>
    <row r="76" spans="1:9" x14ac:dyDescent="0.35">
      <c r="A76" s="1"/>
      <c r="B76" s="1"/>
      <c r="C76" s="1"/>
      <c r="D76" s="1"/>
      <c r="E76" s="1"/>
      <c r="F76" s="1"/>
      <c r="G76" s="1"/>
      <c r="H76" s="1"/>
      <c r="I76" s="1"/>
    </row>
    <row r="77" spans="1:9" x14ac:dyDescent="0.35">
      <c r="A77" s="1"/>
      <c r="B77" s="1"/>
      <c r="C77" s="1"/>
      <c r="D77" s="1"/>
      <c r="E77" s="1"/>
      <c r="F77" s="1"/>
      <c r="G77" s="1"/>
      <c r="H77" s="1"/>
      <c r="I77" s="1"/>
    </row>
    <row r="78" spans="1:9" ht="30" customHeight="1" x14ac:dyDescent="0.35">
      <c r="A78" s="1"/>
      <c r="B78" s="218" t="s">
        <v>634</v>
      </c>
      <c r="C78" s="218"/>
      <c r="D78" s="218"/>
      <c r="E78" s="218"/>
      <c r="F78" s="218"/>
      <c r="G78" s="218"/>
      <c r="H78" s="218"/>
      <c r="I78" s="218"/>
    </row>
    <row r="79" spans="1:9" ht="20.149999999999999" customHeight="1" x14ac:dyDescent="0.35">
      <c r="A79" s="1"/>
      <c r="B79" s="218" t="s">
        <v>2742</v>
      </c>
      <c r="C79" s="218" t="s">
        <v>2743</v>
      </c>
      <c r="D79" s="218"/>
      <c r="E79" s="218" t="s">
        <v>2744</v>
      </c>
      <c r="F79" s="218"/>
      <c r="G79" s="218" t="s">
        <v>2745</v>
      </c>
      <c r="H79" s="218"/>
      <c r="I79" s="218"/>
    </row>
    <row r="80" spans="1:9" ht="20.149999999999999" customHeight="1" x14ac:dyDescent="0.35">
      <c r="A80" s="1"/>
      <c r="B80" s="218"/>
      <c r="C80" s="3" t="s">
        <v>2746</v>
      </c>
      <c r="D80" s="3" t="s">
        <v>2747</v>
      </c>
      <c r="E80" s="3" t="s">
        <v>2746</v>
      </c>
      <c r="F80" s="3" t="s">
        <v>2747</v>
      </c>
      <c r="G80" s="3" t="s">
        <v>2746</v>
      </c>
      <c r="H80" s="3" t="s">
        <v>2747</v>
      </c>
      <c r="I80" s="3" t="s">
        <v>2748</v>
      </c>
    </row>
    <row r="81" spans="1:9" ht="25" x14ac:dyDescent="0.35">
      <c r="A81" s="1"/>
      <c r="B81" s="74" t="s">
        <v>2749</v>
      </c>
      <c r="C81" s="74" t="s">
        <v>2750</v>
      </c>
      <c r="D81" s="74" t="s">
        <v>2750</v>
      </c>
      <c r="E81" s="74" t="s">
        <v>2750</v>
      </c>
      <c r="F81" s="74" t="s">
        <v>2750</v>
      </c>
      <c r="G81" s="74" t="s">
        <v>2750</v>
      </c>
      <c r="H81" s="74" t="s">
        <v>2750</v>
      </c>
      <c r="I81" s="74" t="s">
        <v>2751</v>
      </c>
    </row>
    <row r="82" spans="1:9" ht="25" x14ac:dyDescent="0.35">
      <c r="A82" s="1"/>
      <c r="B82" s="74" t="s">
        <v>2752</v>
      </c>
      <c r="C82" s="74" t="s">
        <v>2750</v>
      </c>
      <c r="D82" s="74" t="s">
        <v>2750</v>
      </c>
      <c r="E82" s="74" t="s">
        <v>2750</v>
      </c>
      <c r="F82" s="74" t="s">
        <v>2750</v>
      </c>
      <c r="G82" s="74" t="s">
        <v>2750</v>
      </c>
      <c r="H82" s="74" t="s">
        <v>2750</v>
      </c>
      <c r="I82" s="74" t="s">
        <v>2751</v>
      </c>
    </row>
    <row r="83" spans="1:9" ht="25" x14ac:dyDescent="0.35">
      <c r="A83" s="1"/>
      <c r="B83" s="74" t="s">
        <v>2753</v>
      </c>
      <c r="C83" s="74" t="s">
        <v>2754</v>
      </c>
      <c r="D83" s="74" t="s">
        <v>2755</v>
      </c>
      <c r="E83" s="74" t="s">
        <v>2756</v>
      </c>
      <c r="F83" s="74" t="s">
        <v>2757</v>
      </c>
      <c r="G83" s="74" t="s">
        <v>913</v>
      </c>
      <c r="H83" s="74" t="s">
        <v>913</v>
      </c>
      <c r="I83" s="74" t="s">
        <v>913</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9.1796875"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210" t="s">
        <v>0</v>
      </c>
      <c r="C3" s="211"/>
      <c r="D3" s="211"/>
      <c r="E3" s="211"/>
      <c r="F3" s="211"/>
      <c r="G3" s="211"/>
    </row>
    <row r="4" spans="1:7" ht="0" hidden="1" customHeight="1" x14ac:dyDescent="0.35">
      <c r="A4" s="1"/>
      <c r="B4" s="1"/>
      <c r="C4" s="1"/>
      <c r="D4" s="1"/>
      <c r="E4" s="1"/>
      <c r="F4" s="1"/>
      <c r="G4" s="1"/>
    </row>
    <row r="5" spans="1:7" ht="18" x14ac:dyDescent="0.4">
      <c r="A5" s="1"/>
      <c r="B5" s="2" t="s">
        <v>2765</v>
      </c>
      <c r="C5" s="1"/>
      <c r="D5" s="1"/>
      <c r="E5" s="1"/>
      <c r="F5" s="1"/>
      <c r="G5" s="1"/>
    </row>
    <row r="6" spans="1:7" ht="30" customHeight="1" x14ac:dyDescent="0.35">
      <c r="A6" s="1"/>
      <c r="B6" s="218" t="s">
        <v>2741</v>
      </c>
      <c r="C6" s="218"/>
      <c r="D6" s="218"/>
      <c r="E6" s="218"/>
      <c r="F6" s="218"/>
      <c r="G6" s="218"/>
    </row>
    <row r="7" spans="1:7" x14ac:dyDescent="0.35">
      <c r="A7" s="1"/>
      <c r="B7" s="218" t="s">
        <v>2766</v>
      </c>
      <c r="C7" s="218" t="s">
        <v>2767</v>
      </c>
      <c r="D7" s="218" t="s">
        <v>2768</v>
      </c>
      <c r="E7" s="218" t="s">
        <v>2769</v>
      </c>
      <c r="F7" s="218" t="s">
        <v>2770</v>
      </c>
      <c r="G7" s="218"/>
    </row>
    <row r="8" spans="1:7" x14ac:dyDescent="0.35">
      <c r="A8" s="1"/>
      <c r="B8" s="218"/>
      <c r="C8" s="218"/>
      <c r="D8" s="218"/>
      <c r="E8" s="218"/>
      <c r="F8" s="218" t="s">
        <v>2747</v>
      </c>
      <c r="G8" s="218"/>
    </row>
    <row r="9" spans="1:7" x14ac:dyDescent="0.35">
      <c r="A9" s="1"/>
      <c r="B9" s="218"/>
      <c r="C9" s="218"/>
      <c r="D9" s="218"/>
      <c r="E9" s="218"/>
      <c r="F9" s="3" t="s">
        <v>2771</v>
      </c>
      <c r="G9" s="3" t="s">
        <v>2772</v>
      </c>
    </row>
    <row r="10" spans="1:7" x14ac:dyDescent="0.35">
      <c r="A10" s="1"/>
      <c r="B10" s="74" t="s">
        <v>2749</v>
      </c>
      <c r="C10" s="74" t="s">
        <v>2750</v>
      </c>
      <c r="D10" s="74" t="s">
        <v>2750</v>
      </c>
      <c r="E10" s="74">
        <v>0</v>
      </c>
      <c r="F10" s="74">
        <v>60.36</v>
      </c>
      <c r="G10" s="74">
        <v>59.64</v>
      </c>
    </row>
    <row r="11" spans="1:7" x14ac:dyDescent="0.35">
      <c r="A11" s="1"/>
      <c r="B11" s="74" t="s">
        <v>2773</v>
      </c>
      <c r="C11" s="74" t="s">
        <v>2750</v>
      </c>
      <c r="D11" s="74" t="s">
        <v>2750</v>
      </c>
      <c r="E11" s="74">
        <v>0</v>
      </c>
      <c r="F11" s="74">
        <v>61</v>
      </c>
      <c r="G11" s="74">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218" t="s">
        <v>2758</v>
      </c>
      <c r="C14" s="218"/>
      <c r="D14" s="218"/>
      <c r="E14" s="218"/>
      <c r="F14" s="218"/>
      <c r="G14" s="218"/>
    </row>
    <row r="15" spans="1:7" x14ac:dyDescent="0.35">
      <c r="A15" s="1"/>
      <c r="B15" s="218" t="s">
        <v>2766</v>
      </c>
      <c r="C15" s="218" t="s">
        <v>2767</v>
      </c>
      <c r="D15" s="218" t="s">
        <v>2768</v>
      </c>
      <c r="E15" s="218" t="s">
        <v>2769</v>
      </c>
      <c r="F15" s="218" t="s">
        <v>2770</v>
      </c>
      <c r="G15" s="218"/>
    </row>
    <row r="16" spans="1:7" x14ac:dyDescent="0.35">
      <c r="A16" s="1"/>
      <c r="B16" s="218"/>
      <c r="C16" s="218"/>
      <c r="D16" s="218"/>
      <c r="E16" s="218"/>
      <c r="F16" s="218" t="s">
        <v>2747</v>
      </c>
      <c r="G16" s="218"/>
    </row>
    <row r="17" spans="1:7" x14ac:dyDescent="0.35">
      <c r="A17" s="1"/>
      <c r="B17" s="218"/>
      <c r="C17" s="218"/>
      <c r="D17" s="218"/>
      <c r="E17" s="218"/>
      <c r="F17" s="3" t="s">
        <v>2771</v>
      </c>
      <c r="G17" s="3" t="s">
        <v>2772</v>
      </c>
    </row>
    <row r="18" spans="1:7" x14ac:dyDescent="0.35">
      <c r="A18" s="1"/>
      <c r="B18" s="74" t="s">
        <v>2749</v>
      </c>
      <c r="C18" s="74" t="s">
        <v>2750</v>
      </c>
      <c r="D18" s="74" t="s">
        <v>2750</v>
      </c>
      <c r="E18" s="74">
        <v>0</v>
      </c>
      <c r="F18" s="74">
        <v>60.36</v>
      </c>
      <c r="G18" s="74">
        <v>59.64</v>
      </c>
    </row>
    <row r="19" spans="1:7" x14ac:dyDescent="0.35">
      <c r="A19" s="1"/>
      <c r="B19" s="74" t="s">
        <v>2773</v>
      </c>
      <c r="C19" s="74" t="s">
        <v>2750</v>
      </c>
      <c r="D19" s="74" t="s">
        <v>2750</v>
      </c>
      <c r="E19" s="74">
        <v>0</v>
      </c>
      <c r="F19" s="74">
        <v>61</v>
      </c>
      <c r="G19" s="74">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218" t="s">
        <v>743</v>
      </c>
      <c r="C22" s="218"/>
      <c r="D22" s="218"/>
      <c r="E22" s="218"/>
      <c r="F22" s="218"/>
      <c r="G22" s="218"/>
    </row>
    <row r="23" spans="1:7" x14ac:dyDescent="0.35">
      <c r="A23" s="1"/>
      <c r="B23" s="218" t="s">
        <v>2766</v>
      </c>
      <c r="C23" s="218" t="s">
        <v>2767</v>
      </c>
      <c r="D23" s="218" t="s">
        <v>2768</v>
      </c>
      <c r="E23" s="218" t="s">
        <v>2769</v>
      </c>
      <c r="F23" s="218" t="s">
        <v>2770</v>
      </c>
      <c r="G23" s="218"/>
    </row>
    <row r="24" spans="1:7" x14ac:dyDescent="0.35">
      <c r="A24" s="1"/>
      <c r="B24" s="218"/>
      <c r="C24" s="218"/>
      <c r="D24" s="218"/>
      <c r="E24" s="218"/>
      <c r="F24" s="218" t="s">
        <v>2747</v>
      </c>
      <c r="G24" s="218"/>
    </row>
    <row r="25" spans="1:7" x14ac:dyDescent="0.35">
      <c r="A25" s="1"/>
      <c r="B25" s="218"/>
      <c r="C25" s="218"/>
      <c r="D25" s="218"/>
      <c r="E25" s="218"/>
      <c r="F25" s="3" t="s">
        <v>2771</v>
      </c>
      <c r="G25" s="3" t="s">
        <v>2772</v>
      </c>
    </row>
    <row r="26" spans="1:7" x14ac:dyDescent="0.35">
      <c r="A26" s="1"/>
      <c r="B26" s="74" t="s">
        <v>2749</v>
      </c>
      <c r="C26" s="74" t="s">
        <v>2750</v>
      </c>
      <c r="D26" s="74" t="s">
        <v>2750</v>
      </c>
      <c r="E26" s="74">
        <v>0</v>
      </c>
      <c r="F26" s="74">
        <v>60.36</v>
      </c>
      <c r="G26" s="74">
        <v>59.64</v>
      </c>
    </row>
    <row r="27" spans="1:7" x14ac:dyDescent="0.35">
      <c r="A27" s="1"/>
      <c r="B27" s="74" t="s">
        <v>2773</v>
      </c>
      <c r="C27" s="74" t="s">
        <v>2750</v>
      </c>
      <c r="D27" s="74" t="s">
        <v>2750</v>
      </c>
      <c r="E27" s="74">
        <v>0</v>
      </c>
      <c r="F27" s="74">
        <v>61</v>
      </c>
      <c r="G27" s="74">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218" t="s">
        <v>2760</v>
      </c>
      <c r="C30" s="218"/>
      <c r="D30" s="218"/>
      <c r="E30" s="218"/>
      <c r="F30" s="218"/>
      <c r="G30" s="218"/>
    </row>
    <row r="31" spans="1:7" x14ac:dyDescent="0.35">
      <c r="A31" s="1"/>
      <c r="B31" s="218" t="s">
        <v>2766</v>
      </c>
      <c r="C31" s="218" t="s">
        <v>2767</v>
      </c>
      <c r="D31" s="218" t="s">
        <v>2768</v>
      </c>
      <c r="E31" s="218" t="s">
        <v>2769</v>
      </c>
      <c r="F31" s="218" t="s">
        <v>2770</v>
      </c>
      <c r="G31" s="218"/>
    </row>
    <row r="32" spans="1:7" x14ac:dyDescent="0.35">
      <c r="A32" s="1"/>
      <c r="B32" s="218"/>
      <c r="C32" s="218"/>
      <c r="D32" s="218"/>
      <c r="E32" s="218"/>
      <c r="F32" s="218" t="s">
        <v>2747</v>
      </c>
      <c r="G32" s="218"/>
    </row>
    <row r="33" spans="1:7" x14ac:dyDescent="0.35">
      <c r="A33" s="1"/>
      <c r="B33" s="218"/>
      <c r="C33" s="218"/>
      <c r="D33" s="218"/>
      <c r="E33" s="218"/>
      <c r="F33" s="3" t="s">
        <v>2771</v>
      </c>
      <c r="G33" s="3" t="s">
        <v>2772</v>
      </c>
    </row>
    <row r="34" spans="1:7" x14ac:dyDescent="0.35">
      <c r="A34" s="1"/>
      <c r="B34" s="74" t="s">
        <v>2749</v>
      </c>
      <c r="C34" s="74" t="s">
        <v>2750</v>
      </c>
      <c r="D34" s="74" t="s">
        <v>2750</v>
      </c>
      <c r="E34" s="74">
        <v>0</v>
      </c>
      <c r="F34" s="74">
        <v>60.36</v>
      </c>
      <c r="G34" s="74">
        <v>59.64</v>
      </c>
    </row>
    <row r="35" spans="1:7" x14ac:dyDescent="0.35">
      <c r="A35" s="1"/>
      <c r="B35" s="74" t="s">
        <v>2773</v>
      </c>
      <c r="C35" s="74" t="s">
        <v>2750</v>
      </c>
      <c r="D35" s="74" t="s">
        <v>2750</v>
      </c>
      <c r="E35" s="74">
        <v>0</v>
      </c>
      <c r="F35" s="74">
        <v>61</v>
      </c>
      <c r="G35" s="74">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218" t="s">
        <v>412</v>
      </c>
      <c r="C38" s="218"/>
      <c r="D38" s="218"/>
      <c r="E38" s="218"/>
      <c r="F38" s="218"/>
      <c r="G38" s="218"/>
    </row>
    <row r="39" spans="1:7" x14ac:dyDescent="0.35">
      <c r="A39" s="1"/>
      <c r="B39" s="218" t="s">
        <v>2766</v>
      </c>
      <c r="C39" s="218" t="s">
        <v>2767</v>
      </c>
      <c r="D39" s="218" t="s">
        <v>2768</v>
      </c>
      <c r="E39" s="218" t="s">
        <v>2769</v>
      </c>
      <c r="F39" s="218" t="s">
        <v>2770</v>
      </c>
      <c r="G39" s="218"/>
    </row>
    <row r="40" spans="1:7" x14ac:dyDescent="0.35">
      <c r="A40" s="1"/>
      <c r="B40" s="218"/>
      <c r="C40" s="218"/>
      <c r="D40" s="218"/>
      <c r="E40" s="218"/>
      <c r="F40" s="218" t="s">
        <v>2747</v>
      </c>
      <c r="G40" s="218"/>
    </row>
    <row r="41" spans="1:7" x14ac:dyDescent="0.35">
      <c r="A41" s="1"/>
      <c r="B41" s="218"/>
      <c r="C41" s="218"/>
      <c r="D41" s="218"/>
      <c r="E41" s="218"/>
      <c r="F41" s="3" t="s">
        <v>2771</v>
      </c>
      <c r="G41" s="3" t="s">
        <v>2772</v>
      </c>
    </row>
    <row r="42" spans="1:7" x14ac:dyDescent="0.35">
      <c r="A42" s="1"/>
      <c r="B42" s="74" t="s">
        <v>2749</v>
      </c>
      <c r="C42" s="74" t="s">
        <v>2750</v>
      </c>
      <c r="D42" s="74" t="s">
        <v>2750</v>
      </c>
      <c r="E42" s="74">
        <v>0</v>
      </c>
      <c r="F42" s="74">
        <v>60.36</v>
      </c>
      <c r="G42" s="74">
        <v>59.64</v>
      </c>
    </row>
    <row r="43" spans="1:7" x14ac:dyDescent="0.35">
      <c r="A43" s="1"/>
      <c r="B43" s="74" t="s">
        <v>2773</v>
      </c>
      <c r="C43" s="74" t="s">
        <v>2750</v>
      </c>
      <c r="D43" s="74" t="s">
        <v>2750</v>
      </c>
      <c r="E43" s="74">
        <v>0</v>
      </c>
      <c r="F43" s="74">
        <v>61</v>
      </c>
      <c r="G43" s="74">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218" t="s">
        <v>2762</v>
      </c>
      <c r="C46" s="218"/>
      <c r="D46" s="218"/>
      <c r="E46" s="218"/>
      <c r="F46" s="218"/>
      <c r="G46" s="218"/>
    </row>
    <row r="47" spans="1:7" x14ac:dyDescent="0.35">
      <c r="A47" s="1"/>
      <c r="B47" s="218" t="s">
        <v>2766</v>
      </c>
      <c r="C47" s="218" t="s">
        <v>2767</v>
      </c>
      <c r="D47" s="218" t="s">
        <v>2768</v>
      </c>
      <c r="E47" s="218" t="s">
        <v>2769</v>
      </c>
      <c r="F47" s="218" t="s">
        <v>2770</v>
      </c>
      <c r="G47" s="218"/>
    </row>
    <row r="48" spans="1:7" x14ac:dyDescent="0.35">
      <c r="A48" s="1"/>
      <c r="B48" s="218"/>
      <c r="C48" s="218"/>
      <c r="D48" s="218"/>
      <c r="E48" s="218"/>
      <c r="F48" s="218" t="s">
        <v>2747</v>
      </c>
      <c r="G48" s="218"/>
    </row>
    <row r="49" spans="1:7" x14ac:dyDescent="0.35">
      <c r="A49" s="1"/>
      <c r="B49" s="218"/>
      <c r="C49" s="218"/>
      <c r="D49" s="218"/>
      <c r="E49" s="218"/>
      <c r="F49" s="3" t="s">
        <v>2771</v>
      </c>
      <c r="G49" s="3" t="s">
        <v>2772</v>
      </c>
    </row>
    <row r="50" spans="1:7" x14ac:dyDescent="0.35">
      <c r="A50" s="1"/>
      <c r="B50" s="74" t="s">
        <v>2749</v>
      </c>
      <c r="C50" s="74" t="s">
        <v>2750</v>
      </c>
      <c r="D50" s="74" t="s">
        <v>2750</v>
      </c>
      <c r="E50" s="74">
        <v>0</v>
      </c>
      <c r="F50" s="74">
        <v>60.36</v>
      </c>
      <c r="G50" s="74">
        <v>59.64</v>
      </c>
    </row>
    <row r="51" spans="1:7" x14ac:dyDescent="0.35">
      <c r="A51" s="1"/>
      <c r="B51" s="74" t="s">
        <v>2773</v>
      </c>
      <c r="C51" s="74" t="s">
        <v>2750</v>
      </c>
      <c r="D51" s="74" t="s">
        <v>2750</v>
      </c>
      <c r="E51" s="74">
        <v>0</v>
      </c>
      <c r="F51" s="74">
        <v>61</v>
      </c>
      <c r="G51" s="74">
        <v>59</v>
      </c>
    </row>
    <row r="52" spans="1:7" x14ac:dyDescent="0.35">
      <c r="A52" s="1"/>
      <c r="B52" s="1"/>
      <c r="C52" s="1"/>
      <c r="D52" s="1"/>
      <c r="E52" s="1"/>
      <c r="F52" s="1"/>
      <c r="G52" s="1"/>
    </row>
    <row r="53" spans="1:7" x14ac:dyDescent="0.35">
      <c r="A53" s="1"/>
      <c r="B53" s="1"/>
      <c r="C53" s="1"/>
      <c r="D53" s="1"/>
      <c r="E53" s="1"/>
      <c r="F53" s="1"/>
      <c r="G53" s="1"/>
    </row>
    <row r="54" spans="1:7" ht="30" customHeight="1" x14ac:dyDescent="0.35">
      <c r="A54" s="1"/>
      <c r="B54" s="218" t="s">
        <v>545</v>
      </c>
      <c r="C54" s="218"/>
      <c r="D54" s="218"/>
      <c r="E54" s="218"/>
      <c r="F54" s="218"/>
      <c r="G54" s="218"/>
    </row>
    <row r="55" spans="1:7" x14ac:dyDescent="0.35">
      <c r="A55" s="1"/>
      <c r="B55" s="218" t="s">
        <v>2766</v>
      </c>
      <c r="C55" s="218" t="s">
        <v>2767</v>
      </c>
      <c r="D55" s="218" t="s">
        <v>2768</v>
      </c>
      <c r="E55" s="218" t="s">
        <v>2769</v>
      </c>
      <c r="F55" s="218" t="s">
        <v>2770</v>
      </c>
      <c r="G55" s="218"/>
    </row>
    <row r="56" spans="1:7" x14ac:dyDescent="0.35">
      <c r="A56" s="1"/>
      <c r="B56" s="218"/>
      <c r="C56" s="218"/>
      <c r="D56" s="218"/>
      <c r="E56" s="218"/>
      <c r="F56" s="218" t="s">
        <v>2747</v>
      </c>
      <c r="G56" s="218"/>
    </row>
    <row r="57" spans="1:7" x14ac:dyDescent="0.35">
      <c r="A57" s="1"/>
      <c r="B57" s="218"/>
      <c r="C57" s="218"/>
      <c r="D57" s="218"/>
      <c r="E57" s="218"/>
      <c r="F57" s="3" t="s">
        <v>2771</v>
      </c>
      <c r="G57" s="3" t="s">
        <v>2772</v>
      </c>
    </row>
    <row r="58" spans="1:7" x14ac:dyDescent="0.35">
      <c r="A58" s="1"/>
      <c r="B58" s="74" t="s">
        <v>2749</v>
      </c>
      <c r="C58" s="74" t="s">
        <v>2750</v>
      </c>
      <c r="D58" s="74" t="s">
        <v>2750</v>
      </c>
      <c r="E58" s="74">
        <v>0</v>
      </c>
      <c r="F58" s="74">
        <v>60.36</v>
      </c>
      <c r="G58" s="74">
        <v>59.64</v>
      </c>
    </row>
    <row r="59" spans="1:7" x14ac:dyDescent="0.35">
      <c r="A59" s="1"/>
      <c r="B59" s="74" t="s">
        <v>2773</v>
      </c>
      <c r="C59" s="74" t="s">
        <v>2750</v>
      </c>
      <c r="D59" s="74" t="s">
        <v>2750</v>
      </c>
      <c r="E59" s="74">
        <v>0</v>
      </c>
      <c r="F59" s="74">
        <v>61</v>
      </c>
      <c r="G59" s="74">
        <v>59</v>
      </c>
    </row>
    <row r="60" spans="1:7" x14ac:dyDescent="0.35">
      <c r="A60" s="1"/>
      <c r="B60" s="1"/>
      <c r="C60" s="1"/>
      <c r="D60" s="1"/>
      <c r="E60" s="1"/>
      <c r="F60" s="1"/>
      <c r="G60" s="1"/>
    </row>
    <row r="61" spans="1:7" x14ac:dyDescent="0.35">
      <c r="A61" s="1"/>
      <c r="B61" s="1"/>
      <c r="C61" s="1"/>
      <c r="D61" s="1"/>
      <c r="E61" s="1"/>
      <c r="F61" s="1"/>
      <c r="G61" s="1"/>
    </row>
    <row r="62" spans="1:7" ht="30" customHeight="1" x14ac:dyDescent="0.35">
      <c r="A62" s="1"/>
      <c r="B62" s="218" t="s">
        <v>2763</v>
      </c>
      <c r="C62" s="218"/>
      <c r="D62" s="218"/>
      <c r="E62" s="218"/>
      <c r="F62" s="218"/>
      <c r="G62" s="218"/>
    </row>
    <row r="63" spans="1:7" x14ac:dyDescent="0.35">
      <c r="A63" s="1"/>
      <c r="B63" s="218" t="s">
        <v>2766</v>
      </c>
      <c r="C63" s="218" t="s">
        <v>2767</v>
      </c>
      <c r="D63" s="218" t="s">
        <v>2768</v>
      </c>
      <c r="E63" s="218" t="s">
        <v>2769</v>
      </c>
      <c r="F63" s="218" t="s">
        <v>2770</v>
      </c>
      <c r="G63" s="218"/>
    </row>
    <row r="64" spans="1:7" x14ac:dyDescent="0.35">
      <c r="A64" s="1"/>
      <c r="B64" s="218"/>
      <c r="C64" s="218"/>
      <c r="D64" s="218"/>
      <c r="E64" s="218"/>
      <c r="F64" s="218" t="s">
        <v>2747</v>
      </c>
      <c r="G64" s="218"/>
    </row>
    <row r="65" spans="1:7" x14ac:dyDescent="0.35">
      <c r="A65" s="1"/>
      <c r="B65" s="218"/>
      <c r="C65" s="218"/>
      <c r="D65" s="218"/>
      <c r="E65" s="218"/>
      <c r="F65" s="3" t="s">
        <v>2771</v>
      </c>
      <c r="G65" s="3" t="s">
        <v>2772</v>
      </c>
    </row>
    <row r="66" spans="1:7" x14ac:dyDescent="0.35">
      <c r="A66" s="1"/>
      <c r="B66" s="74" t="s">
        <v>2749</v>
      </c>
      <c r="C66" s="74" t="s">
        <v>2750</v>
      </c>
      <c r="D66" s="74" t="s">
        <v>2750</v>
      </c>
      <c r="E66" s="74">
        <v>0</v>
      </c>
      <c r="F66" s="74">
        <v>60.36</v>
      </c>
      <c r="G66" s="74">
        <v>59.64</v>
      </c>
    </row>
    <row r="67" spans="1:7" x14ac:dyDescent="0.35">
      <c r="A67" s="1"/>
      <c r="B67" s="74" t="s">
        <v>2773</v>
      </c>
      <c r="C67" s="74" t="s">
        <v>2750</v>
      </c>
      <c r="D67" s="74" t="s">
        <v>2750</v>
      </c>
      <c r="E67" s="74">
        <v>0</v>
      </c>
      <c r="F67" s="74">
        <v>61</v>
      </c>
      <c r="G67" s="74">
        <v>59</v>
      </c>
    </row>
    <row r="68" spans="1:7" x14ac:dyDescent="0.35">
      <c r="A68" s="1"/>
      <c r="B68" s="1"/>
      <c r="C68" s="1"/>
      <c r="D68" s="1"/>
      <c r="E68" s="1"/>
      <c r="F68" s="1"/>
      <c r="G68" s="1"/>
    </row>
    <row r="69" spans="1:7" x14ac:dyDescent="0.35">
      <c r="A69" s="1"/>
      <c r="B69" s="1"/>
      <c r="C69" s="1"/>
      <c r="D69" s="1"/>
      <c r="E69" s="1"/>
      <c r="F69" s="1"/>
      <c r="G69" s="1"/>
    </row>
    <row r="70" spans="1:7" ht="30" customHeight="1" x14ac:dyDescent="0.35">
      <c r="A70" s="1"/>
      <c r="B70" s="218" t="s">
        <v>2764</v>
      </c>
      <c r="C70" s="218"/>
      <c r="D70" s="218"/>
      <c r="E70" s="218"/>
      <c r="F70" s="218"/>
      <c r="G70" s="218"/>
    </row>
    <row r="71" spans="1:7" x14ac:dyDescent="0.35">
      <c r="A71" s="1"/>
      <c r="B71" s="218" t="s">
        <v>2766</v>
      </c>
      <c r="C71" s="218" t="s">
        <v>2767</v>
      </c>
      <c r="D71" s="218" t="s">
        <v>2768</v>
      </c>
      <c r="E71" s="218" t="s">
        <v>2769</v>
      </c>
      <c r="F71" s="218" t="s">
        <v>2770</v>
      </c>
      <c r="G71" s="218"/>
    </row>
    <row r="72" spans="1:7" x14ac:dyDescent="0.35">
      <c r="A72" s="1"/>
      <c r="B72" s="218"/>
      <c r="C72" s="218"/>
      <c r="D72" s="218"/>
      <c r="E72" s="218"/>
      <c r="F72" s="218" t="s">
        <v>2747</v>
      </c>
      <c r="G72" s="218"/>
    </row>
    <row r="73" spans="1:7" x14ac:dyDescent="0.35">
      <c r="A73" s="1"/>
      <c r="B73" s="218"/>
      <c r="C73" s="218"/>
      <c r="D73" s="218"/>
      <c r="E73" s="218"/>
      <c r="F73" s="3" t="s">
        <v>2771</v>
      </c>
      <c r="G73" s="3" t="s">
        <v>2772</v>
      </c>
    </row>
    <row r="74" spans="1:7" x14ac:dyDescent="0.35">
      <c r="A74" s="1"/>
      <c r="B74" s="74" t="s">
        <v>2749</v>
      </c>
      <c r="C74" s="74" t="s">
        <v>2750</v>
      </c>
      <c r="D74" s="74" t="s">
        <v>2750</v>
      </c>
      <c r="E74" s="74">
        <v>0</v>
      </c>
      <c r="F74" s="74">
        <v>60.36</v>
      </c>
      <c r="G74" s="74">
        <v>59.64</v>
      </c>
    </row>
    <row r="75" spans="1:7" x14ac:dyDescent="0.35">
      <c r="A75" s="1"/>
      <c r="B75" s="74" t="s">
        <v>2773</v>
      </c>
      <c r="C75" s="74" t="s">
        <v>2750</v>
      </c>
      <c r="D75" s="74" t="s">
        <v>2750</v>
      </c>
      <c r="E75" s="74">
        <v>0</v>
      </c>
      <c r="F75" s="74">
        <v>61</v>
      </c>
      <c r="G75" s="74">
        <v>59</v>
      </c>
    </row>
    <row r="76" spans="1:7" x14ac:dyDescent="0.35">
      <c r="A76" s="1"/>
      <c r="B76" s="1"/>
      <c r="C76" s="1"/>
      <c r="D76" s="1"/>
      <c r="E76" s="1"/>
      <c r="F76" s="1"/>
      <c r="G76" s="1"/>
    </row>
    <row r="77" spans="1:7" x14ac:dyDescent="0.35">
      <c r="A77" s="1"/>
      <c r="B77" s="1"/>
      <c r="C77" s="1"/>
      <c r="D77" s="1"/>
      <c r="E77" s="1"/>
      <c r="F77" s="1"/>
      <c r="G77" s="1"/>
    </row>
    <row r="78" spans="1:7" ht="30" customHeight="1" x14ac:dyDescent="0.35">
      <c r="A78" s="1"/>
      <c r="B78" s="218" t="s">
        <v>634</v>
      </c>
      <c r="C78" s="218"/>
      <c r="D78" s="218"/>
      <c r="E78" s="218"/>
      <c r="F78" s="218"/>
      <c r="G78" s="218"/>
    </row>
    <row r="79" spans="1:7" x14ac:dyDescent="0.35">
      <c r="A79" s="1"/>
      <c r="B79" s="218" t="s">
        <v>2766</v>
      </c>
      <c r="C79" s="218" t="s">
        <v>2767</v>
      </c>
      <c r="D79" s="218" t="s">
        <v>2768</v>
      </c>
      <c r="E79" s="218" t="s">
        <v>2769</v>
      </c>
      <c r="F79" s="218" t="s">
        <v>2770</v>
      </c>
      <c r="G79" s="218"/>
    </row>
    <row r="80" spans="1:7" x14ac:dyDescent="0.35">
      <c r="A80" s="1"/>
      <c r="B80" s="218"/>
      <c r="C80" s="218"/>
      <c r="D80" s="218"/>
      <c r="E80" s="218"/>
      <c r="F80" s="218" t="s">
        <v>2747</v>
      </c>
      <c r="G80" s="218"/>
    </row>
    <row r="81" spans="1:7" x14ac:dyDescent="0.35">
      <c r="A81" s="1"/>
      <c r="B81" s="218"/>
      <c r="C81" s="218"/>
      <c r="D81" s="218"/>
      <c r="E81" s="218"/>
      <c r="F81" s="3" t="s">
        <v>2771</v>
      </c>
      <c r="G81" s="3" t="s">
        <v>2772</v>
      </c>
    </row>
    <row r="82" spans="1:7" x14ac:dyDescent="0.35">
      <c r="A82" s="1"/>
      <c r="B82" s="74" t="s">
        <v>2749</v>
      </c>
      <c r="C82" s="74" t="s">
        <v>2750</v>
      </c>
      <c r="D82" s="74" t="s">
        <v>2750</v>
      </c>
      <c r="E82" s="74">
        <v>0</v>
      </c>
      <c r="F82" s="74">
        <v>60.36</v>
      </c>
      <c r="G82" s="74">
        <v>59.64</v>
      </c>
    </row>
    <row r="83" spans="1:7" x14ac:dyDescent="0.35">
      <c r="A83" s="1"/>
      <c r="B83" s="74" t="s">
        <v>2773</v>
      </c>
      <c r="C83" s="74" t="s">
        <v>2750</v>
      </c>
      <c r="D83" s="74" t="s">
        <v>2750</v>
      </c>
      <c r="E83" s="74">
        <v>0</v>
      </c>
      <c r="F83" s="74">
        <v>61</v>
      </c>
      <c r="G83" s="74">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20" activePane="bottomRight" state="frozen"/>
      <selection pane="topRight" activeCell="C1" sqref="C1"/>
      <selection pane="bottomLeft" activeCell="A7" sqref="A7"/>
      <selection pane="bottomRight" activeCell="P52" sqref="P52"/>
    </sheetView>
  </sheetViews>
  <sheetFormatPr baseColWidth="10" defaultColWidth="9.1796875"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210" t="s">
        <v>0</v>
      </c>
      <c r="C3" s="211"/>
      <c r="D3" s="211"/>
      <c r="E3" s="211"/>
      <c r="F3" s="211"/>
      <c r="G3" s="213"/>
    </row>
    <row r="4" spans="1:7" ht="0" hidden="1" customHeight="1" x14ac:dyDescent="0.35">
      <c r="A4" s="1"/>
      <c r="B4" s="1"/>
      <c r="C4" s="1"/>
      <c r="D4" s="1"/>
      <c r="E4" s="1"/>
      <c r="F4" s="1"/>
    </row>
    <row r="5" spans="1:7" ht="23" x14ac:dyDescent="0.5">
      <c r="A5" s="1"/>
      <c r="B5" s="22" t="s">
        <v>2774</v>
      </c>
      <c r="C5" s="1"/>
      <c r="D5" s="1"/>
      <c r="E5" s="1"/>
      <c r="F5" s="1"/>
    </row>
    <row r="6" spans="1:7" ht="27" customHeight="1" x14ac:dyDescent="0.35">
      <c r="A6" s="1"/>
      <c r="B6" s="7" t="s">
        <v>46</v>
      </c>
      <c r="C6" s="7" t="s">
        <v>533</v>
      </c>
      <c r="D6" s="7" t="s">
        <v>2775</v>
      </c>
      <c r="E6" s="7" t="s">
        <v>2776</v>
      </c>
      <c r="F6" s="7" t="s">
        <v>2777</v>
      </c>
    </row>
    <row r="7" spans="1:7" x14ac:dyDescent="0.35">
      <c r="A7" s="1"/>
      <c r="B7" s="134" t="s">
        <v>50</v>
      </c>
      <c r="C7" s="134" t="s">
        <v>757</v>
      </c>
      <c r="D7" s="41">
        <v>6659</v>
      </c>
      <c r="E7" s="41">
        <v>6756.1357099999996</v>
      </c>
      <c r="F7" s="165">
        <v>1.4587131701456675E-2</v>
      </c>
    </row>
    <row r="8" spans="1:7" x14ac:dyDescent="0.35">
      <c r="A8" s="1"/>
      <c r="B8" s="134" t="s">
        <v>50</v>
      </c>
      <c r="C8" s="134" t="s">
        <v>758</v>
      </c>
      <c r="D8" s="41">
        <v>6605.7</v>
      </c>
      <c r="E8" s="41">
        <v>6731.2389700000003</v>
      </c>
      <c r="F8" s="165">
        <v>1.9004642959867993E-2</v>
      </c>
    </row>
    <row r="9" spans="1:7" x14ac:dyDescent="0.35">
      <c r="A9" s="1"/>
      <c r="B9" s="134" t="s">
        <v>50</v>
      </c>
      <c r="C9" s="134" t="s">
        <v>759</v>
      </c>
      <c r="D9" s="41">
        <v>6629</v>
      </c>
      <c r="E9" s="41">
        <v>6558.9308600000004</v>
      </c>
      <c r="F9" s="165">
        <v>-1.0570092019912505E-2</v>
      </c>
    </row>
    <row r="10" spans="1:7" x14ac:dyDescent="0.35">
      <c r="A10" s="1"/>
      <c r="B10" s="134" t="s">
        <v>50</v>
      </c>
      <c r="C10" s="134" t="s">
        <v>760</v>
      </c>
      <c r="D10" s="41">
        <v>6405.7</v>
      </c>
      <c r="E10" s="41">
        <v>6513.8928299999998</v>
      </c>
      <c r="F10" s="165">
        <v>1.6890086953806765E-2</v>
      </c>
    </row>
    <row r="11" spans="1:7" x14ac:dyDescent="0.35">
      <c r="A11" s="1"/>
      <c r="B11" s="134" t="s">
        <v>50</v>
      </c>
      <c r="C11" s="134" t="s">
        <v>761</v>
      </c>
      <c r="D11" s="41">
        <v>6340.6</v>
      </c>
      <c r="E11" s="41">
        <v>6470.3673600000002</v>
      </c>
      <c r="F11" s="165">
        <v>2.0466100999905375E-2</v>
      </c>
    </row>
    <row r="12" spans="1:7" x14ac:dyDescent="0.35">
      <c r="A12" s="1"/>
      <c r="B12" s="134" t="s">
        <v>50</v>
      </c>
      <c r="C12" s="134" t="s">
        <v>762</v>
      </c>
      <c r="D12" s="41">
        <v>6433.9</v>
      </c>
      <c r="E12" s="41">
        <v>6475.2525999999998</v>
      </c>
      <c r="F12" s="165">
        <v>6.4272991498158195E-3</v>
      </c>
    </row>
    <row r="13" spans="1:7" x14ac:dyDescent="0.35">
      <c r="A13" s="1"/>
      <c r="B13" s="134" t="s">
        <v>50</v>
      </c>
      <c r="C13" s="134" t="s">
        <v>763</v>
      </c>
      <c r="D13" s="41">
        <v>6356.2</v>
      </c>
      <c r="E13" s="41">
        <v>6411.1929</v>
      </c>
      <c r="F13" s="165">
        <v>8.6518517353135517E-3</v>
      </c>
    </row>
    <row r="14" spans="1:7" x14ac:dyDescent="0.35">
      <c r="A14" s="1"/>
      <c r="B14" s="134" t="s">
        <v>50</v>
      </c>
      <c r="C14" s="134" t="s">
        <v>764</v>
      </c>
      <c r="D14" s="41">
        <v>6373.3</v>
      </c>
      <c r="E14" s="41">
        <v>6459.3656499999997</v>
      </c>
      <c r="F14" s="165">
        <v>1.3504095209702981E-2</v>
      </c>
    </row>
    <row r="15" spans="1:7" x14ac:dyDescent="0.35">
      <c r="A15" s="1"/>
      <c r="B15" s="134" t="s">
        <v>50</v>
      </c>
      <c r="C15" s="134" t="s">
        <v>765</v>
      </c>
      <c r="D15" s="41">
        <v>6397.4</v>
      </c>
      <c r="E15" s="41">
        <v>6487.9251100000001</v>
      </c>
      <c r="F15" s="165">
        <v>1.4150296995654486E-2</v>
      </c>
    </row>
    <row r="16" spans="1:7" x14ac:dyDescent="0.35">
      <c r="A16" s="1"/>
      <c r="B16" s="134" t="s">
        <v>50</v>
      </c>
      <c r="C16" s="134" t="s">
        <v>766</v>
      </c>
      <c r="D16" s="41">
        <v>6413.4</v>
      </c>
      <c r="E16" s="41">
        <v>6570.7140399999998</v>
      </c>
      <c r="F16" s="165">
        <v>2.4528961237409178E-2</v>
      </c>
    </row>
    <row r="17" spans="1:6" x14ac:dyDescent="0.35">
      <c r="A17" s="1"/>
      <c r="B17" s="134" t="s">
        <v>50</v>
      </c>
      <c r="C17" s="134" t="s">
        <v>767</v>
      </c>
      <c r="D17" s="41">
        <v>6624</v>
      </c>
      <c r="E17" s="41">
        <v>6692.8264900000004</v>
      </c>
      <c r="F17" s="165">
        <v>1.0390472524154589E-2</v>
      </c>
    </row>
    <row r="18" spans="1:6" x14ac:dyDescent="0.35">
      <c r="A18" s="1"/>
      <c r="B18" s="134" t="s">
        <v>50</v>
      </c>
      <c r="C18" s="134" t="s">
        <v>768</v>
      </c>
      <c r="D18" s="41">
        <v>6745.8</v>
      </c>
      <c r="E18" s="41">
        <v>6754.1289200000001</v>
      </c>
      <c r="F18" s="165">
        <v>1.2346823208514927E-3</v>
      </c>
    </row>
    <row r="19" spans="1:6" x14ac:dyDescent="0.35">
      <c r="A19" s="1"/>
      <c r="B19" s="134" t="s">
        <v>50</v>
      </c>
      <c r="C19" s="134" t="s">
        <v>769</v>
      </c>
      <c r="D19" s="41">
        <v>6845.1</v>
      </c>
      <c r="E19" s="41">
        <v>6956.4349499999998</v>
      </c>
      <c r="F19" s="165">
        <v>1.6264912126922909E-2</v>
      </c>
    </row>
    <row r="20" spans="1:6" x14ac:dyDescent="0.35">
      <c r="A20" s="1"/>
      <c r="B20" s="134" t="s">
        <v>50</v>
      </c>
      <c r="C20" s="134" t="s">
        <v>770</v>
      </c>
      <c r="D20" s="41">
        <v>6946.03</v>
      </c>
      <c r="E20" s="41">
        <v>7091.0531899999996</v>
      </c>
      <c r="F20" s="165">
        <v>2.0878572364357771E-2</v>
      </c>
    </row>
    <row r="21" spans="1:6" x14ac:dyDescent="0.35">
      <c r="A21" s="1"/>
      <c r="B21" s="134" t="s">
        <v>50</v>
      </c>
      <c r="C21" s="134" t="s">
        <v>771</v>
      </c>
      <c r="D21" s="41">
        <v>7121.85</v>
      </c>
      <c r="E21" s="41">
        <v>7224.8307000000004</v>
      </c>
      <c r="F21" s="165">
        <v>1.4459824343393922E-2</v>
      </c>
    </row>
    <row r="22" spans="1:6" x14ac:dyDescent="0.35">
      <c r="A22" s="1"/>
      <c r="B22" s="134" t="s">
        <v>50</v>
      </c>
      <c r="C22" s="134" t="s">
        <v>772</v>
      </c>
      <c r="D22" s="41">
        <v>7139.13</v>
      </c>
      <c r="E22" s="41">
        <v>7352.63184</v>
      </c>
      <c r="F22" s="165">
        <v>2.9905862479041565E-2</v>
      </c>
    </row>
    <row r="23" spans="1:6" x14ac:dyDescent="0.35">
      <c r="A23" s="1"/>
      <c r="B23" s="134" t="s">
        <v>50</v>
      </c>
      <c r="C23" s="134" t="s">
        <v>773</v>
      </c>
      <c r="D23" s="41">
        <v>7598.33</v>
      </c>
      <c r="E23" s="41">
        <v>7642.2271600000004</v>
      </c>
      <c r="F23" s="165">
        <v>5.7772115714900514E-3</v>
      </c>
    </row>
    <row r="24" spans="1:6" x14ac:dyDescent="0.35">
      <c r="A24" s="1"/>
      <c r="B24" s="134" t="s">
        <v>50</v>
      </c>
      <c r="C24" s="134" t="s">
        <v>774</v>
      </c>
      <c r="D24" s="41">
        <v>7723.17</v>
      </c>
      <c r="E24" s="41">
        <v>7805.4516700000004</v>
      </c>
      <c r="F24" s="165">
        <v>1.0653872697350958E-2</v>
      </c>
    </row>
    <row r="25" spans="1:6" x14ac:dyDescent="0.35">
      <c r="A25" s="1"/>
      <c r="B25" s="134" t="s">
        <v>50</v>
      </c>
      <c r="C25" s="134" t="s">
        <v>775</v>
      </c>
      <c r="D25" s="41">
        <v>7834.76</v>
      </c>
      <c r="E25" s="41">
        <v>7991.3983200000002</v>
      </c>
      <c r="F25" s="165">
        <v>1.9992740045642752E-2</v>
      </c>
    </row>
    <row r="26" spans="1:6" x14ac:dyDescent="0.35">
      <c r="A26" s="1"/>
      <c r="B26" s="134" t="s">
        <v>50</v>
      </c>
      <c r="C26" s="134" t="s">
        <v>776</v>
      </c>
      <c r="D26" s="41">
        <v>7990.7</v>
      </c>
      <c r="E26" s="41">
        <v>8071.0610299999998</v>
      </c>
      <c r="F26" s="165">
        <v>1.0056819803021012E-2</v>
      </c>
    </row>
    <row r="27" spans="1:6" x14ac:dyDescent="0.35">
      <c r="A27" s="1"/>
      <c r="B27" s="134" t="s">
        <v>50</v>
      </c>
      <c r="C27" s="134" t="s">
        <v>777</v>
      </c>
      <c r="D27" s="41">
        <v>8173.62</v>
      </c>
      <c r="E27" s="41">
        <v>8223.3840500000006</v>
      </c>
      <c r="F27" s="165">
        <v>6.0883733278522863E-3</v>
      </c>
    </row>
    <row r="28" spans="1:6" x14ac:dyDescent="0.35">
      <c r="A28" s="1"/>
      <c r="B28" s="134" t="s">
        <v>50</v>
      </c>
      <c r="C28" s="134" t="s">
        <v>778</v>
      </c>
      <c r="D28" s="41">
        <v>8254.86</v>
      </c>
      <c r="E28" s="41">
        <v>8336.9940299999998</v>
      </c>
      <c r="F28" s="165">
        <v>9.9497786758345995E-3</v>
      </c>
    </row>
    <row r="29" spans="1:6" x14ac:dyDescent="0.35">
      <c r="A29" s="1"/>
      <c r="B29" s="134" t="s">
        <v>50</v>
      </c>
      <c r="C29" s="134" t="s">
        <v>779</v>
      </c>
      <c r="D29" s="41">
        <v>8231.01</v>
      </c>
      <c r="E29" s="41">
        <v>8389.0974499999993</v>
      </c>
      <c r="F29" s="165">
        <v>1.9206324618728444E-2</v>
      </c>
    </row>
    <row r="30" spans="1:6" x14ac:dyDescent="0.35">
      <c r="A30" s="1"/>
      <c r="B30" s="134" t="s">
        <v>50</v>
      </c>
      <c r="C30" s="134" t="s">
        <v>780</v>
      </c>
      <c r="D30" s="41">
        <v>8276.01</v>
      </c>
      <c r="E30" s="41">
        <v>8324.0527099999999</v>
      </c>
      <c r="F30" s="165">
        <v>5.8050570262723226E-3</v>
      </c>
    </row>
    <row r="31" spans="1:6" x14ac:dyDescent="0.35">
      <c r="A31" s="1"/>
      <c r="B31" s="134" t="s">
        <v>50</v>
      </c>
      <c r="C31" s="134" t="s">
        <v>781</v>
      </c>
      <c r="D31" s="41">
        <v>8034.77</v>
      </c>
      <c r="E31" s="41">
        <v>8252.2538499999991</v>
      </c>
      <c r="F31" s="165">
        <v>2.7067837660567758E-2</v>
      </c>
    </row>
    <row r="32" spans="1:6" x14ac:dyDescent="0.35">
      <c r="A32" s="1"/>
      <c r="B32" s="134" t="s">
        <v>50</v>
      </c>
      <c r="C32" s="134" t="s">
        <v>782</v>
      </c>
      <c r="D32" s="41">
        <v>8131.65</v>
      </c>
      <c r="E32" s="41">
        <v>8226.4501099999998</v>
      </c>
      <c r="F32" s="165">
        <v>1.1658164087239367E-2</v>
      </c>
    </row>
    <row r="33" spans="1:6" x14ac:dyDescent="0.35">
      <c r="A33" s="1"/>
      <c r="B33" s="134" t="s">
        <v>50</v>
      </c>
      <c r="C33" s="134" t="s">
        <v>783</v>
      </c>
      <c r="D33" s="41">
        <v>8131.8</v>
      </c>
      <c r="E33" s="41">
        <v>8145.6925899999997</v>
      </c>
      <c r="F33" s="165">
        <v>1.7084274084458546E-3</v>
      </c>
    </row>
    <row r="34" spans="1:6" x14ac:dyDescent="0.35">
      <c r="A34" s="1"/>
      <c r="B34" s="134" t="s">
        <v>50</v>
      </c>
      <c r="C34" s="134" t="s">
        <v>784</v>
      </c>
      <c r="D34" s="41">
        <v>8137.89</v>
      </c>
      <c r="E34" s="41">
        <v>8232.3366000000005</v>
      </c>
      <c r="F34" s="165">
        <v>1.1605784791880944E-2</v>
      </c>
    </row>
    <row r="35" spans="1:6" x14ac:dyDescent="0.35">
      <c r="A35" s="1"/>
      <c r="B35" s="134" t="s">
        <v>50</v>
      </c>
      <c r="C35" s="134" t="s">
        <v>785</v>
      </c>
      <c r="D35" s="41">
        <v>8365.27</v>
      </c>
      <c r="E35" s="41">
        <v>8366.5579600000001</v>
      </c>
      <c r="F35" s="165">
        <v>1.5396514398220262E-4</v>
      </c>
    </row>
    <row r="36" spans="1:6" x14ac:dyDescent="0.35">
      <c r="A36" s="1"/>
      <c r="B36" s="134" t="s">
        <v>50</v>
      </c>
      <c r="C36" s="134" t="s">
        <v>786</v>
      </c>
      <c r="D36" s="41">
        <v>8410.08</v>
      </c>
      <c r="E36" s="41">
        <v>8401.2788500000006</v>
      </c>
      <c r="F36" s="165">
        <v>-1.0465001521983144E-3</v>
      </c>
    </row>
    <row r="37" spans="1:6" x14ac:dyDescent="0.35">
      <c r="A37" s="1"/>
      <c r="B37" s="134" t="s">
        <v>50</v>
      </c>
      <c r="C37" s="134" t="s">
        <v>787</v>
      </c>
      <c r="D37" s="41">
        <v>8347.75</v>
      </c>
      <c r="E37" s="41">
        <v>8378.3978100000004</v>
      </c>
      <c r="F37" s="165">
        <v>3.6713857027342697E-3</v>
      </c>
    </row>
    <row r="38" spans="1:6" x14ac:dyDescent="0.35">
      <c r="A38" s="1"/>
      <c r="B38" s="134" t="s">
        <v>50</v>
      </c>
      <c r="C38" s="134" t="s">
        <v>788</v>
      </c>
      <c r="D38" s="41">
        <v>8382.98</v>
      </c>
      <c r="E38" s="41">
        <v>8358.5305599999992</v>
      </c>
      <c r="F38" s="165">
        <v>-2.9165571193060223E-3</v>
      </c>
    </row>
    <row r="39" spans="1:6" x14ac:dyDescent="0.35">
      <c r="A39" s="1"/>
      <c r="B39" s="134" t="s">
        <v>50</v>
      </c>
      <c r="C39" s="134" t="s">
        <v>789</v>
      </c>
      <c r="D39" s="41">
        <v>8328.1</v>
      </c>
      <c r="E39" s="41">
        <v>8331.9848700000002</v>
      </c>
      <c r="F39" s="165">
        <v>4.6647734777440235E-4</v>
      </c>
    </row>
    <row r="40" spans="1:6" x14ac:dyDescent="0.35">
      <c r="A40" s="1"/>
      <c r="B40" s="134" t="s">
        <v>50</v>
      </c>
      <c r="C40" s="134" t="s">
        <v>790</v>
      </c>
      <c r="D40" s="41">
        <v>8267.81</v>
      </c>
      <c r="E40" s="41">
        <v>8260.7502800000002</v>
      </c>
      <c r="F40" s="165">
        <v>-8.5388028994376984E-4</v>
      </c>
    </row>
    <row r="41" spans="1:6" x14ac:dyDescent="0.35">
      <c r="A41" s="1"/>
      <c r="B41" s="134" t="s">
        <v>50</v>
      </c>
      <c r="C41" s="134" t="s">
        <v>791</v>
      </c>
      <c r="D41" s="41">
        <v>8035.68</v>
      </c>
      <c r="E41" s="41">
        <v>8077.6634199999999</v>
      </c>
      <c r="F41" s="165">
        <v>5.2246256695139678E-3</v>
      </c>
    </row>
    <row r="42" spans="1:6" x14ac:dyDescent="0.35">
      <c r="A42" s="1"/>
      <c r="B42" s="134" t="s">
        <v>50</v>
      </c>
      <c r="C42" s="134" t="s">
        <v>792</v>
      </c>
      <c r="D42" s="41">
        <v>7947.9</v>
      </c>
      <c r="E42" s="41">
        <v>7902.8176299999996</v>
      </c>
      <c r="F42" s="165">
        <v>-5.6722366914530881E-3</v>
      </c>
    </row>
    <row r="43" spans="1:6" x14ac:dyDescent="0.35">
      <c r="A43" s="1"/>
      <c r="B43" s="134" t="s">
        <v>50</v>
      </c>
      <c r="C43" s="134" t="s">
        <v>793</v>
      </c>
      <c r="D43" s="41">
        <v>8043.2</v>
      </c>
      <c r="E43" s="41">
        <v>7989.4555600000003</v>
      </c>
      <c r="F43" s="165">
        <v>-6.6819723493137069E-3</v>
      </c>
    </row>
    <row r="44" spans="1:6" x14ac:dyDescent="0.35">
      <c r="A44" s="1"/>
      <c r="B44" s="134" t="s">
        <v>50</v>
      </c>
      <c r="C44" s="134" t="s">
        <v>794</v>
      </c>
      <c r="D44" s="41">
        <v>8084.11</v>
      </c>
      <c r="E44" s="41">
        <v>8100.8125099999997</v>
      </c>
      <c r="F44" s="165">
        <v>2.0660913817352809E-3</v>
      </c>
    </row>
    <row r="45" spans="1:6" x14ac:dyDescent="0.35">
      <c r="A45" s="1"/>
      <c r="B45" s="134" t="s">
        <v>50</v>
      </c>
      <c r="C45" s="134" t="s">
        <v>795</v>
      </c>
      <c r="D45" s="41">
        <v>8031.24</v>
      </c>
      <c r="E45" s="41">
        <v>8093.7806099999998</v>
      </c>
      <c r="F45" s="165">
        <v>7.7871673614535245E-3</v>
      </c>
    </row>
    <row r="46" spans="1:6" x14ac:dyDescent="0.35">
      <c r="A46" s="1"/>
      <c r="B46" s="134" t="s">
        <v>50</v>
      </c>
      <c r="C46" s="134" t="s">
        <v>796</v>
      </c>
      <c r="D46" s="41">
        <v>8005.09</v>
      </c>
      <c r="E46" s="41">
        <v>8064.8367399999997</v>
      </c>
      <c r="F46" s="165">
        <v>7.463593788452098E-3</v>
      </c>
    </row>
    <row r="47" spans="1:6" x14ac:dyDescent="0.35">
      <c r="A47" s="1"/>
      <c r="B47" s="134" t="s">
        <v>50</v>
      </c>
      <c r="C47" s="134" t="s">
        <v>797</v>
      </c>
      <c r="D47" s="41">
        <v>7939.98</v>
      </c>
      <c r="E47" s="41">
        <v>8016.3424599999998</v>
      </c>
      <c r="F47" s="165">
        <v>9.6174625125000322E-3</v>
      </c>
    </row>
    <row r="48" spans="1:6" x14ac:dyDescent="0.35">
      <c r="A48" s="1"/>
      <c r="B48" s="134" t="s">
        <v>50</v>
      </c>
      <c r="C48" s="134" t="s">
        <v>798</v>
      </c>
      <c r="D48" s="41">
        <v>7930.11</v>
      </c>
      <c r="E48" s="41">
        <v>7985.8485700000001</v>
      </c>
      <c r="F48" s="165">
        <v>7.0287259571430918E-3</v>
      </c>
    </row>
    <row r="49" spans="1:6" x14ac:dyDescent="0.35">
      <c r="A49" s="1"/>
      <c r="B49" s="134" t="s">
        <v>50</v>
      </c>
      <c r="C49" s="134" t="s">
        <v>799</v>
      </c>
      <c r="D49" s="41">
        <v>7850.8</v>
      </c>
      <c r="E49" s="41">
        <v>7913.1567500000001</v>
      </c>
      <c r="F49" s="165">
        <v>7.9427255821062828E-3</v>
      </c>
    </row>
    <row r="50" spans="1:6" x14ac:dyDescent="0.35">
      <c r="A50" s="1"/>
      <c r="B50" s="134" t="s">
        <v>50</v>
      </c>
      <c r="C50" s="134" t="s">
        <v>800</v>
      </c>
      <c r="D50" s="41">
        <v>7742.64</v>
      </c>
      <c r="E50" s="41">
        <v>7825.31819</v>
      </c>
      <c r="F50" s="165">
        <v>1.0678294483535333E-2</v>
      </c>
    </row>
    <row r="51" spans="1:6" x14ac:dyDescent="0.35">
      <c r="A51" s="1"/>
      <c r="B51" s="134" t="s">
        <v>50</v>
      </c>
      <c r="C51" s="134" t="s">
        <v>801</v>
      </c>
      <c r="D51" s="41">
        <v>7678.88</v>
      </c>
      <c r="E51" s="41">
        <v>7696.7147000000004</v>
      </c>
      <c r="F51" s="165">
        <v>2.3225652699351987E-3</v>
      </c>
    </row>
    <row r="52" spans="1:6" x14ac:dyDescent="0.35">
      <c r="A52" s="1"/>
      <c r="B52" s="134" t="s">
        <v>50</v>
      </c>
      <c r="C52" s="134" t="s">
        <v>802</v>
      </c>
      <c r="D52" s="41">
        <v>7353.83</v>
      </c>
      <c r="E52" s="41">
        <v>7486.1395400000001</v>
      </c>
      <c r="F52" s="165">
        <v>1.7991922576398964E-2</v>
      </c>
    </row>
    <row r="53" spans="1:6" x14ac:dyDescent="0.35">
      <c r="A53" s="1"/>
      <c r="B53" s="134" t="s">
        <v>50</v>
      </c>
      <c r="C53" s="134" t="s">
        <v>803</v>
      </c>
      <c r="D53" s="41">
        <v>7222.16</v>
      </c>
      <c r="E53" s="41">
        <v>7239.1060900000002</v>
      </c>
      <c r="F53" s="165">
        <v>2.3464019074625878E-3</v>
      </c>
    </row>
    <row r="54" spans="1:6" x14ac:dyDescent="0.35">
      <c r="A54" s="1"/>
      <c r="B54" s="134" t="s">
        <v>804</v>
      </c>
      <c r="C54" s="134" t="s">
        <v>51</v>
      </c>
      <c r="D54" s="41">
        <v>7043.1480000000001</v>
      </c>
      <c r="E54" s="41">
        <v>7031.8500599999998</v>
      </c>
      <c r="F54" s="165">
        <v>-1.6041037331602291E-3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796875" defaultRowHeight="14.5" x14ac:dyDescent="0.35"/>
  <cols>
    <col min="1" max="1" width="2" customWidth="1"/>
    <col min="2" max="2" width="11" customWidth="1"/>
    <col min="3" max="3" width="9" customWidth="1"/>
    <col min="4" max="675" width="12" customWidth="1"/>
  </cols>
  <sheetData>
    <row r="1" spans="1:67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35">
      <c r="A3" s="1"/>
      <c r="B3" s="210" t="s">
        <v>0</v>
      </c>
      <c r="C3" s="211"/>
      <c r="D3" s="211"/>
      <c r="E3" s="211"/>
      <c r="F3" s="211"/>
      <c r="G3" s="21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35">
      <c r="A5" s="1"/>
      <c r="B5" s="219" t="s">
        <v>2778</v>
      </c>
      <c r="C5" s="220"/>
      <c r="D5" s="220"/>
      <c r="E5" s="220"/>
      <c r="F5" s="220"/>
      <c r="G5" s="220"/>
      <c r="H5" s="220"/>
      <c r="I5" s="220"/>
      <c r="J5" s="220"/>
      <c r="K5" s="220"/>
      <c r="L5" s="220"/>
      <c r="M5" s="220"/>
      <c r="N5" s="220"/>
      <c r="O5" s="220"/>
      <c r="P5" s="220"/>
      <c r="Q5" s="220"/>
      <c r="R5" s="220"/>
      <c r="S5" s="220"/>
      <c r="T5" s="220"/>
      <c r="U5" s="220"/>
      <c r="V5" s="220"/>
      <c r="W5" s="220"/>
      <c r="X5" s="220"/>
      <c r="Y5" s="220"/>
      <c r="Z5" s="220"/>
      <c r="AA5" s="220"/>
      <c r="AB5" s="220"/>
      <c r="AC5" s="220"/>
      <c r="AD5" s="220"/>
      <c r="AE5" s="220"/>
      <c r="AF5" s="220"/>
      <c r="AG5" s="220"/>
      <c r="AH5" s="220"/>
      <c r="AI5" s="220"/>
      <c r="AJ5" s="220"/>
      <c r="AK5" s="220"/>
      <c r="AL5" s="220"/>
      <c r="AM5" s="220"/>
      <c r="AN5" s="220"/>
      <c r="AO5" s="220"/>
      <c r="AP5" s="220"/>
      <c r="AQ5" s="220"/>
      <c r="AR5" s="220"/>
      <c r="AS5" s="220"/>
      <c r="AT5" s="220"/>
      <c r="AU5" s="220"/>
      <c r="AV5" s="220"/>
      <c r="AW5" s="220"/>
      <c r="AX5" s="220"/>
      <c r="AY5" s="220"/>
      <c r="AZ5" s="220"/>
      <c r="BA5" s="220"/>
      <c r="BB5" s="220"/>
      <c r="BC5" s="220"/>
      <c r="BD5" s="220"/>
      <c r="BE5" s="220"/>
      <c r="BF5" s="220"/>
      <c r="BG5" s="220"/>
      <c r="BH5" s="220"/>
      <c r="BI5" s="220"/>
      <c r="BJ5" s="220"/>
      <c r="BK5" s="220"/>
      <c r="BL5" s="220"/>
      <c r="BM5" s="220"/>
      <c r="BN5" s="220"/>
      <c r="BO5" s="220"/>
      <c r="BP5" s="220"/>
      <c r="BQ5" s="220"/>
      <c r="BR5" s="220"/>
      <c r="BS5" s="220"/>
      <c r="BT5" s="220"/>
      <c r="BU5" s="220"/>
      <c r="BV5" s="220"/>
      <c r="BW5" s="220"/>
      <c r="BX5" s="220"/>
      <c r="BY5" s="220"/>
      <c r="BZ5" s="220"/>
      <c r="CA5" s="220"/>
      <c r="CB5" s="220"/>
      <c r="CC5" s="220"/>
      <c r="CD5" s="220"/>
      <c r="CE5" s="220"/>
      <c r="CF5" s="220"/>
      <c r="CG5" s="220"/>
      <c r="CH5" s="220"/>
      <c r="CI5" s="220"/>
      <c r="CJ5" s="220"/>
      <c r="CK5" s="220"/>
      <c r="CL5" s="220"/>
      <c r="CM5" s="220"/>
      <c r="CN5" s="220"/>
      <c r="CO5" s="220"/>
      <c r="CP5" s="220"/>
      <c r="CQ5" s="220"/>
      <c r="CR5" s="220"/>
      <c r="CS5" s="220"/>
      <c r="CT5" s="220"/>
      <c r="CU5" s="220"/>
      <c r="CV5" s="220"/>
      <c r="CW5" s="220"/>
      <c r="CX5" s="220"/>
      <c r="CY5" s="220"/>
      <c r="CZ5" s="220"/>
      <c r="DA5" s="220"/>
      <c r="DB5" s="220"/>
      <c r="DC5" s="220"/>
      <c r="DD5" s="220"/>
      <c r="DE5" s="220"/>
      <c r="DF5" s="220"/>
      <c r="DG5" s="220"/>
      <c r="DH5" s="220"/>
      <c r="DI5" s="220"/>
      <c r="DJ5" s="220"/>
      <c r="DK5" s="220"/>
      <c r="DL5" s="220"/>
      <c r="DM5" s="220"/>
      <c r="DN5" s="220"/>
      <c r="DO5" s="220"/>
      <c r="DP5" s="220"/>
      <c r="DQ5" s="220"/>
      <c r="DR5" s="220"/>
      <c r="DS5" s="220"/>
      <c r="DT5" s="220"/>
      <c r="DU5" s="220"/>
      <c r="DV5" s="220"/>
      <c r="DW5" s="220"/>
      <c r="DX5" s="220"/>
      <c r="DY5" s="220"/>
      <c r="DZ5" s="220"/>
      <c r="EA5" s="220"/>
      <c r="EB5" s="220"/>
      <c r="EC5" s="220"/>
      <c r="ED5" s="220"/>
      <c r="EE5" s="220"/>
      <c r="EF5" s="220"/>
      <c r="EG5" s="220"/>
      <c r="EH5" s="220"/>
      <c r="EI5" s="220"/>
      <c r="EJ5" s="220"/>
      <c r="EK5" s="220"/>
      <c r="EL5" s="220"/>
      <c r="EM5" s="220"/>
      <c r="EN5" s="220"/>
      <c r="EO5" s="220"/>
      <c r="EP5" s="220"/>
      <c r="EQ5" s="220"/>
      <c r="ER5" s="220"/>
      <c r="ES5" s="220"/>
      <c r="ET5" s="220"/>
      <c r="EU5" s="220"/>
      <c r="EV5" s="220"/>
      <c r="EW5" s="220"/>
      <c r="EX5" s="220"/>
      <c r="EY5" s="220"/>
      <c r="EZ5" s="220"/>
      <c r="FA5" s="220"/>
      <c r="FB5" s="220"/>
      <c r="FC5" s="220"/>
      <c r="FD5" s="220"/>
      <c r="FE5" s="220"/>
      <c r="FF5" s="220"/>
      <c r="FG5" s="220"/>
      <c r="FH5" s="220"/>
      <c r="FI5" s="220"/>
      <c r="FJ5" s="220"/>
      <c r="FK5" s="220"/>
      <c r="FL5" s="220"/>
      <c r="FM5" s="220"/>
      <c r="FN5" s="220"/>
      <c r="FO5" s="220"/>
      <c r="FP5" s="220"/>
      <c r="FQ5" s="220"/>
      <c r="FR5" s="220"/>
      <c r="FS5" s="220"/>
      <c r="FT5" s="220"/>
      <c r="FU5" s="220"/>
      <c r="FV5" s="220"/>
      <c r="FW5" s="220"/>
      <c r="FX5" s="220"/>
      <c r="FY5" s="220"/>
      <c r="FZ5" s="220"/>
      <c r="GA5" s="220"/>
      <c r="GB5" s="220"/>
      <c r="GC5" s="220"/>
      <c r="GD5" s="220"/>
      <c r="GE5" s="220"/>
      <c r="GF5" s="220"/>
      <c r="GG5" s="220"/>
      <c r="GH5" s="220"/>
      <c r="GI5" s="220"/>
      <c r="GJ5" s="220"/>
      <c r="GK5" s="220"/>
      <c r="GL5" s="220"/>
      <c r="GM5" s="220"/>
      <c r="GN5" s="220"/>
      <c r="GO5" s="220"/>
      <c r="GP5" s="220"/>
      <c r="GQ5" s="220"/>
      <c r="GR5" s="220"/>
      <c r="GS5" s="220"/>
      <c r="GT5" s="220"/>
      <c r="GU5" s="220"/>
      <c r="GV5" s="220"/>
      <c r="GW5" s="220"/>
      <c r="GX5" s="220"/>
      <c r="GY5" s="220"/>
      <c r="GZ5" s="220"/>
      <c r="HA5" s="220"/>
      <c r="HB5" s="220"/>
      <c r="HC5" s="220"/>
      <c r="HD5" s="220"/>
      <c r="HE5" s="220"/>
      <c r="HF5" s="220"/>
      <c r="HG5" s="220"/>
      <c r="HH5" s="220"/>
      <c r="HI5" s="220"/>
      <c r="HJ5" s="220"/>
      <c r="HK5" s="220"/>
      <c r="HL5" s="220"/>
      <c r="HM5" s="220"/>
      <c r="HN5" s="220"/>
      <c r="HO5" s="220"/>
      <c r="HP5" s="220"/>
      <c r="HQ5" s="220"/>
      <c r="HR5" s="220"/>
      <c r="HS5" s="220"/>
      <c r="HT5" s="220"/>
      <c r="HU5" s="220"/>
      <c r="HV5" s="220"/>
      <c r="HW5" s="220"/>
      <c r="HX5" s="220"/>
      <c r="HY5" s="220"/>
      <c r="HZ5" s="220"/>
      <c r="IA5" s="220"/>
      <c r="IB5" s="220"/>
      <c r="IC5" s="220"/>
      <c r="ID5" s="220"/>
      <c r="IE5" s="220"/>
      <c r="IF5" s="220"/>
      <c r="IG5" s="220"/>
      <c r="IH5" s="220"/>
      <c r="II5" s="220"/>
      <c r="IJ5" s="220"/>
      <c r="IK5" s="220"/>
      <c r="IL5" s="220"/>
      <c r="IM5" s="220"/>
      <c r="IN5" s="220"/>
      <c r="IO5" s="220"/>
      <c r="IP5" s="220"/>
      <c r="IQ5" s="220"/>
      <c r="IR5" s="220"/>
      <c r="IS5" s="220"/>
      <c r="IT5" s="220"/>
      <c r="IU5" s="220"/>
      <c r="IV5" s="220"/>
      <c r="IW5" s="220"/>
      <c r="IX5" s="220"/>
      <c r="IY5" s="220"/>
      <c r="IZ5" s="220"/>
      <c r="JA5" s="220"/>
      <c r="JB5" s="220"/>
      <c r="JC5" s="220"/>
      <c r="JD5" s="220"/>
      <c r="JE5" s="220"/>
      <c r="JF5" s="220"/>
      <c r="JG5" s="220"/>
      <c r="JH5" s="220"/>
      <c r="JI5" s="220"/>
      <c r="JJ5" s="220"/>
      <c r="JK5" s="220"/>
      <c r="JL5" s="220"/>
      <c r="JM5" s="220"/>
      <c r="JN5" s="220"/>
      <c r="JO5" s="220"/>
      <c r="JP5" s="220"/>
      <c r="JQ5" s="220"/>
      <c r="JR5" s="220"/>
      <c r="JS5" s="220"/>
      <c r="JT5" s="220"/>
      <c r="JU5" s="220"/>
      <c r="JV5" s="220"/>
      <c r="JW5" s="220"/>
      <c r="JX5" s="220"/>
      <c r="JY5" s="220"/>
      <c r="JZ5" s="220"/>
      <c r="KA5" s="220"/>
      <c r="KB5" s="220"/>
      <c r="KC5" s="220"/>
      <c r="KD5" s="220"/>
      <c r="KE5" s="220"/>
      <c r="KF5" s="220"/>
      <c r="KG5" s="220"/>
      <c r="KH5" s="220"/>
      <c r="KI5" s="220"/>
      <c r="KJ5" s="220"/>
      <c r="KK5" s="220"/>
      <c r="KL5" s="220"/>
      <c r="KM5" s="220"/>
      <c r="KN5" s="220"/>
      <c r="KO5" s="220"/>
      <c r="KP5" s="220"/>
      <c r="KQ5" s="220"/>
      <c r="KR5" s="220"/>
      <c r="KS5" s="220"/>
      <c r="KT5" s="220"/>
      <c r="KU5" s="220"/>
      <c r="KV5" s="220"/>
      <c r="KW5" s="220"/>
      <c r="KX5" s="220"/>
      <c r="KY5" s="220"/>
      <c r="KZ5" s="220"/>
      <c r="LA5" s="220"/>
      <c r="LB5" s="220"/>
      <c r="LC5" s="220"/>
      <c r="LD5" s="220"/>
      <c r="LE5" s="220"/>
      <c r="LF5" s="220"/>
      <c r="LG5" s="220"/>
      <c r="LH5" s="220"/>
      <c r="LI5" s="220"/>
      <c r="LJ5" s="220"/>
      <c r="LK5" s="220"/>
      <c r="LL5" s="220"/>
      <c r="LM5" s="220"/>
      <c r="LN5" s="220"/>
      <c r="LO5" s="220"/>
      <c r="LP5" s="220"/>
      <c r="LQ5" s="220"/>
      <c r="LR5" s="220"/>
      <c r="LS5" s="220"/>
      <c r="LT5" s="220"/>
      <c r="LU5" s="220"/>
      <c r="LV5" s="220"/>
      <c r="LW5" s="220"/>
      <c r="LX5" s="220"/>
      <c r="LY5" s="220"/>
      <c r="LZ5" s="220"/>
      <c r="MA5" s="220"/>
      <c r="MB5" s="220"/>
      <c r="MC5" s="220"/>
      <c r="MD5" s="220"/>
      <c r="ME5" s="220"/>
      <c r="MF5" s="220"/>
      <c r="MG5" s="220"/>
      <c r="MH5" s="220"/>
      <c r="MI5" s="220"/>
      <c r="MJ5" s="220"/>
      <c r="MK5" s="220"/>
      <c r="ML5" s="220"/>
      <c r="MM5" s="220"/>
      <c r="MN5" s="220"/>
      <c r="MO5" s="220"/>
      <c r="MP5" s="220"/>
      <c r="MQ5" s="220"/>
      <c r="MR5" s="220"/>
      <c r="MS5" s="220"/>
      <c r="MT5" s="220"/>
      <c r="MU5" s="220"/>
      <c r="MV5" s="220"/>
      <c r="MW5" s="220"/>
      <c r="MX5" s="220"/>
      <c r="MY5" s="220"/>
      <c r="MZ5" s="220"/>
      <c r="NA5" s="220"/>
      <c r="NB5" s="220"/>
      <c r="NC5" s="220"/>
      <c r="ND5" s="220"/>
      <c r="NE5" s="220"/>
      <c r="NF5" s="220"/>
      <c r="NG5" s="220"/>
      <c r="NH5" s="220"/>
      <c r="NI5" s="220"/>
      <c r="NJ5" s="220"/>
      <c r="NK5" s="220"/>
      <c r="NL5" s="220"/>
      <c r="NM5" s="220"/>
      <c r="NN5" s="220"/>
      <c r="NO5" s="220"/>
      <c r="NP5" s="220"/>
      <c r="NQ5" s="220"/>
      <c r="NR5" s="220"/>
      <c r="NS5" s="220"/>
      <c r="NT5" s="220"/>
      <c r="NU5" s="220"/>
      <c r="NV5" s="220"/>
      <c r="NW5" s="220"/>
      <c r="NX5" s="220"/>
      <c r="NY5" s="220"/>
      <c r="NZ5" s="220"/>
      <c r="OA5" s="220"/>
      <c r="OB5" s="220"/>
      <c r="OC5" s="220"/>
      <c r="OD5" s="220"/>
      <c r="OE5" s="220"/>
      <c r="OF5" s="220"/>
      <c r="OG5" s="220"/>
      <c r="OH5" s="220"/>
      <c r="OI5" s="220"/>
      <c r="OJ5" s="220"/>
      <c r="OK5" s="220"/>
      <c r="OL5" s="220"/>
      <c r="OM5" s="220"/>
      <c r="ON5" s="220"/>
      <c r="OO5" s="220"/>
      <c r="OP5" s="220"/>
      <c r="OQ5" s="220"/>
      <c r="OR5" s="220"/>
      <c r="OS5" s="220"/>
      <c r="OT5" s="220"/>
      <c r="OU5" s="220"/>
      <c r="OV5" s="220"/>
      <c r="OW5" s="220"/>
      <c r="OX5" s="220"/>
      <c r="OY5" s="220"/>
      <c r="OZ5" s="220"/>
      <c r="PA5" s="220"/>
      <c r="PB5" s="220"/>
      <c r="PC5" s="220"/>
      <c r="PD5" s="220"/>
      <c r="PE5" s="220"/>
      <c r="PF5" s="220"/>
      <c r="PG5" s="220"/>
      <c r="PH5" s="220"/>
      <c r="PI5" s="220"/>
      <c r="PJ5" s="220"/>
      <c r="PK5" s="220"/>
      <c r="PL5" s="220"/>
      <c r="PM5" s="220"/>
      <c r="PN5" s="220"/>
      <c r="PO5" s="220"/>
      <c r="PP5" s="220"/>
      <c r="PQ5" s="220"/>
      <c r="PR5" s="220"/>
      <c r="PS5" s="220"/>
      <c r="PT5" s="220"/>
      <c r="PU5" s="220"/>
      <c r="PV5" s="220"/>
      <c r="PW5" s="220"/>
      <c r="PX5" s="220"/>
      <c r="PY5" s="220"/>
      <c r="PZ5" s="220"/>
      <c r="QA5" s="220"/>
      <c r="QB5" s="220"/>
      <c r="QC5" s="220"/>
      <c r="QD5" s="220"/>
      <c r="QE5" s="220"/>
      <c r="QF5" s="220"/>
      <c r="QG5" s="220"/>
      <c r="QH5" s="220"/>
      <c r="QI5" s="220"/>
      <c r="QJ5" s="220"/>
      <c r="QK5" s="220"/>
      <c r="QL5" s="220"/>
      <c r="QM5" s="220"/>
      <c r="QN5" s="220"/>
      <c r="QO5" s="220"/>
      <c r="QP5" s="220"/>
      <c r="QQ5" s="220"/>
      <c r="QR5" s="220"/>
      <c r="QS5" s="220"/>
      <c r="QT5" s="220"/>
      <c r="QU5" s="220"/>
      <c r="QV5" s="220"/>
      <c r="QW5" s="220"/>
      <c r="QX5" s="220"/>
      <c r="QY5" s="220"/>
      <c r="QZ5" s="220"/>
      <c r="RA5" s="220"/>
      <c r="RB5" s="220"/>
      <c r="RC5" s="220"/>
      <c r="RD5" s="220"/>
      <c r="RE5" s="220"/>
      <c r="RF5" s="220"/>
      <c r="RG5" s="220"/>
      <c r="RH5" s="220"/>
      <c r="RI5" s="220"/>
      <c r="RJ5" s="220"/>
      <c r="RK5" s="220"/>
      <c r="RL5" s="220"/>
      <c r="RM5" s="220"/>
      <c r="RN5" s="220"/>
      <c r="RO5" s="220"/>
      <c r="RP5" s="220"/>
      <c r="RQ5" s="220"/>
      <c r="RR5" s="220"/>
      <c r="RS5" s="220"/>
      <c r="RT5" s="220"/>
      <c r="RU5" s="220"/>
      <c r="RV5" s="220"/>
      <c r="RW5" s="220"/>
      <c r="RX5" s="220"/>
      <c r="RY5" s="220"/>
      <c r="RZ5" s="220"/>
      <c r="SA5" s="220"/>
      <c r="SB5" s="220"/>
      <c r="SC5" s="220"/>
      <c r="SD5" s="220"/>
      <c r="SE5" s="220"/>
      <c r="SF5" s="220"/>
      <c r="SG5" s="220"/>
      <c r="SH5" s="220"/>
      <c r="SI5" s="220"/>
      <c r="SJ5" s="220"/>
      <c r="SK5" s="220"/>
      <c r="SL5" s="220"/>
      <c r="SM5" s="220"/>
      <c r="SN5" s="220"/>
      <c r="SO5" s="220"/>
      <c r="SP5" s="220"/>
      <c r="SQ5" s="220"/>
      <c r="SR5" s="220"/>
      <c r="SS5" s="220"/>
      <c r="ST5" s="220"/>
      <c r="SU5" s="220"/>
      <c r="SV5" s="220"/>
      <c r="SW5" s="220"/>
      <c r="SX5" s="220"/>
      <c r="SY5" s="220"/>
      <c r="SZ5" s="220"/>
      <c r="TA5" s="220"/>
      <c r="TB5" s="220"/>
      <c r="TC5" s="220"/>
      <c r="TD5" s="220"/>
      <c r="TE5" s="220"/>
      <c r="TF5" s="220"/>
      <c r="TG5" s="220"/>
      <c r="TH5" s="220"/>
      <c r="TI5" s="220"/>
      <c r="TJ5" s="220"/>
      <c r="TK5" s="220"/>
      <c r="TL5" s="220"/>
      <c r="TM5" s="220"/>
      <c r="TN5" s="220"/>
      <c r="TO5" s="220"/>
      <c r="TP5" s="220"/>
      <c r="TQ5" s="220"/>
      <c r="TR5" s="220"/>
      <c r="TS5" s="220"/>
      <c r="TT5" s="220"/>
      <c r="TU5" s="220"/>
      <c r="TV5" s="220"/>
      <c r="TW5" s="220"/>
      <c r="TX5" s="220"/>
      <c r="TY5" s="220"/>
      <c r="TZ5" s="220"/>
      <c r="UA5" s="220"/>
      <c r="UB5" s="220"/>
      <c r="UC5" s="220"/>
      <c r="UD5" s="220"/>
      <c r="UE5" s="220"/>
      <c r="UF5" s="220"/>
      <c r="UG5" s="220"/>
      <c r="UH5" s="220"/>
      <c r="UI5" s="220"/>
      <c r="UJ5" s="220"/>
      <c r="UK5" s="220"/>
      <c r="UL5" s="220"/>
      <c r="UM5" s="220"/>
      <c r="UN5" s="220"/>
      <c r="UO5" s="220"/>
      <c r="UP5" s="220"/>
      <c r="UQ5" s="220"/>
      <c r="UR5" s="220"/>
      <c r="US5" s="220"/>
      <c r="UT5" s="220"/>
      <c r="UU5" s="220"/>
      <c r="UV5" s="220"/>
      <c r="UW5" s="220"/>
      <c r="UX5" s="220"/>
      <c r="UY5" s="220"/>
      <c r="UZ5" s="220"/>
      <c r="VA5" s="220"/>
      <c r="VB5" s="220"/>
      <c r="VC5" s="220"/>
      <c r="VD5" s="220"/>
      <c r="VE5" s="220"/>
      <c r="VF5" s="220"/>
      <c r="VG5" s="220"/>
      <c r="VH5" s="220"/>
      <c r="VI5" s="220"/>
      <c r="VJ5" s="220"/>
      <c r="VK5" s="220"/>
      <c r="VL5" s="220"/>
      <c r="VM5" s="220"/>
      <c r="VN5" s="220"/>
      <c r="VO5" s="220"/>
      <c r="VP5" s="220"/>
      <c r="VQ5" s="220"/>
      <c r="VR5" s="220"/>
      <c r="VS5" s="220"/>
      <c r="VT5" s="220"/>
      <c r="VU5" s="220"/>
      <c r="VV5" s="220"/>
      <c r="VW5" s="220"/>
      <c r="VX5" s="220"/>
      <c r="VY5" s="220"/>
      <c r="VZ5" s="220"/>
      <c r="WA5" s="220"/>
      <c r="WB5" s="220"/>
      <c r="WC5" s="220"/>
      <c r="WD5" s="220"/>
      <c r="WE5" s="220"/>
      <c r="WF5" s="220"/>
      <c r="WG5" s="220"/>
      <c r="WH5" s="220"/>
      <c r="WI5" s="220"/>
      <c r="WJ5" s="220"/>
      <c r="WK5" s="220"/>
      <c r="WL5" s="220"/>
      <c r="WM5" s="220"/>
      <c r="WN5" s="220"/>
      <c r="WO5" s="220"/>
      <c r="WP5" s="220"/>
      <c r="WQ5" s="220"/>
      <c r="WR5" s="220"/>
      <c r="WS5" s="220"/>
      <c r="WT5" s="220"/>
      <c r="WU5" s="220"/>
      <c r="WV5" s="220"/>
      <c r="WW5" s="220"/>
      <c r="WX5" s="220"/>
      <c r="WY5" s="220"/>
      <c r="WZ5" s="220"/>
      <c r="XA5" s="220"/>
      <c r="XB5" s="220"/>
      <c r="XC5" s="220"/>
      <c r="XD5" s="220"/>
      <c r="XE5" s="220"/>
      <c r="XF5" s="220"/>
      <c r="XG5" s="220"/>
      <c r="XH5" s="220"/>
      <c r="XI5" s="220"/>
      <c r="XJ5" s="220"/>
      <c r="XK5" s="220"/>
      <c r="XL5" s="220"/>
      <c r="XM5" s="220"/>
      <c r="XN5" s="220"/>
      <c r="XO5" s="220"/>
      <c r="XP5" s="220"/>
      <c r="XQ5" s="220"/>
      <c r="XR5" s="220"/>
      <c r="XS5" s="220"/>
      <c r="XT5" s="220"/>
      <c r="XU5" s="220"/>
      <c r="XV5" s="220"/>
      <c r="XW5" s="220"/>
      <c r="XX5" s="220"/>
      <c r="XY5" s="220"/>
      <c r="XZ5" s="220"/>
      <c r="YA5" s="220"/>
      <c r="YB5" s="220"/>
      <c r="YC5" s="220"/>
      <c r="YD5" s="220"/>
      <c r="YE5" s="220"/>
      <c r="YF5" s="220"/>
      <c r="YG5" s="220"/>
      <c r="YH5" s="220"/>
      <c r="YI5" s="220"/>
      <c r="YJ5" s="220"/>
      <c r="YK5" s="220"/>
      <c r="YL5" s="220"/>
      <c r="YM5" s="220"/>
      <c r="YN5" s="220"/>
      <c r="YO5" s="220"/>
      <c r="YP5" s="220"/>
      <c r="YQ5" s="220"/>
      <c r="YR5" s="220"/>
      <c r="YS5" s="220"/>
      <c r="YT5" s="220"/>
      <c r="YU5" s="220"/>
      <c r="YV5" s="220"/>
      <c r="YW5" s="220"/>
      <c r="YX5" s="220"/>
      <c r="YY5" s="220"/>
    </row>
    <row r="6" spans="1:675" ht="20.149999999999999" customHeight="1" x14ac:dyDescent="0.35">
      <c r="A6" s="1"/>
      <c r="B6" s="218" t="s">
        <v>46</v>
      </c>
      <c r="C6" s="218" t="s">
        <v>533</v>
      </c>
      <c r="D6" s="241" t="s">
        <v>543</v>
      </c>
      <c r="E6" s="241"/>
      <c r="F6" s="241"/>
      <c r="G6" s="241"/>
      <c r="H6" s="241" t="s">
        <v>63</v>
      </c>
      <c r="I6" s="241"/>
      <c r="J6" s="241"/>
      <c r="K6" s="241"/>
      <c r="L6" s="241" t="s">
        <v>63</v>
      </c>
      <c r="M6" s="241"/>
      <c r="N6" s="241"/>
      <c r="O6" s="241"/>
      <c r="P6" s="241" t="s">
        <v>63</v>
      </c>
      <c r="Q6" s="241"/>
      <c r="R6" s="241"/>
      <c r="S6" s="241"/>
      <c r="T6" s="241" t="s">
        <v>63</v>
      </c>
      <c r="U6" s="241"/>
      <c r="V6" s="241"/>
      <c r="W6" s="241"/>
      <c r="X6" s="241" t="s">
        <v>30</v>
      </c>
      <c r="Y6" s="241"/>
      <c r="Z6" s="241"/>
      <c r="AA6" s="241"/>
      <c r="AB6" s="241" t="s">
        <v>30</v>
      </c>
      <c r="AC6" s="241"/>
      <c r="AD6" s="241"/>
      <c r="AE6" s="241"/>
      <c r="AF6" s="241" t="s">
        <v>143</v>
      </c>
      <c r="AG6" s="241"/>
      <c r="AH6" s="241"/>
      <c r="AI6" s="241"/>
      <c r="AJ6" s="241" t="s">
        <v>143</v>
      </c>
      <c r="AK6" s="241"/>
      <c r="AL6" s="241"/>
      <c r="AM6" s="241"/>
      <c r="AN6" s="241" t="s">
        <v>89</v>
      </c>
      <c r="AO6" s="241"/>
      <c r="AP6" s="241"/>
      <c r="AQ6" s="241"/>
      <c r="AR6" s="241" t="s">
        <v>89</v>
      </c>
      <c r="AS6" s="241"/>
      <c r="AT6" s="241"/>
      <c r="AU6" s="241"/>
      <c r="AV6" s="241" t="s">
        <v>89</v>
      </c>
      <c r="AW6" s="241"/>
      <c r="AX6" s="241"/>
      <c r="AY6" s="241"/>
      <c r="AZ6" s="241" t="s">
        <v>89</v>
      </c>
      <c r="BA6" s="241"/>
      <c r="BB6" s="241"/>
      <c r="BC6" s="241"/>
      <c r="BD6" s="241" t="s">
        <v>89</v>
      </c>
      <c r="BE6" s="241"/>
      <c r="BF6" s="241"/>
      <c r="BG6" s="241"/>
      <c r="BH6" s="241" t="s">
        <v>89</v>
      </c>
      <c r="BI6" s="241"/>
      <c r="BJ6" s="241"/>
      <c r="BK6" s="241"/>
      <c r="BL6" s="241" t="s">
        <v>89</v>
      </c>
      <c r="BM6" s="241"/>
      <c r="BN6" s="241"/>
      <c r="BO6" s="241"/>
      <c r="BP6" s="241" t="s">
        <v>89</v>
      </c>
      <c r="BQ6" s="241"/>
      <c r="BR6" s="241"/>
      <c r="BS6" s="241"/>
      <c r="BT6" s="241" t="s">
        <v>444</v>
      </c>
      <c r="BU6" s="241"/>
      <c r="BV6" s="241"/>
      <c r="BW6" s="241"/>
      <c r="BX6" s="241" t="s">
        <v>444</v>
      </c>
      <c r="BY6" s="241"/>
      <c r="BZ6" s="241"/>
      <c r="CA6" s="241"/>
      <c r="CB6" s="241" t="s">
        <v>444</v>
      </c>
      <c r="CC6" s="241"/>
      <c r="CD6" s="241"/>
      <c r="CE6" s="241"/>
      <c r="CF6" s="241" t="s">
        <v>444</v>
      </c>
      <c r="CG6" s="241"/>
      <c r="CH6" s="241"/>
      <c r="CI6" s="241"/>
      <c r="CJ6" s="241" t="s">
        <v>544</v>
      </c>
      <c r="CK6" s="241"/>
      <c r="CL6" s="241"/>
      <c r="CM6" s="241"/>
      <c r="CN6" s="241" t="s">
        <v>209</v>
      </c>
      <c r="CO6" s="241"/>
      <c r="CP6" s="241"/>
      <c r="CQ6" s="241"/>
      <c r="CR6" s="241" t="s">
        <v>209</v>
      </c>
      <c r="CS6" s="241"/>
      <c r="CT6" s="241"/>
      <c r="CU6" s="241"/>
      <c r="CV6" s="241" t="s">
        <v>209</v>
      </c>
      <c r="CW6" s="241"/>
      <c r="CX6" s="241"/>
      <c r="CY6" s="241"/>
      <c r="CZ6" s="241" t="s">
        <v>58</v>
      </c>
      <c r="DA6" s="241"/>
      <c r="DB6" s="241"/>
      <c r="DC6" s="241"/>
      <c r="DD6" s="241" t="s">
        <v>58</v>
      </c>
      <c r="DE6" s="241"/>
      <c r="DF6" s="241"/>
      <c r="DG6" s="241"/>
      <c r="DH6" s="241" t="s">
        <v>58</v>
      </c>
      <c r="DI6" s="241"/>
      <c r="DJ6" s="241"/>
      <c r="DK6" s="241"/>
      <c r="DL6" s="241" t="s">
        <v>58</v>
      </c>
      <c r="DM6" s="241"/>
      <c r="DN6" s="241"/>
      <c r="DO6" s="241"/>
      <c r="DP6" s="241" t="s">
        <v>58</v>
      </c>
      <c r="DQ6" s="241"/>
      <c r="DR6" s="241"/>
      <c r="DS6" s="241"/>
      <c r="DT6" s="241" t="s">
        <v>58</v>
      </c>
      <c r="DU6" s="241"/>
      <c r="DV6" s="241"/>
      <c r="DW6" s="241"/>
      <c r="DX6" s="241" t="s">
        <v>58</v>
      </c>
      <c r="DY6" s="241"/>
      <c r="DZ6" s="241"/>
      <c r="EA6" s="241"/>
      <c r="EB6" s="241" t="s">
        <v>545</v>
      </c>
      <c r="EC6" s="241"/>
      <c r="ED6" s="241"/>
      <c r="EE6" s="241"/>
      <c r="EF6" s="241" t="s">
        <v>53</v>
      </c>
      <c r="EG6" s="241"/>
      <c r="EH6" s="241"/>
      <c r="EI6" s="241"/>
      <c r="EJ6" s="241" t="s">
        <v>299</v>
      </c>
      <c r="EK6" s="241"/>
      <c r="EL6" s="241"/>
      <c r="EM6" s="241"/>
      <c r="EN6" s="241" t="s">
        <v>546</v>
      </c>
      <c r="EO6" s="241"/>
      <c r="EP6" s="241"/>
      <c r="EQ6" s="241"/>
      <c r="ER6" s="241" t="s">
        <v>546</v>
      </c>
      <c r="ES6" s="241"/>
      <c r="ET6" s="241"/>
      <c r="EU6" s="241"/>
      <c r="EV6" s="241" t="s">
        <v>66</v>
      </c>
      <c r="EW6" s="241"/>
      <c r="EX6" s="241"/>
      <c r="EY6" s="241"/>
      <c r="EZ6" s="241" t="s">
        <v>66</v>
      </c>
      <c r="FA6" s="241"/>
      <c r="FB6" s="241"/>
      <c r="FC6" s="241"/>
      <c r="FD6" s="241" t="s">
        <v>547</v>
      </c>
      <c r="FE6" s="241"/>
      <c r="FF6" s="241"/>
      <c r="FG6" s="241"/>
      <c r="FH6" s="241" t="s">
        <v>185</v>
      </c>
      <c r="FI6" s="241"/>
      <c r="FJ6" s="241"/>
      <c r="FK6" s="241"/>
      <c r="FL6" s="241" t="s">
        <v>185</v>
      </c>
      <c r="FM6" s="241"/>
      <c r="FN6" s="241"/>
      <c r="FO6" s="241"/>
      <c r="FP6" s="241" t="s">
        <v>548</v>
      </c>
      <c r="FQ6" s="241"/>
      <c r="FR6" s="241"/>
      <c r="FS6" s="241"/>
      <c r="FT6" s="241" t="s">
        <v>549</v>
      </c>
      <c r="FU6" s="241"/>
      <c r="FV6" s="241"/>
      <c r="FW6" s="241"/>
      <c r="FX6" s="241" t="s">
        <v>550</v>
      </c>
      <c r="FY6" s="241"/>
      <c r="FZ6" s="241"/>
      <c r="GA6" s="241"/>
      <c r="GB6" s="241" t="s">
        <v>86</v>
      </c>
      <c r="GC6" s="241"/>
      <c r="GD6" s="241"/>
      <c r="GE6" s="241"/>
      <c r="GF6" s="241" t="s">
        <v>86</v>
      </c>
      <c r="GG6" s="241"/>
      <c r="GH6" s="241"/>
      <c r="GI6" s="241"/>
      <c r="GJ6" s="241" t="s">
        <v>86</v>
      </c>
      <c r="GK6" s="241"/>
      <c r="GL6" s="241"/>
      <c r="GM6" s="241"/>
      <c r="GN6" s="241" t="s">
        <v>134</v>
      </c>
      <c r="GO6" s="241"/>
      <c r="GP6" s="241"/>
      <c r="GQ6" s="241"/>
      <c r="GR6" s="241" t="s">
        <v>134</v>
      </c>
      <c r="GS6" s="241"/>
      <c r="GT6" s="241"/>
      <c r="GU6" s="241"/>
      <c r="GV6" s="241" t="s">
        <v>134</v>
      </c>
      <c r="GW6" s="241"/>
      <c r="GX6" s="241"/>
      <c r="GY6" s="241"/>
      <c r="GZ6" s="241" t="s">
        <v>134</v>
      </c>
      <c r="HA6" s="241"/>
      <c r="HB6" s="241"/>
      <c r="HC6" s="241"/>
      <c r="HD6" s="241" t="s">
        <v>134</v>
      </c>
      <c r="HE6" s="241"/>
      <c r="HF6" s="241"/>
      <c r="HG6" s="241"/>
      <c r="HH6" s="241" t="s">
        <v>134</v>
      </c>
      <c r="HI6" s="241"/>
      <c r="HJ6" s="241"/>
      <c r="HK6" s="241"/>
      <c r="HL6" s="241" t="s">
        <v>551</v>
      </c>
      <c r="HM6" s="241"/>
      <c r="HN6" s="241"/>
      <c r="HO6" s="241"/>
      <c r="HP6" s="241" t="s">
        <v>551</v>
      </c>
      <c r="HQ6" s="241"/>
      <c r="HR6" s="241"/>
      <c r="HS6" s="241"/>
      <c r="HT6" s="241" t="s">
        <v>552</v>
      </c>
      <c r="HU6" s="241"/>
      <c r="HV6" s="241"/>
      <c r="HW6" s="241"/>
      <c r="HX6" s="241" t="s">
        <v>69</v>
      </c>
      <c r="HY6" s="241"/>
      <c r="HZ6" s="241"/>
      <c r="IA6" s="241"/>
      <c r="IB6" s="241" t="s">
        <v>69</v>
      </c>
      <c r="IC6" s="241"/>
      <c r="ID6" s="241"/>
      <c r="IE6" s="241"/>
      <c r="IF6" s="241" t="s">
        <v>69</v>
      </c>
      <c r="IG6" s="241"/>
      <c r="IH6" s="241"/>
      <c r="II6" s="241"/>
      <c r="IJ6" s="241" t="s">
        <v>77</v>
      </c>
      <c r="IK6" s="241"/>
      <c r="IL6" s="241"/>
      <c r="IM6" s="241"/>
      <c r="IN6" s="241" t="s">
        <v>77</v>
      </c>
      <c r="IO6" s="241"/>
      <c r="IP6" s="241"/>
      <c r="IQ6" s="241"/>
      <c r="IR6" s="241" t="s">
        <v>77</v>
      </c>
      <c r="IS6" s="241"/>
      <c r="IT6" s="241"/>
      <c r="IU6" s="241"/>
      <c r="IV6" s="241" t="s">
        <v>77</v>
      </c>
      <c r="IW6" s="241"/>
      <c r="IX6" s="241"/>
      <c r="IY6" s="241"/>
      <c r="IZ6" s="241" t="s">
        <v>77</v>
      </c>
      <c r="JA6" s="241"/>
      <c r="JB6" s="241"/>
      <c r="JC6" s="241"/>
      <c r="JD6" s="241" t="s">
        <v>77</v>
      </c>
      <c r="JE6" s="241"/>
      <c r="JF6" s="241"/>
      <c r="JG6" s="241"/>
      <c r="JH6" s="241" t="s">
        <v>77</v>
      </c>
      <c r="JI6" s="241"/>
      <c r="JJ6" s="241"/>
      <c r="JK6" s="241"/>
      <c r="JL6" s="241" t="s">
        <v>77</v>
      </c>
      <c r="JM6" s="241"/>
      <c r="JN6" s="241"/>
      <c r="JO6" s="241"/>
      <c r="JP6" s="241" t="s">
        <v>77</v>
      </c>
      <c r="JQ6" s="241"/>
      <c r="JR6" s="241"/>
      <c r="JS6" s="241"/>
      <c r="JT6" s="241" t="s">
        <v>77</v>
      </c>
      <c r="JU6" s="241"/>
      <c r="JV6" s="241"/>
      <c r="JW6" s="241"/>
      <c r="JX6" s="241" t="s">
        <v>77</v>
      </c>
      <c r="JY6" s="241"/>
      <c r="JZ6" s="241"/>
      <c r="KA6" s="241"/>
      <c r="KB6" s="241" t="s">
        <v>77</v>
      </c>
      <c r="KC6" s="241"/>
      <c r="KD6" s="241"/>
      <c r="KE6" s="241"/>
      <c r="KF6" s="241" t="s">
        <v>77</v>
      </c>
      <c r="KG6" s="241"/>
      <c r="KH6" s="241"/>
      <c r="KI6" s="241"/>
      <c r="KJ6" s="241" t="s">
        <v>77</v>
      </c>
      <c r="KK6" s="241"/>
      <c r="KL6" s="241"/>
      <c r="KM6" s="241"/>
      <c r="KN6" s="241" t="s">
        <v>553</v>
      </c>
      <c r="KO6" s="241"/>
      <c r="KP6" s="241"/>
      <c r="KQ6" s="241"/>
      <c r="KR6" s="241" t="s">
        <v>553</v>
      </c>
      <c r="KS6" s="241"/>
      <c r="KT6" s="241"/>
      <c r="KU6" s="241"/>
      <c r="KV6" s="241" t="s">
        <v>554</v>
      </c>
      <c r="KW6" s="241"/>
      <c r="KX6" s="241"/>
      <c r="KY6" s="241"/>
      <c r="KZ6" s="241" t="s">
        <v>109</v>
      </c>
      <c r="LA6" s="241"/>
      <c r="LB6" s="241"/>
      <c r="LC6" s="241"/>
      <c r="LD6" s="241" t="s">
        <v>109</v>
      </c>
      <c r="LE6" s="241"/>
      <c r="LF6" s="241"/>
      <c r="LG6" s="241"/>
      <c r="LH6" s="241" t="s">
        <v>109</v>
      </c>
      <c r="LI6" s="241"/>
      <c r="LJ6" s="241"/>
      <c r="LK6" s="241"/>
      <c r="LL6" s="241" t="s">
        <v>109</v>
      </c>
      <c r="LM6" s="241"/>
      <c r="LN6" s="241"/>
      <c r="LO6" s="241"/>
      <c r="LP6" s="241" t="s">
        <v>109</v>
      </c>
      <c r="LQ6" s="241"/>
      <c r="LR6" s="241"/>
      <c r="LS6" s="241"/>
      <c r="LT6" s="241" t="s">
        <v>109</v>
      </c>
      <c r="LU6" s="241"/>
      <c r="LV6" s="241"/>
      <c r="LW6" s="241"/>
      <c r="LX6" s="241" t="s">
        <v>109</v>
      </c>
      <c r="LY6" s="241"/>
      <c r="LZ6" s="241"/>
      <c r="MA6" s="241"/>
      <c r="MB6" s="241" t="s">
        <v>109</v>
      </c>
      <c r="MC6" s="241"/>
      <c r="MD6" s="241"/>
      <c r="ME6" s="241"/>
      <c r="MF6" s="241" t="s">
        <v>109</v>
      </c>
      <c r="MG6" s="241"/>
      <c r="MH6" s="241"/>
      <c r="MI6" s="241"/>
      <c r="MJ6" s="241" t="s">
        <v>109</v>
      </c>
      <c r="MK6" s="241"/>
      <c r="ML6" s="241"/>
      <c r="MM6" s="241"/>
      <c r="MN6" s="241" t="s">
        <v>109</v>
      </c>
      <c r="MO6" s="241"/>
      <c r="MP6" s="241"/>
      <c r="MQ6" s="241"/>
      <c r="MR6" s="241" t="s">
        <v>109</v>
      </c>
      <c r="MS6" s="241"/>
      <c r="MT6" s="241"/>
      <c r="MU6" s="241"/>
      <c r="MV6" s="241" t="s">
        <v>131</v>
      </c>
      <c r="MW6" s="241"/>
      <c r="MX6" s="241"/>
      <c r="MY6" s="241"/>
      <c r="MZ6" s="241" t="s">
        <v>131</v>
      </c>
      <c r="NA6" s="241"/>
      <c r="NB6" s="241"/>
      <c r="NC6" s="241"/>
      <c r="ND6" s="241" t="s">
        <v>131</v>
      </c>
      <c r="NE6" s="241"/>
      <c r="NF6" s="241"/>
      <c r="NG6" s="241"/>
      <c r="NH6" s="241" t="s">
        <v>131</v>
      </c>
      <c r="NI6" s="241"/>
      <c r="NJ6" s="241"/>
      <c r="NK6" s="241"/>
      <c r="NL6" s="241" t="s">
        <v>139</v>
      </c>
      <c r="NM6" s="241"/>
      <c r="NN6" s="241"/>
      <c r="NO6" s="241"/>
      <c r="NP6" s="241" t="s">
        <v>139</v>
      </c>
      <c r="NQ6" s="241"/>
      <c r="NR6" s="241"/>
      <c r="NS6" s="241"/>
      <c r="NT6" s="241" t="s">
        <v>520</v>
      </c>
      <c r="NU6" s="241"/>
      <c r="NV6" s="241"/>
      <c r="NW6" s="241"/>
      <c r="NX6" s="241" t="s">
        <v>520</v>
      </c>
      <c r="NY6" s="241"/>
      <c r="NZ6" s="241"/>
      <c r="OA6" s="241"/>
      <c r="OB6" s="241" t="s">
        <v>555</v>
      </c>
      <c r="OC6" s="241"/>
      <c r="OD6" s="241"/>
      <c r="OE6" s="241"/>
      <c r="OF6" s="241" t="s">
        <v>556</v>
      </c>
      <c r="OG6" s="241"/>
      <c r="OH6" s="241"/>
      <c r="OI6" s="241"/>
      <c r="OJ6" s="241" t="s">
        <v>231</v>
      </c>
      <c r="OK6" s="241"/>
      <c r="OL6" s="241"/>
      <c r="OM6" s="241"/>
      <c r="ON6" s="241" t="s">
        <v>557</v>
      </c>
      <c r="OO6" s="241"/>
      <c r="OP6" s="241"/>
      <c r="OQ6" s="241"/>
      <c r="OR6" s="241" t="s">
        <v>264</v>
      </c>
      <c r="OS6" s="241"/>
      <c r="OT6" s="241"/>
      <c r="OU6" s="241"/>
      <c r="OV6" s="241" t="s">
        <v>558</v>
      </c>
      <c r="OW6" s="241"/>
      <c r="OX6" s="241"/>
      <c r="OY6" s="241"/>
      <c r="OZ6" s="241" t="s">
        <v>559</v>
      </c>
      <c r="PA6" s="241"/>
      <c r="PB6" s="241"/>
      <c r="PC6" s="241"/>
      <c r="PD6" s="241" t="s">
        <v>30</v>
      </c>
      <c r="PE6" s="241"/>
      <c r="PF6" s="241"/>
      <c r="PG6" s="241"/>
      <c r="PH6" s="241" t="s">
        <v>30</v>
      </c>
      <c r="PI6" s="241"/>
      <c r="PJ6" s="241"/>
      <c r="PK6" s="241"/>
      <c r="PL6" s="241" t="s">
        <v>89</v>
      </c>
      <c r="PM6" s="241"/>
      <c r="PN6" s="241"/>
      <c r="PO6" s="241"/>
      <c r="PP6" s="241" t="s">
        <v>89</v>
      </c>
      <c r="PQ6" s="241"/>
      <c r="PR6" s="241"/>
      <c r="PS6" s="241"/>
      <c r="PT6" s="241" t="s">
        <v>545</v>
      </c>
      <c r="PU6" s="241"/>
      <c r="PV6" s="241"/>
      <c r="PW6" s="241"/>
      <c r="PX6" s="241" t="s">
        <v>560</v>
      </c>
      <c r="PY6" s="241"/>
      <c r="PZ6" s="241"/>
      <c r="QA6" s="241"/>
      <c r="QB6" s="241" t="s">
        <v>561</v>
      </c>
      <c r="QC6" s="241"/>
      <c r="QD6" s="241"/>
      <c r="QE6" s="241"/>
      <c r="QF6" s="241" t="s">
        <v>562</v>
      </c>
      <c r="QG6" s="241"/>
      <c r="QH6" s="241"/>
      <c r="QI6" s="241"/>
      <c r="QJ6" s="241" t="s">
        <v>563</v>
      </c>
      <c r="QK6" s="241"/>
      <c r="QL6" s="241"/>
      <c r="QM6" s="241"/>
      <c r="QN6" s="241" t="s">
        <v>564</v>
      </c>
      <c r="QO6" s="241"/>
      <c r="QP6" s="241"/>
      <c r="QQ6" s="241"/>
      <c r="QR6" s="241" t="s">
        <v>565</v>
      </c>
      <c r="QS6" s="241"/>
      <c r="QT6" s="241"/>
      <c r="QU6" s="241"/>
      <c r="QV6" s="241" t="s">
        <v>566</v>
      </c>
      <c r="QW6" s="241"/>
      <c r="QX6" s="241"/>
      <c r="QY6" s="241"/>
      <c r="QZ6" s="241" t="s">
        <v>567</v>
      </c>
      <c r="RA6" s="241"/>
      <c r="RB6" s="241"/>
      <c r="RC6" s="241"/>
      <c r="RD6" s="241" t="s">
        <v>568</v>
      </c>
      <c r="RE6" s="241"/>
      <c r="RF6" s="241"/>
      <c r="RG6" s="241"/>
      <c r="RH6" s="241" t="s">
        <v>326</v>
      </c>
      <c r="RI6" s="241"/>
      <c r="RJ6" s="241"/>
      <c r="RK6" s="241"/>
      <c r="RL6" s="241" t="s">
        <v>329</v>
      </c>
      <c r="RM6" s="241"/>
      <c r="RN6" s="241"/>
      <c r="RO6" s="241"/>
      <c r="RP6" s="241" t="s">
        <v>569</v>
      </c>
      <c r="RQ6" s="241"/>
      <c r="RR6" s="241"/>
      <c r="RS6" s="241"/>
      <c r="RT6" s="241" t="s">
        <v>570</v>
      </c>
      <c r="RU6" s="241"/>
      <c r="RV6" s="241"/>
      <c r="RW6" s="241"/>
      <c r="RX6" s="241" t="s">
        <v>571</v>
      </c>
      <c r="RY6" s="241"/>
      <c r="RZ6" s="241"/>
      <c r="SA6" s="241"/>
      <c r="SB6" s="241" t="s">
        <v>572</v>
      </c>
      <c r="SC6" s="241"/>
      <c r="SD6" s="241"/>
      <c r="SE6" s="241"/>
      <c r="SF6" s="241" t="s">
        <v>573</v>
      </c>
      <c r="SG6" s="241"/>
      <c r="SH6" s="241"/>
      <c r="SI6" s="241"/>
      <c r="SJ6" s="241" t="s">
        <v>574</v>
      </c>
      <c r="SK6" s="241"/>
      <c r="SL6" s="241"/>
      <c r="SM6" s="241"/>
      <c r="SN6" s="241" t="s">
        <v>575</v>
      </c>
      <c r="SO6" s="241"/>
      <c r="SP6" s="241"/>
      <c r="SQ6" s="241"/>
      <c r="SR6" s="241" t="s">
        <v>575</v>
      </c>
      <c r="SS6" s="241"/>
      <c r="ST6" s="241"/>
      <c r="SU6" s="241"/>
      <c r="SV6" s="241" t="s">
        <v>575</v>
      </c>
      <c r="SW6" s="241"/>
      <c r="SX6" s="241"/>
      <c r="SY6" s="241"/>
      <c r="SZ6" s="241" t="s">
        <v>575</v>
      </c>
      <c r="TA6" s="241"/>
      <c r="TB6" s="241"/>
      <c r="TC6" s="241"/>
      <c r="TD6" s="241" t="s">
        <v>576</v>
      </c>
      <c r="TE6" s="241"/>
      <c r="TF6" s="241"/>
      <c r="TG6" s="241"/>
      <c r="TH6" s="241" t="s">
        <v>576</v>
      </c>
      <c r="TI6" s="241"/>
      <c r="TJ6" s="241"/>
      <c r="TK6" s="241"/>
      <c r="TL6" s="241" t="s">
        <v>77</v>
      </c>
      <c r="TM6" s="241"/>
      <c r="TN6" s="241"/>
      <c r="TO6" s="241"/>
      <c r="TP6" s="241" t="s">
        <v>77</v>
      </c>
      <c r="TQ6" s="241"/>
      <c r="TR6" s="241"/>
      <c r="TS6" s="241"/>
      <c r="TT6" s="241" t="s">
        <v>77</v>
      </c>
      <c r="TU6" s="241"/>
      <c r="TV6" s="241"/>
      <c r="TW6" s="241"/>
      <c r="TX6" s="241" t="s">
        <v>77</v>
      </c>
      <c r="TY6" s="241"/>
      <c r="TZ6" s="241"/>
      <c r="UA6" s="241"/>
      <c r="UB6" s="241" t="s">
        <v>77</v>
      </c>
      <c r="UC6" s="241"/>
      <c r="UD6" s="241"/>
      <c r="UE6" s="241"/>
      <c r="UF6" s="241" t="s">
        <v>77</v>
      </c>
      <c r="UG6" s="241"/>
      <c r="UH6" s="241"/>
      <c r="UI6" s="241"/>
      <c r="UJ6" s="241" t="s">
        <v>577</v>
      </c>
      <c r="UK6" s="241"/>
      <c r="UL6" s="241"/>
      <c r="UM6" s="241"/>
      <c r="UN6" s="241" t="s">
        <v>577</v>
      </c>
      <c r="UO6" s="241"/>
      <c r="UP6" s="241"/>
      <c r="UQ6" s="241"/>
      <c r="UR6" s="241" t="s">
        <v>578</v>
      </c>
      <c r="US6" s="241"/>
      <c r="UT6" s="241"/>
      <c r="UU6" s="241"/>
      <c r="UV6" s="241" t="s">
        <v>578</v>
      </c>
      <c r="UW6" s="241"/>
      <c r="UX6" s="241"/>
      <c r="UY6" s="241"/>
      <c r="UZ6" s="241" t="s">
        <v>578</v>
      </c>
      <c r="VA6" s="241"/>
      <c r="VB6" s="241"/>
      <c r="VC6" s="241"/>
      <c r="VD6" s="241" t="s">
        <v>578</v>
      </c>
      <c r="VE6" s="241"/>
      <c r="VF6" s="241"/>
      <c r="VG6" s="241"/>
      <c r="VH6" s="241" t="s">
        <v>258</v>
      </c>
      <c r="VI6" s="241"/>
      <c r="VJ6" s="241"/>
      <c r="VK6" s="241"/>
      <c r="VL6" s="241" t="s">
        <v>278</v>
      </c>
      <c r="VM6" s="241"/>
      <c r="VN6" s="241"/>
      <c r="VO6" s="241"/>
      <c r="VP6" s="241" t="s">
        <v>579</v>
      </c>
      <c r="VQ6" s="241"/>
      <c r="VR6" s="241"/>
      <c r="VS6" s="241"/>
      <c r="VT6" s="241" t="s">
        <v>109</v>
      </c>
      <c r="VU6" s="241"/>
      <c r="VV6" s="241"/>
      <c r="VW6" s="241"/>
      <c r="VX6" s="241" t="s">
        <v>109</v>
      </c>
      <c r="VY6" s="241"/>
      <c r="VZ6" s="241"/>
      <c r="WA6" s="241"/>
      <c r="WB6" s="241" t="s">
        <v>109</v>
      </c>
      <c r="WC6" s="241"/>
      <c r="WD6" s="241"/>
      <c r="WE6" s="241"/>
      <c r="WF6" s="241" t="s">
        <v>109</v>
      </c>
      <c r="WG6" s="241"/>
      <c r="WH6" s="241"/>
      <c r="WI6" s="241"/>
      <c r="WJ6" s="241" t="s">
        <v>109</v>
      </c>
      <c r="WK6" s="241"/>
      <c r="WL6" s="241"/>
      <c r="WM6" s="241"/>
      <c r="WN6" s="241" t="s">
        <v>337</v>
      </c>
      <c r="WO6" s="241"/>
      <c r="WP6" s="241"/>
      <c r="WQ6" s="241"/>
      <c r="WR6" s="241" t="s">
        <v>337</v>
      </c>
      <c r="WS6" s="241"/>
      <c r="WT6" s="241"/>
      <c r="WU6" s="241"/>
      <c r="WV6" s="241" t="s">
        <v>337</v>
      </c>
      <c r="WW6" s="241"/>
      <c r="WX6" s="241"/>
      <c r="WY6" s="241"/>
      <c r="WZ6" s="241" t="s">
        <v>337</v>
      </c>
      <c r="XA6" s="241"/>
      <c r="XB6" s="241"/>
      <c r="XC6" s="241"/>
      <c r="XD6" s="241" t="s">
        <v>580</v>
      </c>
      <c r="XE6" s="241"/>
      <c r="XF6" s="241"/>
      <c r="XG6" s="241"/>
      <c r="XH6" s="241" t="s">
        <v>581</v>
      </c>
      <c r="XI6" s="241"/>
      <c r="XJ6" s="241"/>
      <c r="XK6" s="241"/>
      <c r="XL6" s="241" t="s">
        <v>581</v>
      </c>
      <c r="XM6" s="241"/>
      <c r="XN6" s="241"/>
      <c r="XO6" s="241"/>
      <c r="XP6" s="241" t="s">
        <v>581</v>
      </c>
      <c r="XQ6" s="241"/>
      <c r="XR6" s="241"/>
      <c r="XS6" s="241"/>
      <c r="XT6" s="241" t="s">
        <v>582</v>
      </c>
      <c r="XU6" s="241"/>
      <c r="XV6" s="241"/>
      <c r="XW6" s="241"/>
      <c r="XX6" s="241" t="s">
        <v>583</v>
      </c>
      <c r="XY6" s="241"/>
      <c r="XZ6" s="241"/>
      <c r="YA6" s="241"/>
      <c r="YB6" s="241" t="s">
        <v>583</v>
      </c>
      <c r="YC6" s="241"/>
      <c r="YD6" s="241"/>
      <c r="YE6" s="241"/>
      <c r="YF6" s="241" t="s">
        <v>584</v>
      </c>
      <c r="YG6" s="241"/>
      <c r="YH6" s="241"/>
      <c r="YI6" s="241"/>
      <c r="YJ6" s="241" t="s">
        <v>585</v>
      </c>
      <c r="YK6" s="241"/>
      <c r="YL6" s="241"/>
      <c r="YM6" s="241"/>
      <c r="YN6" s="241" t="s">
        <v>586</v>
      </c>
      <c r="YO6" s="241"/>
      <c r="YP6" s="241"/>
      <c r="YQ6" s="241"/>
      <c r="YR6" s="241" t="s">
        <v>587</v>
      </c>
      <c r="YS6" s="241"/>
      <c r="YT6" s="241"/>
      <c r="YU6" s="241"/>
      <c r="YV6" s="241" t="s">
        <v>588</v>
      </c>
      <c r="YW6" s="241"/>
      <c r="YX6" s="241"/>
      <c r="YY6" s="241"/>
    </row>
    <row r="7" spans="1:675" ht="40" customHeight="1" x14ac:dyDescent="0.35">
      <c r="A7" s="1"/>
      <c r="B7" s="218"/>
      <c r="C7" s="218"/>
      <c r="D7" s="249" t="s">
        <v>594</v>
      </c>
      <c r="E7" s="218"/>
      <c r="F7" s="218"/>
      <c r="G7" s="218"/>
      <c r="H7" s="249" t="s">
        <v>224</v>
      </c>
      <c r="I7" s="218"/>
      <c r="J7" s="218"/>
      <c r="K7" s="218"/>
      <c r="L7" s="249" t="s">
        <v>228</v>
      </c>
      <c r="M7" s="218"/>
      <c r="N7" s="218"/>
      <c r="O7" s="218"/>
      <c r="P7" s="249" t="s">
        <v>595</v>
      </c>
      <c r="Q7" s="218"/>
      <c r="R7" s="218"/>
      <c r="S7" s="218"/>
      <c r="T7" s="249" t="s">
        <v>596</v>
      </c>
      <c r="U7" s="218"/>
      <c r="V7" s="218"/>
      <c r="W7" s="218"/>
      <c r="X7" s="249" t="s">
        <v>597</v>
      </c>
      <c r="Y7" s="218"/>
      <c r="Z7" s="218"/>
      <c r="AA7" s="218"/>
      <c r="AB7" s="249" t="s">
        <v>598</v>
      </c>
      <c r="AC7" s="218"/>
      <c r="AD7" s="218"/>
      <c r="AE7" s="218"/>
      <c r="AF7" s="249" t="s">
        <v>599</v>
      </c>
      <c r="AG7" s="218"/>
      <c r="AH7" s="218"/>
      <c r="AI7" s="218"/>
      <c r="AJ7" s="249" t="s">
        <v>600</v>
      </c>
      <c r="AK7" s="218"/>
      <c r="AL7" s="218"/>
      <c r="AM7" s="218"/>
      <c r="AN7" s="249" t="s">
        <v>601</v>
      </c>
      <c r="AO7" s="218"/>
      <c r="AP7" s="218"/>
      <c r="AQ7" s="218"/>
      <c r="AR7" s="249" t="s">
        <v>602</v>
      </c>
      <c r="AS7" s="218"/>
      <c r="AT7" s="218"/>
      <c r="AU7" s="218"/>
      <c r="AV7" s="249" t="s">
        <v>603</v>
      </c>
      <c r="AW7" s="218"/>
      <c r="AX7" s="218"/>
      <c r="AY7" s="218"/>
      <c r="AZ7" s="249" t="s">
        <v>604</v>
      </c>
      <c r="BA7" s="218"/>
      <c r="BB7" s="218"/>
      <c r="BC7" s="218"/>
      <c r="BD7" s="249" t="s">
        <v>605</v>
      </c>
      <c r="BE7" s="218"/>
      <c r="BF7" s="218"/>
      <c r="BG7" s="218"/>
      <c r="BH7" s="249" t="s">
        <v>606</v>
      </c>
      <c r="BI7" s="218"/>
      <c r="BJ7" s="218"/>
      <c r="BK7" s="218"/>
      <c r="BL7" s="249" t="s">
        <v>607</v>
      </c>
      <c r="BM7" s="218"/>
      <c r="BN7" s="218"/>
      <c r="BO7" s="218"/>
      <c r="BP7" s="249" t="s">
        <v>608</v>
      </c>
      <c r="BQ7" s="218"/>
      <c r="BR7" s="218"/>
      <c r="BS7" s="218"/>
      <c r="BT7" s="249" t="s">
        <v>609</v>
      </c>
      <c r="BU7" s="218"/>
      <c r="BV7" s="218"/>
      <c r="BW7" s="218"/>
      <c r="BX7" s="249" t="s">
        <v>610</v>
      </c>
      <c r="BY7" s="218"/>
      <c r="BZ7" s="218"/>
      <c r="CA7" s="218"/>
      <c r="CB7" s="249" t="s">
        <v>611</v>
      </c>
      <c r="CC7" s="218"/>
      <c r="CD7" s="218"/>
      <c r="CE7" s="218"/>
      <c r="CF7" s="249" t="s">
        <v>612</v>
      </c>
      <c r="CG7" s="218"/>
      <c r="CH7" s="218"/>
      <c r="CI7" s="218"/>
      <c r="CJ7" s="249" t="s">
        <v>613</v>
      </c>
      <c r="CK7" s="218"/>
      <c r="CL7" s="218"/>
      <c r="CM7" s="218"/>
      <c r="CN7" s="249" t="s">
        <v>614</v>
      </c>
      <c r="CO7" s="218"/>
      <c r="CP7" s="218"/>
      <c r="CQ7" s="218"/>
      <c r="CR7" s="249" t="s">
        <v>615</v>
      </c>
      <c r="CS7" s="218"/>
      <c r="CT7" s="218"/>
      <c r="CU7" s="218"/>
      <c r="CV7" s="249" t="s">
        <v>215</v>
      </c>
      <c r="CW7" s="218"/>
      <c r="CX7" s="218"/>
      <c r="CY7" s="218"/>
      <c r="CZ7" s="249" t="s">
        <v>616</v>
      </c>
      <c r="DA7" s="218"/>
      <c r="DB7" s="218"/>
      <c r="DC7" s="218"/>
      <c r="DD7" s="249" t="s">
        <v>201</v>
      </c>
      <c r="DE7" s="218"/>
      <c r="DF7" s="218"/>
      <c r="DG7" s="218"/>
      <c r="DH7" s="249" t="s">
        <v>203</v>
      </c>
      <c r="DI7" s="218"/>
      <c r="DJ7" s="218"/>
      <c r="DK7" s="218"/>
      <c r="DL7" s="249" t="s">
        <v>617</v>
      </c>
      <c r="DM7" s="218"/>
      <c r="DN7" s="218"/>
      <c r="DO7" s="218"/>
      <c r="DP7" s="249" t="s">
        <v>618</v>
      </c>
      <c r="DQ7" s="218"/>
      <c r="DR7" s="218"/>
      <c r="DS7" s="218"/>
      <c r="DT7" s="249" t="s">
        <v>619</v>
      </c>
      <c r="DU7" s="218"/>
      <c r="DV7" s="218"/>
      <c r="DW7" s="218"/>
      <c r="DX7" s="249" t="s">
        <v>620</v>
      </c>
      <c r="DY7" s="218"/>
      <c r="DZ7" s="218"/>
      <c r="EA7" s="218"/>
      <c r="EB7" s="249" t="s">
        <v>621</v>
      </c>
      <c r="EC7" s="218"/>
      <c r="ED7" s="218"/>
      <c r="EE7" s="218"/>
      <c r="EF7" s="249" t="s">
        <v>622</v>
      </c>
      <c r="EG7" s="218"/>
      <c r="EH7" s="218"/>
      <c r="EI7" s="218"/>
      <c r="EJ7" s="249" t="s">
        <v>300</v>
      </c>
      <c r="EK7" s="218"/>
      <c r="EL7" s="218"/>
      <c r="EM7" s="218"/>
      <c r="EN7" s="249" t="s">
        <v>623</v>
      </c>
      <c r="EO7" s="218"/>
      <c r="EP7" s="218"/>
      <c r="EQ7" s="218"/>
      <c r="ER7" s="249" t="s">
        <v>624</v>
      </c>
      <c r="ES7" s="218"/>
      <c r="ET7" s="218"/>
      <c r="EU7" s="218"/>
      <c r="EV7" s="249" t="s">
        <v>625</v>
      </c>
      <c r="EW7" s="218"/>
      <c r="EX7" s="218"/>
      <c r="EY7" s="218"/>
      <c r="EZ7" s="249" t="s">
        <v>626</v>
      </c>
      <c r="FA7" s="218"/>
      <c r="FB7" s="218"/>
      <c r="FC7" s="218"/>
      <c r="FD7" s="249" t="s">
        <v>547</v>
      </c>
      <c r="FE7" s="218"/>
      <c r="FF7" s="218"/>
      <c r="FG7" s="218"/>
      <c r="FH7" s="249" t="s">
        <v>627</v>
      </c>
      <c r="FI7" s="218"/>
      <c r="FJ7" s="218"/>
      <c r="FK7" s="218"/>
      <c r="FL7" s="249" t="s">
        <v>186</v>
      </c>
      <c r="FM7" s="218"/>
      <c r="FN7" s="218"/>
      <c r="FO7" s="218"/>
      <c r="FP7" s="249" t="s">
        <v>628</v>
      </c>
      <c r="FQ7" s="218"/>
      <c r="FR7" s="218"/>
      <c r="FS7" s="218"/>
      <c r="FT7" s="249" t="s">
        <v>629</v>
      </c>
      <c r="FU7" s="218"/>
      <c r="FV7" s="218"/>
      <c r="FW7" s="218"/>
      <c r="FX7" s="249" t="s">
        <v>630</v>
      </c>
      <c r="FY7" s="218"/>
      <c r="FZ7" s="218"/>
      <c r="GA7" s="218"/>
      <c r="GB7" s="249" t="s">
        <v>631</v>
      </c>
      <c r="GC7" s="218"/>
      <c r="GD7" s="218"/>
      <c r="GE7" s="218"/>
      <c r="GF7" s="249" t="s">
        <v>632</v>
      </c>
      <c r="GG7" s="218"/>
      <c r="GH7" s="218"/>
      <c r="GI7" s="218"/>
      <c r="GJ7" s="249" t="s">
        <v>633</v>
      </c>
      <c r="GK7" s="218"/>
      <c r="GL7" s="218"/>
      <c r="GM7" s="218"/>
      <c r="GN7" s="249" t="s">
        <v>634</v>
      </c>
      <c r="GO7" s="218"/>
      <c r="GP7" s="218"/>
      <c r="GQ7" s="218"/>
      <c r="GR7" s="249" t="s">
        <v>635</v>
      </c>
      <c r="GS7" s="218"/>
      <c r="GT7" s="218"/>
      <c r="GU7" s="218"/>
      <c r="GV7" s="249" t="s">
        <v>636</v>
      </c>
      <c r="GW7" s="218"/>
      <c r="GX7" s="218"/>
      <c r="GY7" s="218"/>
      <c r="GZ7" s="249" t="s">
        <v>637</v>
      </c>
      <c r="HA7" s="218"/>
      <c r="HB7" s="218"/>
      <c r="HC7" s="218"/>
      <c r="HD7" s="249" t="s">
        <v>638</v>
      </c>
      <c r="HE7" s="218"/>
      <c r="HF7" s="218"/>
      <c r="HG7" s="218"/>
      <c r="HH7" s="249" t="s">
        <v>469</v>
      </c>
      <c r="HI7" s="218"/>
      <c r="HJ7" s="218"/>
      <c r="HK7" s="218"/>
      <c r="HL7" s="249" t="s">
        <v>639</v>
      </c>
      <c r="HM7" s="218"/>
      <c r="HN7" s="218"/>
      <c r="HO7" s="218"/>
      <c r="HP7" s="249" t="s">
        <v>640</v>
      </c>
      <c r="HQ7" s="218"/>
      <c r="HR7" s="218"/>
      <c r="HS7" s="218"/>
      <c r="HT7" s="249" t="s">
        <v>641</v>
      </c>
      <c r="HU7" s="218"/>
      <c r="HV7" s="218"/>
      <c r="HW7" s="218"/>
      <c r="HX7" s="249" t="s">
        <v>642</v>
      </c>
      <c r="HY7" s="218"/>
      <c r="HZ7" s="218"/>
      <c r="IA7" s="218"/>
      <c r="IB7" s="249" t="s">
        <v>643</v>
      </c>
      <c r="IC7" s="218"/>
      <c r="ID7" s="218"/>
      <c r="IE7" s="218"/>
      <c r="IF7" s="249" t="s">
        <v>644</v>
      </c>
      <c r="IG7" s="218"/>
      <c r="IH7" s="218"/>
      <c r="II7" s="218"/>
      <c r="IJ7" s="249" t="s">
        <v>645</v>
      </c>
      <c r="IK7" s="218"/>
      <c r="IL7" s="218"/>
      <c r="IM7" s="218"/>
      <c r="IN7" s="249" t="s">
        <v>646</v>
      </c>
      <c r="IO7" s="218"/>
      <c r="IP7" s="218"/>
      <c r="IQ7" s="218"/>
      <c r="IR7" s="249" t="s">
        <v>647</v>
      </c>
      <c r="IS7" s="218"/>
      <c r="IT7" s="218"/>
      <c r="IU7" s="218"/>
      <c r="IV7" s="249" t="s">
        <v>256</v>
      </c>
      <c r="IW7" s="218"/>
      <c r="IX7" s="218"/>
      <c r="IY7" s="218"/>
      <c r="IZ7" s="249" t="s">
        <v>648</v>
      </c>
      <c r="JA7" s="218"/>
      <c r="JB7" s="218"/>
      <c r="JC7" s="218"/>
      <c r="JD7" s="249" t="s">
        <v>649</v>
      </c>
      <c r="JE7" s="218"/>
      <c r="JF7" s="218"/>
      <c r="JG7" s="218"/>
      <c r="JH7" s="249" t="s">
        <v>650</v>
      </c>
      <c r="JI7" s="218"/>
      <c r="JJ7" s="218"/>
      <c r="JK7" s="218"/>
      <c r="JL7" s="249" t="s">
        <v>651</v>
      </c>
      <c r="JM7" s="218"/>
      <c r="JN7" s="218"/>
      <c r="JO7" s="218"/>
      <c r="JP7" s="249" t="s">
        <v>652</v>
      </c>
      <c r="JQ7" s="218"/>
      <c r="JR7" s="218"/>
      <c r="JS7" s="218"/>
      <c r="JT7" s="249" t="s">
        <v>653</v>
      </c>
      <c r="JU7" s="218"/>
      <c r="JV7" s="218"/>
      <c r="JW7" s="218"/>
      <c r="JX7" s="249" t="s">
        <v>654</v>
      </c>
      <c r="JY7" s="218"/>
      <c r="JZ7" s="218"/>
      <c r="KA7" s="218"/>
      <c r="KB7" s="249" t="s">
        <v>655</v>
      </c>
      <c r="KC7" s="218"/>
      <c r="KD7" s="218"/>
      <c r="KE7" s="218"/>
      <c r="KF7" s="249" t="s">
        <v>656</v>
      </c>
      <c r="KG7" s="218"/>
      <c r="KH7" s="218"/>
      <c r="KI7" s="218"/>
      <c r="KJ7" s="249" t="s">
        <v>252</v>
      </c>
      <c r="KK7" s="218"/>
      <c r="KL7" s="218"/>
      <c r="KM7" s="218"/>
      <c r="KN7" s="249" t="s">
        <v>657</v>
      </c>
      <c r="KO7" s="218"/>
      <c r="KP7" s="218"/>
      <c r="KQ7" s="218"/>
      <c r="KR7" s="249" t="s">
        <v>658</v>
      </c>
      <c r="KS7" s="218"/>
      <c r="KT7" s="218"/>
      <c r="KU7" s="218"/>
      <c r="KV7" s="249" t="s">
        <v>659</v>
      </c>
      <c r="KW7" s="218"/>
      <c r="KX7" s="218"/>
      <c r="KY7" s="218"/>
      <c r="KZ7" s="249" t="s">
        <v>660</v>
      </c>
      <c r="LA7" s="218"/>
      <c r="LB7" s="218"/>
      <c r="LC7" s="218"/>
      <c r="LD7" s="249" t="s">
        <v>661</v>
      </c>
      <c r="LE7" s="218"/>
      <c r="LF7" s="218"/>
      <c r="LG7" s="218"/>
      <c r="LH7" s="249" t="s">
        <v>662</v>
      </c>
      <c r="LI7" s="218"/>
      <c r="LJ7" s="218"/>
      <c r="LK7" s="218"/>
      <c r="LL7" s="249" t="s">
        <v>663</v>
      </c>
      <c r="LM7" s="218"/>
      <c r="LN7" s="218"/>
      <c r="LO7" s="218"/>
      <c r="LP7" s="249" t="s">
        <v>664</v>
      </c>
      <c r="LQ7" s="218"/>
      <c r="LR7" s="218"/>
      <c r="LS7" s="218"/>
      <c r="LT7" s="249" t="s">
        <v>665</v>
      </c>
      <c r="LU7" s="218"/>
      <c r="LV7" s="218"/>
      <c r="LW7" s="218"/>
      <c r="LX7" s="249" t="s">
        <v>666</v>
      </c>
      <c r="LY7" s="218"/>
      <c r="LZ7" s="218"/>
      <c r="MA7" s="218"/>
      <c r="MB7" s="249" t="s">
        <v>667</v>
      </c>
      <c r="MC7" s="218"/>
      <c r="MD7" s="218"/>
      <c r="ME7" s="218"/>
      <c r="MF7" s="249" t="s">
        <v>668</v>
      </c>
      <c r="MG7" s="218"/>
      <c r="MH7" s="218"/>
      <c r="MI7" s="218"/>
      <c r="MJ7" s="249" t="s">
        <v>669</v>
      </c>
      <c r="MK7" s="218"/>
      <c r="ML7" s="218"/>
      <c r="MM7" s="218"/>
      <c r="MN7" s="249" t="s">
        <v>670</v>
      </c>
      <c r="MO7" s="218"/>
      <c r="MP7" s="218"/>
      <c r="MQ7" s="218"/>
      <c r="MR7" s="249" t="s">
        <v>671</v>
      </c>
      <c r="MS7" s="218"/>
      <c r="MT7" s="218"/>
      <c r="MU7" s="218"/>
      <c r="MV7" s="249" t="s">
        <v>672</v>
      </c>
      <c r="MW7" s="218"/>
      <c r="MX7" s="218"/>
      <c r="MY7" s="218"/>
      <c r="MZ7" s="249" t="s">
        <v>673</v>
      </c>
      <c r="NA7" s="218"/>
      <c r="NB7" s="218"/>
      <c r="NC7" s="218"/>
      <c r="ND7" s="249" t="s">
        <v>674</v>
      </c>
      <c r="NE7" s="218"/>
      <c r="NF7" s="218"/>
      <c r="NG7" s="218"/>
      <c r="NH7" s="249" t="s">
        <v>675</v>
      </c>
      <c r="NI7" s="218"/>
      <c r="NJ7" s="218"/>
      <c r="NK7" s="218"/>
      <c r="NL7" s="249" t="s">
        <v>676</v>
      </c>
      <c r="NM7" s="218"/>
      <c r="NN7" s="218"/>
      <c r="NO7" s="218"/>
      <c r="NP7" s="249" t="s">
        <v>677</v>
      </c>
      <c r="NQ7" s="218"/>
      <c r="NR7" s="218"/>
      <c r="NS7" s="218"/>
      <c r="NT7" s="249" t="s">
        <v>521</v>
      </c>
      <c r="NU7" s="218"/>
      <c r="NV7" s="218"/>
      <c r="NW7" s="218"/>
      <c r="NX7" s="249" t="s">
        <v>678</v>
      </c>
      <c r="NY7" s="218"/>
      <c r="NZ7" s="218"/>
      <c r="OA7" s="218"/>
      <c r="OB7" s="249" t="s">
        <v>679</v>
      </c>
      <c r="OC7" s="218"/>
      <c r="OD7" s="218"/>
      <c r="OE7" s="218"/>
      <c r="OF7" s="249" t="s">
        <v>680</v>
      </c>
      <c r="OG7" s="218"/>
      <c r="OH7" s="218"/>
      <c r="OI7" s="218"/>
      <c r="OJ7" s="249" t="s">
        <v>232</v>
      </c>
      <c r="OK7" s="218"/>
      <c r="OL7" s="218"/>
      <c r="OM7" s="218"/>
      <c r="ON7" s="249" t="s">
        <v>681</v>
      </c>
      <c r="OO7" s="218"/>
      <c r="OP7" s="218"/>
      <c r="OQ7" s="218"/>
      <c r="OR7" s="249" t="s">
        <v>682</v>
      </c>
      <c r="OS7" s="218"/>
      <c r="OT7" s="218"/>
      <c r="OU7" s="218"/>
      <c r="OV7" s="249" t="s">
        <v>683</v>
      </c>
      <c r="OW7" s="218"/>
      <c r="OX7" s="218"/>
      <c r="OY7" s="218"/>
      <c r="OZ7" s="249" t="s">
        <v>684</v>
      </c>
      <c r="PA7" s="218"/>
      <c r="PB7" s="218"/>
      <c r="PC7" s="218"/>
      <c r="PD7" s="249" t="s">
        <v>685</v>
      </c>
      <c r="PE7" s="218"/>
      <c r="PF7" s="218"/>
      <c r="PG7" s="218"/>
      <c r="PH7" s="249" t="s">
        <v>686</v>
      </c>
      <c r="PI7" s="218"/>
      <c r="PJ7" s="218"/>
      <c r="PK7" s="218"/>
      <c r="PL7" s="249" t="s">
        <v>687</v>
      </c>
      <c r="PM7" s="218"/>
      <c r="PN7" s="218"/>
      <c r="PO7" s="218"/>
      <c r="PP7" s="249" t="s">
        <v>284</v>
      </c>
      <c r="PQ7" s="218"/>
      <c r="PR7" s="218"/>
      <c r="PS7" s="218"/>
      <c r="PT7" s="249" t="s">
        <v>688</v>
      </c>
      <c r="PU7" s="218"/>
      <c r="PV7" s="218"/>
      <c r="PW7" s="218"/>
      <c r="PX7" s="249" t="s">
        <v>689</v>
      </c>
      <c r="PY7" s="218"/>
      <c r="PZ7" s="218"/>
      <c r="QA7" s="218"/>
      <c r="QB7" s="249" t="s">
        <v>690</v>
      </c>
      <c r="QC7" s="218"/>
      <c r="QD7" s="218"/>
      <c r="QE7" s="218"/>
      <c r="QF7" s="249" t="s">
        <v>691</v>
      </c>
      <c r="QG7" s="218"/>
      <c r="QH7" s="218"/>
      <c r="QI7" s="218"/>
      <c r="QJ7" s="249" t="s">
        <v>692</v>
      </c>
      <c r="QK7" s="218"/>
      <c r="QL7" s="218"/>
      <c r="QM7" s="218"/>
      <c r="QN7" s="249" t="s">
        <v>693</v>
      </c>
      <c r="QO7" s="218"/>
      <c r="QP7" s="218"/>
      <c r="QQ7" s="218"/>
      <c r="QR7" s="249" t="s">
        <v>694</v>
      </c>
      <c r="QS7" s="218"/>
      <c r="QT7" s="218"/>
      <c r="QU7" s="218"/>
      <c r="QV7" s="249" t="s">
        <v>695</v>
      </c>
      <c r="QW7" s="218"/>
      <c r="QX7" s="218"/>
      <c r="QY7" s="218"/>
      <c r="QZ7" s="249" t="s">
        <v>696</v>
      </c>
      <c r="RA7" s="218"/>
      <c r="RB7" s="218"/>
      <c r="RC7" s="218"/>
      <c r="RD7" s="249" t="s">
        <v>697</v>
      </c>
      <c r="RE7" s="218"/>
      <c r="RF7" s="218"/>
      <c r="RG7" s="218"/>
      <c r="RH7" s="249" t="s">
        <v>698</v>
      </c>
      <c r="RI7" s="218"/>
      <c r="RJ7" s="218"/>
      <c r="RK7" s="218"/>
      <c r="RL7" s="249" t="s">
        <v>699</v>
      </c>
      <c r="RM7" s="218"/>
      <c r="RN7" s="218"/>
      <c r="RO7" s="218"/>
      <c r="RP7" s="249" t="s">
        <v>700</v>
      </c>
      <c r="RQ7" s="218"/>
      <c r="RR7" s="218"/>
      <c r="RS7" s="218"/>
      <c r="RT7" s="249" t="s">
        <v>701</v>
      </c>
      <c r="RU7" s="218"/>
      <c r="RV7" s="218"/>
      <c r="RW7" s="218"/>
      <c r="RX7" s="249" t="s">
        <v>702</v>
      </c>
      <c r="RY7" s="218"/>
      <c r="RZ7" s="218"/>
      <c r="SA7" s="218"/>
      <c r="SB7" s="249" t="s">
        <v>703</v>
      </c>
      <c r="SC7" s="218"/>
      <c r="SD7" s="218"/>
      <c r="SE7" s="218"/>
      <c r="SF7" s="249" t="s">
        <v>704</v>
      </c>
      <c r="SG7" s="218"/>
      <c r="SH7" s="218"/>
      <c r="SI7" s="218"/>
      <c r="SJ7" s="249" t="s">
        <v>705</v>
      </c>
      <c r="SK7" s="218"/>
      <c r="SL7" s="218"/>
      <c r="SM7" s="218"/>
      <c r="SN7" s="249" t="s">
        <v>706</v>
      </c>
      <c r="SO7" s="218"/>
      <c r="SP7" s="218"/>
      <c r="SQ7" s="218"/>
      <c r="SR7" s="249" t="s">
        <v>707</v>
      </c>
      <c r="SS7" s="218"/>
      <c r="ST7" s="218"/>
      <c r="SU7" s="218"/>
      <c r="SV7" s="249" t="s">
        <v>708</v>
      </c>
      <c r="SW7" s="218"/>
      <c r="SX7" s="218"/>
      <c r="SY7" s="218"/>
      <c r="SZ7" s="249" t="s">
        <v>709</v>
      </c>
      <c r="TA7" s="218"/>
      <c r="TB7" s="218"/>
      <c r="TC7" s="218"/>
      <c r="TD7" s="249" t="s">
        <v>710</v>
      </c>
      <c r="TE7" s="218"/>
      <c r="TF7" s="218"/>
      <c r="TG7" s="218"/>
      <c r="TH7" s="249" t="s">
        <v>711</v>
      </c>
      <c r="TI7" s="218"/>
      <c r="TJ7" s="218"/>
      <c r="TK7" s="218"/>
      <c r="TL7" s="249" t="s">
        <v>712</v>
      </c>
      <c r="TM7" s="218"/>
      <c r="TN7" s="218"/>
      <c r="TO7" s="218"/>
      <c r="TP7" s="249" t="s">
        <v>713</v>
      </c>
      <c r="TQ7" s="218"/>
      <c r="TR7" s="218"/>
      <c r="TS7" s="218"/>
      <c r="TT7" s="249" t="s">
        <v>714</v>
      </c>
      <c r="TU7" s="218"/>
      <c r="TV7" s="218"/>
      <c r="TW7" s="218"/>
      <c r="TX7" s="249" t="s">
        <v>715</v>
      </c>
      <c r="TY7" s="218"/>
      <c r="TZ7" s="218"/>
      <c r="UA7" s="218"/>
      <c r="UB7" s="249" t="s">
        <v>716</v>
      </c>
      <c r="UC7" s="218"/>
      <c r="UD7" s="218"/>
      <c r="UE7" s="218"/>
      <c r="UF7" s="249" t="s">
        <v>717</v>
      </c>
      <c r="UG7" s="218"/>
      <c r="UH7" s="218"/>
      <c r="UI7" s="218"/>
      <c r="UJ7" s="249" t="s">
        <v>718</v>
      </c>
      <c r="UK7" s="218"/>
      <c r="UL7" s="218"/>
      <c r="UM7" s="218"/>
      <c r="UN7" s="249" t="s">
        <v>719</v>
      </c>
      <c r="UO7" s="218"/>
      <c r="UP7" s="218"/>
      <c r="UQ7" s="218"/>
      <c r="UR7" s="249" t="s">
        <v>720</v>
      </c>
      <c r="US7" s="218"/>
      <c r="UT7" s="218"/>
      <c r="UU7" s="218"/>
      <c r="UV7" s="249" t="s">
        <v>721</v>
      </c>
      <c r="UW7" s="218"/>
      <c r="UX7" s="218"/>
      <c r="UY7" s="218"/>
      <c r="UZ7" s="249" t="s">
        <v>722</v>
      </c>
      <c r="VA7" s="218"/>
      <c r="VB7" s="218"/>
      <c r="VC7" s="218"/>
      <c r="VD7" s="249" t="s">
        <v>723</v>
      </c>
      <c r="VE7" s="218"/>
      <c r="VF7" s="218"/>
      <c r="VG7" s="218"/>
      <c r="VH7" s="249" t="s">
        <v>724</v>
      </c>
      <c r="VI7" s="218"/>
      <c r="VJ7" s="218"/>
      <c r="VK7" s="218"/>
      <c r="VL7" s="249" t="s">
        <v>725</v>
      </c>
      <c r="VM7" s="218"/>
      <c r="VN7" s="218"/>
      <c r="VO7" s="218"/>
      <c r="VP7" s="249" t="s">
        <v>726</v>
      </c>
      <c r="VQ7" s="218"/>
      <c r="VR7" s="218"/>
      <c r="VS7" s="218"/>
      <c r="VT7" s="249" t="s">
        <v>727</v>
      </c>
      <c r="VU7" s="218"/>
      <c r="VV7" s="218"/>
      <c r="VW7" s="218"/>
      <c r="VX7" s="249" t="s">
        <v>728</v>
      </c>
      <c r="VY7" s="218"/>
      <c r="VZ7" s="218"/>
      <c r="WA7" s="218"/>
      <c r="WB7" s="249" t="s">
        <v>729</v>
      </c>
      <c r="WC7" s="218"/>
      <c r="WD7" s="218"/>
      <c r="WE7" s="218"/>
      <c r="WF7" s="249" t="s">
        <v>730</v>
      </c>
      <c r="WG7" s="218"/>
      <c r="WH7" s="218"/>
      <c r="WI7" s="218"/>
      <c r="WJ7" s="249" t="s">
        <v>731</v>
      </c>
      <c r="WK7" s="218"/>
      <c r="WL7" s="218"/>
      <c r="WM7" s="218"/>
      <c r="WN7" s="249" t="s">
        <v>732</v>
      </c>
      <c r="WO7" s="218"/>
      <c r="WP7" s="218"/>
      <c r="WQ7" s="218"/>
      <c r="WR7" s="249" t="s">
        <v>733</v>
      </c>
      <c r="WS7" s="218"/>
      <c r="WT7" s="218"/>
      <c r="WU7" s="218"/>
      <c r="WV7" s="249" t="s">
        <v>734</v>
      </c>
      <c r="WW7" s="218"/>
      <c r="WX7" s="218"/>
      <c r="WY7" s="218"/>
      <c r="WZ7" s="249" t="s">
        <v>735</v>
      </c>
      <c r="XA7" s="218"/>
      <c r="XB7" s="218"/>
      <c r="XC7" s="218"/>
      <c r="XD7" s="249" t="s">
        <v>736</v>
      </c>
      <c r="XE7" s="218"/>
      <c r="XF7" s="218"/>
      <c r="XG7" s="218"/>
      <c r="XH7" s="249" t="s">
        <v>737</v>
      </c>
      <c r="XI7" s="218"/>
      <c r="XJ7" s="218"/>
      <c r="XK7" s="218"/>
      <c r="XL7" s="249" t="s">
        <v>738</v>
      </c>
      <c r="XM7" s="218"/>
      <c r="XN7" s="218"/>
      <c r="XO7" s="218"/>
      <c r="XP7" s="249" t="s">
        <v>739</v>
      </c>
      <c r="XQ7" s="218"/>
      <c r="XR7" s="218"/>
      <c r="XS7" s="218"/>
      <c r="XT7" s="249" t="s">
        <v>740</v>
      </c>
      <c r="XU7" s="218"/>
      <c r="XV7" s="218"/>
      <c r="XW7" s="218"/>
      <c r="XX7" s="249" t="s">
        <v>741</v>
      </c>
      <c r="XY7" s="218"/>
      <c r="XZ7" s="218"/>
      <c r="YA7" s="218"/>
      <c r="YB7" s="249" t="s">
        <v>742</v>
      </c>
      <c r="YC7" s="218"/>
      <c r="YD7" s="218"/>
      <c r="YE7" s="218"/>
      <c r="YF7" s="249" t="s">
        <v>743</v>
      </c>
      <c r="YG7" s="218"/>
      <c r="YH7" s="218"/>
      <c r="YI7" s="218"/>
      <c r="YJ7" s="249" t="s">
        <v>744</v>
      </c>
      <c r="YK7" s="218"/>
      <c r="YL7" s="218"/>
      <c r="YM7" s="218"/>
      <c r="YN7" s="249" t="s">
        <v>745</v>
      </c>
      <c r="YO7" s="218"/>
      <c r="YP7" s="218"/>
      <c r="YQ7" s="218"/>
      <c r="YR7" s="249" t="s">
        <v>746</v>
      </c>
      <c r="YS7" s="218"/>
      <c r="YT7" s="218"/>
      <c r="YU7" s="218"/>
      <c r="YV7" s="249" t="s">
        <v>747</v>
      </c>
      <c r="YW7" s="218"/>
      <c r="YX7" s="218"/>
      <c r="YY7" s="218"/>
    </row>
    <row r="8" spans="1:675" ht="20.149999999999999" customHeight="1" x14ac:dyDescent="0.35">
      <c r="A8" s="1"/>
      <c r="B8" s="218"/>
      <c r="C8" s="218"/>
      <c r="D8" s="9" t="s">
        <v>2779</v>
      </c>
      <c r="E8" s="9" t="s">
        <v>2780</v>
      </c>
      <c r="F8" s="9" t="s">
        <v>2781</v>
      </c>
      <c r="G8" s="9" t="s">
        <v>2782</v>
      </c>
      <c r="H8" s="9" t="s">
        <v>2779</v>
      </c>
      <c r="I8" s="9" t="s">
        <v>2780</v>
      </c>
      <c r="J8" s="9" t="s">
        <v>2781</v>
      </c>
      <c r="K8" s="9" t="s">
        <v>2782</v>
      </c>
      <c r="L8" s="9" t="s">
        <v>2779</v>
      </c>
      <c r="M8" s="9" t="s">
        <v>2780</v>
      </c>
      <c r="N8" s="9" t="s">
        <v>2781</v>
      </c>
      <c r="O8" s="9" t="s">
        <v>2782</v>
      </c>
      <c r="P8" s="9" t="s">
        <v>2779</v>
      </c>
      <c r="Q8" s="9" t="s">
        <v>2780</v>
      </c>
      <c r="R8" s="9" t="s">
        <v>2781</v>
      </c>
      <c r="S8" s="9" t="s">
        <v>2782</v>
      </c>
      <c r="T8" s="9" t="s">
        <v>2779</v>
      </c>
      <c r="U8" s="9" t="s">
        <v>2780</v>
      </c>
      <c r="V8" s="9" t="s">
        <v>2781</v>
      </c>
      <c r="W8" s="9" t="s">
        <v>2782</v>
      </c>
      <c r="X8" s="9" t="s">
        <v>2779</v>
      </c>
      <c r="Y8" s="9" t="s">
        <v>2780</v>
      </c>
      <c r="Z8" s="9" t="s">
        <v>2781</v>
      </c>
      <c r="AA8" s="9" t="s">
        <v>2782</v>
      </c>
      <c r="AB8" s="9" t="s">
        <v>2779</v>
      </c>
      <c r="AC8" s="9" t="s">
        <v>2780</v>
      </c>
      <c r="AD8" s="9" t="s">
        <v>2781</v>
      </c>
      <c r="AE8" s="9" t="s">
        <v>2782</v>
      </c>
      <c r="AF8" s="9" t="s">
        <v>2779</v>
      </c>
      <c r="AG8" s="9" t="s">
        <v>2780</v>
      </c>
      <c r="AH8" s="9" t="s">
        <v>2781</v>
      </c>
      <c r="AI8" s="9" t="s">
        <v>2782</v>
      </c>
      <c r="AJ8" s="9" t="s">
        <v>2779</v>
      </c>
      <c r="AK8" s="9" t="s">
        <v>2780</v>
      </c>
      <c r="AL8" s="9" t="s">
        <v>2781</v>
      </c>
      <c r="AM8" s="9" t="s">
        <v>2782</v>
      </c>
      <c r="AN8" s="9" t="s">
        <v>2779</v>
      </c>
      <c r="AO8" s="9" t="s">
        <v>2780</v>
      </c>
      <c r="AP8" s="9" t="s">
        <v>2781</v>
      </c>
      <c r="AQ8" s="9" t="s">
        <v>2782</v>
      </c>
      <c r="AR8" s="9" t="s">
        <v>2779</v>
      </c>
      <c r="AS8" s="9" t="s">
        <v>2780</v>
      </c>
      <c r="AT8" s="9" t="s">
        <v>2781</v>
      </c>
      <c r="AU8" s="9" t="s">
        <v>2782</v>
      </c>
      <c r="AV8" s="9" t="s">
        <v>2779</v>
      </c>
      <c r="AW8" s="9" t="s">
        <v>2780</v>
      </c>
      <c r="AX8" s="9" t="s">
        <v>2781</v>
      </c>
      <c r="AY8" s="9" t="s">
        <v>2782</v>
      </c>
      <c r="AZ8" s="9" t="s">
        <v>2779</v>
      </c>
      <c r="BA8" s="9" t="s">
        <v>2780</v>
      </c>
      <c r="BB8" s="9" t="s">
        <v>2781</v>
      </c>
      <c r="BC8" s="9" t="s">
        <v>2782</v>
      </c>
      <c r="BD8" s="9" t="s">
        <v>2779</v>
      </c>
      <c r="BE8" s="9" t="s">
        <v>2780</v>
      </c>
      <c r="BF8" s="9" t="s">
        <v>2781</v>
      </c>
      <c r="BG8" s="9" t="s">
        <v>2782</v>
      </c>
      <c r="BH8" s="9" t="s">
        <v>2779</v>
      </c>
      <c r="BI8" s="9" t="s">
        <v>2780</v>
      </c>
      <c r="BJ8" s="9" t="s">
        <v>2781</v>
      </c>
      <c r="BK8" s="9" t="s">
        <v>2782</v>
      </c>
      <c r="BL8" s="9" t="s">
        <v>2779</v>
      </c>
      <c r="BM8" s="9" t="s">
        <v>2780</v>
      </c>
      <c r="BN8" s="9" t="s">
        <v>2781</v>
      </c>
      <c r="BO8" s="9" t="s">
        <v>2782</v>
      </c>
      <c r="BP8" s="9" t="s">
        <v>2779</v>
      </c>
      <c r="BQ8" s="9" t="s">
        <v>2780</v>
      </c>
      <c r="BR8" s="9" t="s">
        <v>2781</v>
      </c>
      <c r="BS8" s="9" t="s">
        <v>2782</v>
      </c>
      <c r="BT8" s="9" t="s">
        <v>2779</v>
      </c>
      <c r="BU8" s="9" t="s">
        <v>2780</v>
      </c>
      <c r="BV8" s="9" t="s">
        <v>2781</v>
      </c>
      <c r="BW8" s="9" t="s">
        <v>2782</v>
      </c>
      <c r="BX8" s="9" t="s">
        <v>2779</v>
      </c>
      <c r="BY8" s="9" t="s">
        <v>2780</v>
      </c>
      <c r="BZ8" s="9" t="s">
        <v>2781</v>
      </c>
      <c r="CA8" s="9" t="s">
        <v>2782</v>
      </c>
      <c r="CB8" s="9" t="s">
        <v>2779</v>
      </c>
      <c r="CC8" s="9" t="s">
        <v>2780</v>
      </c>
      <c r="CD8" s="9" t="s">
        <v>2781</v>
      </c>
      <c r="CE8" s="9" t="s">
        <v>2782</v>
      </c>
      <c r="CF8" s="9" t="s">
        <v>2779</v>
      </c>
      <c r="CG8" s="9" t="s">
        <v>2780</v>
      </c>
      <c r="CH8" s="9" t="s">
        <v>2781</v>
      </c>
      <c r="CI8" s="9" t="s">
        <v>2782</v>
      </c>
      <c r="CJ8" s="9" t="s">
        <v>2779</v>
      </c>
      <c r="CK8" s="9" t="s">
        <v>2780</v>
      </c>
      <c r="CL8" s="9" t="s">
        <v>2781</v>
      </c>
      <c r="CM8" s="9" t="s">
        <v>2782</v>
      </c>
      <c r="CN8" s="9" t="s">
        <v>2779</v>
      </c>
      <c r="CO8" s="9" t="s">
        <v>2780</v>
      </c>
      <c r="CP8" s="9" t="s">
        <v>2781</v>
      </c>
      <c r="CQ8" s="9" t="s">
        <v>2782</v>
      </c>
      <c r="CR8" s="9" t="s">
        <v>2779</v>
      </c>
      <c r="CS8" s="9" t="s">
        <v>2780</v>
      </c>
      <c r="CT8" s="9" t="s">
        <v>2781</v>
      </c>
      <c r="CU8" s="9" t="s">
        <v>2782</v>
      </c>
      <c r="CV8" s="9" t="s">
        <v>2779</v>
      </c>
      <c r="CW8" s="9" t="s">
        <v>2780</v>
      </c>
      <c r="CX8" s="9" t="s">
        <v>2781</v>
      </c>
      <c r="CY8" s="9" t="s">
        <v>2782</v>
      </c>
      <c r="CZ8" s="9" t="s">
        <v>2779</v>
      </c>
      <c r="DA8" s="9" t="s">
        <v>2780</v>
      </c>
      <c r="DB8" s="9" t="s">
        <v>2781</v>
      </c>
      <c r="DC8" s="9" t="s">
        <v>2782</v>
      </c>
      <c r="DD8" s="9" t="s">
        <v>2779</v>
      </c>
      <c r="DE8" s="9" t="s">
        <v>2780</v>
      </c>
      <c r="DF8" s="9" t="s">
        <v>2781</v>
      </c>
      <c r="DG8" s="9" t="s">
        <v>2782</v>
      </c>
      <c r="DH8" s="9" t="s">
        <v>2779</v>
      </c>
      <c r="DI8" s="9" t="s">
        <v>2780</v>
      </c>
      <c r="DJ8" s="9" t="s">
        <v>2781</v>
      </c>
      <c r="DK8" s="9" t="s">
        <v>2782</v>
      </c>
      <c r="DL8" s="9" t="s">
        <v>2779</v>
      </c>
      <c r="DM8" s="9" t="s">
        <v>2780</v>
      </c>
      <c r="DN8" s="9" t="s">
        <v>2781</v>
      </c>
      <c r="DO8" s="9" t="s">
        <v>2782</v>
      </c>
      <c r="DP8" s="9" t="s">
        <v>2779</v>
      </c>
      <c r="DQ8" s="9" t="s">
        <v>2780</v>
      </c>
      <c r="DR8" s="9" t="s">
        <v>2781</v>
      </c>
      <c r="DS8" s="9" t="s">
        <v>2782</v>
      </c>
      <c r="DT8" s="9" t="s">
        <v>2779</v>
      </c>
      <c r="DU8" s="9" t="s">
        <v>2780</v>
      </c>
      <c r="DV8" s="9" t="s">
        <v>2781</v>
      </c>
      <c r="DW8" s="9" t="s">
        <v>2782</v>
      </c>
      <c r="DX8" s="9" t="s">
        <v>2779</v>
      </c>
      <c r="DY8" s="9" t="s">
        <v>2780</v>
      </c>
      <c r="DZ8" s="9" t="s">
        <v>2781</v>
      </c>
      <c r="EA8" s="9" t="s">
        <v>2782</v>
      </c>
      <c r="EB8" s="9" t="s">
        <v>2779</v>
      </c>
      <c r="EC8" s="9" t="s">
        <v>2780</v>
      </c>
      <c r="ED8" s="9" t="s">
        <v>2781</v>
      </c>
      <c r="EE8" s="9" t="s">
        <v>2782</v>
      </c>
      <c r="EF8" s="9" t="s">
        <v>2779</v>
      </c>
      <c r="EG8" s="9" t="s">
        <v>2780</v>
      </c>
      <c r="EH8" s="9" t="s">
        <v>2781</v>
      </c>
      <c r="EI8" s="9" t="s">
        <v>2782</v>
      </c>
      <c r="EJ8" s="9" t="s">
        <v>2779</v>
      </c>
      <c r="EK8" s="9" t="s">
        <v>2780</v>
      </c>
      <c r="EL8" s="9" t="s">
        <v>2781</v>
      </c>
      <c r="EM8" s="9" t="s">
        <v>2782</v>
      </c>
      <c r="EN8" s="9" t="s">
        <v>2779</v>
      </c>
      <c r="EO8" s="9" t="s">
        <v>2780</v>
      </c>
      <c r="EP8" s="9" t="s">
        <v>2781</v>
      </c>
      <c r="EQ8" s="9" t="s">
        <v>2782</v>
      </c>
      <c r="ER8" s="9" t="s">
        <v>2779</v>
      </c>
      <c r="ES8" s="9" t="s">
        <v>2780</v>
      </c>
      <c r="ET8" s="9" t="s">
        <v>2781</v>
      </c>
      <c r="EU8" s="9" t="s">
        <v>2782</v>
      </c>
      <c r="EV8" s="9" t="s">
        <v>2779</v>
      </c>
      <c r="EW8" s="9" t="s">
        <v>2780</v>
      </c>
      <c r="EX8" s="9" t="s">
        <v>2781</v>
      </c>
      <c r="EY8" s="9" t="s">
        <v>2782</v>
      </c>
      <c r="EZ8" s="9" t="s">
        <v>2779</v>
      </c>
      <c r="FA8" s="9" t="s">
        <v>2780</v>
      </c>
      <c r="FB8" s="9" t="s">
        <v>2781</v>
      </c>
      <c r="FC8" s="9" t="s">
        <v>2782</v>
      </c>
      <c r="FD8" s="9" t="s">
        <v>2779</v>
      </c>
      <c r="FE8" s="9" t="s">
        <v>2780</v>
      </c>
      <c r="FF8" s="9" t="s">
        <v>2781</v>
      </c>
      <c r="FG8" s="9" t="s">
        <v>2782</v>
      </c>
      <c r="FH8" s="9" t="s">
        <v>2779</v>
      </c>
      <c r="FI8" s="9" t="s">
        <v>2780</v>
      </c>
      <c r="FJ8" s="9" t="s">
        <v>2781</v>
      </c>
      <c r="FK8" s="9" t="s">
        <v>2782</v>
      </c>
      <c r="FL8" s="9" t="s">
        <v>2779</v>
      </c>
      <c r="FM8" s="9" t="s">
        <v>2780</v>
      </c>
      <c r="FN8" s="9" t="s">
        <v>2781</v>
      </c>
      <c r="FO8" s="9" t="s">
        <v>2782</v>
      </c>
      <c r="FP8" s="9" t="s">
        <v>2779</v>
      </c>
      <c r="FQ8" s="9" t="s">
        <v>2780</v>
      </c>
      <c r="FR8" s="9" t="s">
        <v>2781</v>
      </c>
      <c r="FS8" s="9" t="s">
        <v>2782</v>
      </c>
      <c r="FT8" s="9" t="s">
        <v>2779</v>
      </c>
      <c r="FU8" s="9" t="s">
        <v>2780</v>
      </c>
      <c r="FV8" s="9" t="s">
        <v>2781</v>
      </c>
      <c r="FW8" s="9" t="s">
        <v>2782</v>
      </c>
      <c r="FX8" s="9" t="s">
        <v>2779</v>
      </c>
      <c r="FY8" s="9" t="s">
        <v>2780</v>
      </c>
      <c r="FZ8" s="9" t="s">
        <v>2781</v>
      </c>
      <c r="GA8" s="9" t="s">
        <v>2782</v>
      </c>
      <c r="GB8" s="9" t="s">
        <v>2779</v>
      </c>
      <c r="GC8" s="9" t="s">
        <v>2780</v>
      </c>
      <c r="GD8" s="9" t="s">
        <v>2781</v>
      </c>
      <c r="GE8" s="9" t="s">
        <v>2782</v>
      </c>
      <c r="GF8" s="9" t="s">
        <v>2779</v>
      </c>
      <c r="GG8" s="9" t="s">
        <v>2780</v>
      </c>
      <c r="GH8" s="9" t="s">
        <v>2781</v>
      </c>
      <c r="GI8" s="9" t="s">
        <v>2782</v>
      </c>
      <c r="GJ8" s="9" t="s">
        <v>2779</v>
      </c>
      <c r="GK8" s="9" t="s">
        <v>2780</v>
      </c>
      <c r="GL8" s="9" t="s">
        <v>2781</v>
      </c>
      <c r="GM8" s="9" t="s">
        <v>2782</v>
      </c>
      <c r="GN8" s="9" t="s">
        <v>2779</v>
      </c>
      <c r="GO8" s="9" t="s">
        <v>2780</v>
      </c>
      <c r="GP8" s="9" t="s">
        <v>2781</v>
      </c>
      <c r="GQ8" s="9" t="s">
        <v>2782</v>
      </c>
      <c r="GR8" s="9" t="s">
        <v>2779</v>
      </c>
      <c r="GS8" s="9" t="s">
        <v>2780</v>
      </c>
      <c r="GT8" s="9" t="s">
        <v>2781</v>
      </c>
      <c r="GU8" s="9" t="s">
        <v>2782</v>
      </c>
      <c r="GV8" s="9" t="s">
        <v>2779</v>
      </c>
      <c r="GW8" s="9" t="s">
        <v>2780</v>
      </c>
      <c r="GX8" s="9" t="s">
        <v>2781</v>
      </c>
      <c r="GY8" s="9" t="s">
        <v>2782</v>
      </c>
      <c r="GZ8" s="9" t="s">
        <v>2779</v>
      </c>
      <c r="HA8" s="9" t="s">
        <v>2780</v>
      </c>
      <c r="HB8" s="9" t="s">
        <v>2781</v>
      </c>
      <c r="HC8" s="9" t="s">
        <v>2782</v>
      </c>
      <c r="HD8" s="9" t="s">
        <v>2779</v>
      </c>
      <c r="HE8" s="9" t="s">
        <v>2780</v>
      </c>
      <c r="HF8" s="9" t="s">
        <v>2781</v>
      </c>
      <c r="HG8" s="9" t="s">
        <v>2782</v>
      </c>
      <c r="HH8" s="9" t="s">
        <v>2779</v>
      </c>
      <c r="HI8" s="9" t="s">
        <v>2780</v>
      </c>
      <c r="HJ8" s="9" t="s">
        <v>2781</v>
      </c>
      <c r="HK8" s="9" t="s">
        <v>2782</v>
      </c>
      <c r="HL8" s="9" t="s">
        <v>2779</v>
      </c>
      <c r="HM8" s="9" t="s">
        <v>2780</v>
      </c>
      <c r="HN8" s="9" t="s">
        <v>2781</v>
      </c>
      <c r="HO8" s="9" t="s">
        <v>2782</v>
      </c>
      <c r="HP8" s="9" t="s">
        <v>2779</v>
      </c>
      <c r="HQ8" s="9" t="s">
        <v>2780</v>
      </c>
      <c r="HR8" s="9" t="s">
        <v>2781</v>
      </c>
      <c r="HS8" s="9" t="s">
        <v>2782</v>
      </c>
      <c r="HT8" s="9" t="s">
        <v>2779</v>
      </c>
      <c r="HU8" s="9" t="s">
        <v>2780</v>
      </c>
      <c r="HV8" s="9" t="s">
        <v>2781</v>
      </c>
      <c r="HW8" s="9" t="s">
        <v>2782</v>
      </c>
      <c r="HX8" s="9" t="s">
        <v>2779</v>
      </c>
      <c r="HY8" s="9" t="s">
        <v>2780</v>
      </c>
      <c r="HZ8" s="9" t="s">
        <v>2781</v>
      </c>
      <c r="IA8" s="9" t="s">
        <v>2782</v>
      </c>
      <c r="IB8" s="9" t="s">
        <v>2779</v>
      </c>
      <c r="IC8" s="9" t="s">
        <v>2780</v>
      </c>
      <c r="ID8" s="9" t="s">
        <v>2781</v>
      </c>
      <c r="IE8" s="9" t="s">
        <v>2782</v>
      </c>
      <c r="IF8" s="9" t="s">
        <v>2779</v>
      </c>
      <c r="IG8" s="9" t="s">
        <v>2780</v>
      </c>
      <c r="IH8" s="9" t="s">
        <v>2781</v>
      </c>
      <c r="II8" s="9" t="s">
        <v>2782</v>
      </c>
      <c r="IJ8" s="9" t="s">
        <v>2779</v>
      </c>
      <c r="IK8" s="9" t="s">
        <v>2780</v>
      </c>
      <c r="IL8" s="9" t="s">
        <v>2781</v>
      </c>
      <c r="IM8" s="9" t="s">
        <v>2782</v>
      </c>
      <c r="IN8" s="9" t="s">
        <v>2779</v>
      </c>
      <c r="IO8" s="9" t="s">
        <v>2780</v>
      </c>
      <c r="IP8" s="9" t="s">
        <v>2781</v>
      </c>
      <c r="IQ8" s="9" t="s">
        <v>2782</v>
      </c>
      <c r="IR8" s="9" t="s">
        <v>2779</v>
      </c>
      <c r="IS8" s="9" t="s">
        <v>2780</v>
      </c>
      <c r="IT8" s="9" t="s">
        <v>2781</v>
      </c>
      <c r="IU8" s="9" t="s">
        <v>2782</v>
      </c>
      <c r="IV8" s="9" t="s">
        <v>2779</v>
      </c>
      <c r="IW8" s="9" t="s">
        <v>2780</v>
      </c>
      <c r="IX8" s="9" t="s">
        <v>2781</v>
      </c>
      <c r="IY8" s="9" t="s">
        <v>2782</v>
      </c>
      <c r="IZ8" s="9" t="s">
        <v>2779</v>
      </c>
      <c r="JA8" s="9" t="s">
        <v>2780</v>
      </c>
      <c r="JB8" s="9" t="s">
        <v>2781</v>
      </c>
      <c r="JC8" s="9" t="s">
        <v>2782</v>
      </c>
      <c r="JD8" s="9" t="s">
        <v>2779</v>
      </c>
      <c r="JE8" s="9" t="s">
        <v>2780</v>
      </c>
      <c r="JF8" s="9" t="s">
        <v>2781</v>
      </c>
      <c r="JG8" s="9" t="s">
        <v>2782</v>
      </c>
      <c r="JH8" s="9" t="s">
        <v>2779</v>
      </c>
      <c r="JI8" s="9" t="s">
        <v>2780</v>
      </c>
      <c r="JJ8" s="9" t="s">
        <v>2781</v>
      </c>
      <c r="JK8" s="9" t="s">
        <v>2782</v>
      </c>
      <c r="JL8" s="9" t="s">
        <v>2779</v>
      </c>
      <c r="JM8" s="9" t="s">
        <v>2780</v>
      </c>
      <c r="JN8" s="9" t="s">
        <v>2781</v>
      </c>
      <c r="JO8" s="9" t="s">
        <v>2782</v>
      </c>
      <c r="JP8" s="9" t="s">
        <v>2779</v>
      </c>
      <c r="JQ8" s="9" t="s">
        <v>2780</v>
      </c>
      <c r="JR8" s="9" t="s">
        <v>2781</v>
      </c>
      <c r="JS8" s="9" t="s">
        <v>2782</v>
      </c>
      <c r="JT8" s="9" t="s">
        <v>2779</v>
      </c>
      <c r="JU8" s="9" t="s">
        <v>2780</v>
      </c>
      <c r="JV8" s="9" t="s">
        <v>2781</v>
      </c>
      <c r="JW8" s="9" t="s">
        <v>2782</v>
      </c>
      <c r="JX8" s="9" t="s">
        <v>2779</v>
      </c>
      <c r="JY8" s="9" t="s">
        <v>2780</v>
      </c>
      <c r="JZ8" s="9" t="s">
        <v>2781</v>
      </c>
      <c r="KA8" s="9" t="s">
        <v>2782</v>
      </c>
      <c r="KB8" s="9" t="s">
        <v>2779</v>
      </c>
      <c r="KC8" s="9" t="s">
        <v>2780</v>
      </c>
      <c r="KD8" s="9" t="s">
        <v>2781</v>
      </c>
      <c r="KE8" s="9" t="s">
        <v>2782</v>
      </c>
      <c r="KF8" s="9" t="s">
        <v>2779</v>
      </c>
      <c r="KG8" s="9" t="s">
        <v>2780</v>
      </c>
      <c r="KH8" s="9" t="s">
        <v>2781</v>
      </c>
      <c r="KI8" s="9" t="s">
        <v>2782</v>
      </c>
      <c r="KJ8" s="9" t="s">
        <v>2779</v>
      </c>
      <c r="KK8" s="9" t="s">
        <v>2780</v>
      </c>
      <c r="KL8" s="9" t="s">
        <v>2781</v>
      </c>
      <c r="KM8" s="9" t="s">
        <v>2782</v>
      </c>
      <c r="KN8" s="9" t="s">
        <v>2779</v>
      </c>
      <c r="KO8" s="9" t="s">
        <v>2780</v>
      </c>
      <c r="KP8" s="9" t="s">
        <v>2781</v>
      </c>
      <c r="KQ8" s="9" t="s">
        <v>2782</v>
      </c>
      <c r="KR8" s="9" t="s">
        <v>2779</v>
      </c>
      <c r="KS8" s="9" t="s">
        <v>2780</v>
      </c>
      <c r="KT8" s="9" t="s">
        <v>2781</v>
      </c>
      <c r="KU8" s="9" t="s">
        <v>2782</v>
      </c>
      <c r="KV8" s="9" t="s">
        <v>2779</v>
      </c>
      <c r="KW8" s="9" t="s">
        <v>2780</v>
      </c>
      <c r="KX8" s="9" t="s">
        <v>2781</v>
      </c>
      <c r="KY8" s="9" t="s">
        <v>2782</v>
      </c>
      <c r="KZ8" s="9" t="s">
        <v>2779</v>
      </c>
      <c r="LA8" s="9" t="s">
        <v>2780</v>
      </c>
      <c r="LB8" s="9" t="s">
        <v>2781</v>
      </c>
      <c r="LC8" s="9" t="s">
        <v>2782</v>
      </c>
      <c r="LD8" s="9" t="s">
        <v>2779</v>
      </c>
      <c r="LE8" s="9" t="s">
        <v>2780</v>
      </c>
      <c r="LF8" s="9" t="s">
        <v>2781</v>
      </c>
      <c r="LG8" s="9" t="s">
        <v>2782</v>
      </c>
      <c r="LH8" s="9" t="s">
        <v>2779</v>
      </c>
      <c r="LI8" s="9" t="s">
        <v>2780</v>
      </c>
      <c r="LJ8" s="9" t="s">
        <v>2781</v>
      </c>
      <c r="LK8" s="9" t="s">
        <v>2782</v>
      </c>
      <c r="LL8" s="9" t="s">
        <v>2779</v>
      </c>
      <c r="LM8" s="9" t="s">
        <v>2780</v>
      </c>
      <c r="LN8" s="9" t="s">
        <v>2781</v>
      </c>
      <c r="LO8" s="9" t="s">
        <v>2782</v>
      </c>
      <c r="LP8" s="9" t="s">
        <v>2779</v>
      </c>
      <c r="LQ8" s="9" t="s">
        <v>2780</v>
      </c>
      <c r="LR8" s="9" t="s">
        <v>2781</v>
      </c>
      <c r="LS8" s="9" t="s">
        <v>2782</v>
      </c>
      <c r="LT8" s="9" t="s">
        <v>2779</v>
      </c>
      <c r="LU8" s="9" t="s">
        <v>2780</v>
      </c>
      <c r="LV8" s="9" t="s">
        <v>2781</v>
      </c>
      <c r="LW8" s="9" t="s">
        <v>2782</v>
      </c>
      <c r="LX8" s="9" t="s">
        <v>2779</v>
      </c>
      <c r="LY8" s="9" t="s">
        <v>2780</v>
      </c>
      <c r="LZ8" s="9" t="s">
        <v>2781</v>
      </c>
      <c r="MA8" s="9" t="s">
        <v>2782</v>
      </c>
      <c r="MB8" s="9" t="s">
        <v>2779</v>
      </c>
      <c r="MC8" s="9" t="s">
        <v>2780</v>
      </c>
      <c r="MD8" s="9" t="s">
        <v>2781</v>
      </c>
      <c r="ME8" s="9" t="s">
        <v>2782</v>
      </c>
      <c r="MF8" s="9" t="s">
        <v>2779</v>
      </c>
      <c r="MG8" s="9" t="s">
        <v>2780</v>
      </c>
      <c r="MH8" s="9" t="s">
        <v>2781</v>
      </c>
      <c r="MI8" s="9" t="s">
        <v>2782</v>
      </c>
      <c r="MJ8" s="9" t="s">
        <v>2779</v>
      </c>
      <c r="MK8" s="9" t="s">
        <v>2780</v>
      </c>
      <c r="ML8" s="9" t="s">
        <v>2781</v>
      </c>
      <c r="MM8" s="9" t="s">
        <v>2782</v>
      </c>
      <c r="MN8" s="9" t="s">
        <v>2779</v>
      </c>
      <c r="MO8" s="9" t="s">
        <v>2780</v>
      </c>
      <c r="MP8" s="9" t="s">
        <v>2781</v>
      </c>
      <c r="MQ8" s="9" t="s">
        <v>2782</v>
      </c>
      <c r="MR8" s="9" t="s">
        <v>2779</v>
      </c>
      <c r="MS8" s="9" t="s">
        <v>2780</v>
      </c>
      <c r="MT8" s="9" t="s">
        <v>2781</v>
      </c>
      <c r="MU8" s="9" t="s">
        <v>2782</v>
      </c>
      <c r="MV8" s="9" t="s">
        <v>2779</v>
      </c>
      <c r="MW8" s="9" t="s">
        <v>2780</v>
      </c>
      <c r="MX8" s="9" t="s">
        <v>2781</v>
      </c>
      <c r="MY8" s="9" t="s">
        <v>2782</v>
      </c>
      <c r="MZ8" s="9" t="s">
        <v>2779</v>
      </c>
      <c r="NA8" s="9" t="s">
        <v>2780</v>
      </c>
      <c r="NB8" s="9" t="s">
        <v>2781</v>
      </c>
      <c r="NC8" s="9" t="s">
        <v>2782</v>
      </c>
      <c r="ND8" s="9" t="s">
        <v>2779</v>
      </c>
      <c r="NE8" s="9" t="s">
        <v>2780</v>
      </c>
      <c r="NF8" s="9" t="s">
        <v>2781</v>
      </c>
      <c r="NG8" s="9" t="s">
        <v>2782</v>
      </c>
      <c r="NH8" s="9" t="s">
        <v>2779</v>
      </c>
      <c r="NI8" s="9" t="s">
        <v>2780</v>
      </c>
      <c r="NJ8" s="9" t="s">
        <v>2781</v>
      </c>
      <c r="NK8" s="9" t="s">
        <v>2782</v>
      </c>
      <c r="NL8" s="9" t="s">
        <v>2779</v>
      </c>
      <c r="NM8" s="9" t="s">
        <v>2780</v>
      </c>
      <c r="NN8" s="9" t="s">
        <v>2781</v>
      </c>
      <c r="NO8" s="9" t="s">
        <v>2782</v>
      </c>
      <c r="NP8" s="9" t="s">
        <v>2779</v>
      </c>
      <c r="NQ8" s="9" t="s">
        <v>2780</v>
      </c>
      <c r="NR8" s="9" t="s">
        <v>2781</v>
      </c>
      <c r="NS8" s="9" t="s">
        <v>2782</v>
      </c>
      <c r="NT8" s="9" t="s">
        <v>2779</v>
      </c>
      <c r="NU8" s="9" t="s">
        <v>2780</v>
      </c>
      <c r="NV8" s="9" t="s">
        <v>2781</v>
      </c>
      <c r="NW8" s="9" t="s">
        <v>2782</v>
      </c>
      <c r="NX8" s="9" t="s">
        <v>2779</v>
      </c>
      <c r="NY8" s="9" t="s">
        <v>2780</v>
      </c>
      <c r="NZ8" s="9" t="s">
        <v>2781</v>
      </c>
      <c r="OA8" s="9" t="s">
        <v>2782</v>
      </c>
      <c r="OB8" s="9" t="s">
        <v>2779</v>
      </c>
      <c r="OC8" s="9" t="s">
        <v>2780</v>
      </c>
      <c r="OD8" s="9" t="s">
        <v>2781</v>
      </c>
      <c r="OE8" s="9" t="s">
        <v>2782</v>
      </c>
      <c r="OF8" s="9" t="s">
        <v>2779</v>
      </c>
      <c r="OG8" s="9" t="s">
        <v>2780</v>
      </c>
      <c r="OH8" s="9" t="s">
        <v>2781</v>
      </c>
      <c r="OI8" s="9" t="s">
        <v>2782</v>
      </c>
      <c r="OJ8" s="9" t="s">
        <v>2779</v>
      </c>
      <c r="OK8" s="9" t="s">
        <v>2780</v>
      </c>
      <c r="OL8" s="9" t="s">
        <v>2781</v>
      </c>
      <c r="OM8" s="9" t="s">
        <v>2782</v>
      </c>
      <c r="ON8" s="9" t="s">
        <v>2779</v>
      </c>
      <c r="OO8" s="9" t="s">
        <v>2780</v>
      </c>
      <c r="OP8" s="9" t="s">
        <v>2781</v>
      </c>
      <c r="OQ8" s="9" t="s">
        <v>2782</v>
      </c>
      <c r="OR8" s="9" t="s">
        <v>2779</v>
      </c>
      <c r="OS8" s="9" t="s">
        <v>2780</v>
      </c>
      <c r="OT8" s="9" t="s">
        <v>2781</v>
      </c>
      <c r="OU8" s="9" t="s">
        <v>2782</v>
      </c>
      <c r="OV8" s="9" t="s">
        <v>2779</v>
      </c>
      <c r="OW8" s="9" t="s">
        <v>2780</v>
      </c>
      <c r="OX8" s="9" t="s">
        <v>2781</v>
      </c>
      <c r="OY8" s="9" t="s">
        <v>2782</v>
      </c>
      <c r="OZ8" s="9" t="s">
        <v>2779</v>
      </c>
      <c r="PA8" s="9" t="s">
        <v>2780</v>
      </c>
      <c r="PB8" s="9" t="s">
        <v>2781</v>
      </c>
      <c r="PC8" s="9" t="s">
        <v>2782</v>
      </c>
      <c r="PD8" s="9" t="s">
        <v>2779</v>
      </c>
      <c r="PE8" s="9" t="s">
        <v>2780</v>
      </c>
      <c r="PF8" s="9" t="s">
        <v>2781</v>
      </c>
      <c r="PG8" s="9" t="s">
        <v>2782</v>
      </c>
      <c r="PH8" s="9" t="s">
        <v>2779</v>
      </c>
      <c r="PI8" s="9" t="s">
        <v>2780</v>
      </c>
      <c r="PJ8" s="9" t="s">
        <v>2781</v>
      </c>
      <c r="PK8" s="9" t="s">
        <v>2782</v>
      </c>
      <c r="PL8" s="9" t="s">
        <v>2779</v>
      </c>
      <c r="PM8" s="9" t="s">
        <v>2780</v>
      </c>
      <c r="PN8" s="9" t="s">
        <v>2781</v>
      </c>
      <c r="PO8" s="9" t="s">
        <v>2782</v>
      </c>
      <c r="PP8" s="9" t="s">
        <v>2779</v>
      </c>
      <c r="PQ8" s="9" t="s">
        <v>2780</v>
      </c>
      <c r="PR8" s="9" t="s">
        <v>2781</v>
      </c>
      <c r="PS8" s="9" t="s">
        <v>2782</v>
      </c>
      <c r="PT8" s="9" t="s">
        <v>2779</v>
      </c>
      <c r="PU8" s="9" t="s">
        <v>2780</v>
      </c>
      <c r="PV8" s="9" t="s">
        <v>2781</v>
      </c>
      <c r="PW8" s="9" t="s">
        <v>2782</v>
      </c>
      <c r="PX8" s="9" t="s">
        <v>2779</v>
      </c>
      <c r="PY8" s="9" t="s">
        <v>2780</v>
      </c>
      <c r="PZ8" s="9" t="s">
        <v>2781</v>
      </c>
      <c r="QA8" s="9" t="s">
        <v>2782</v>
      </c>
      <c r="QB8" s="9" t="s">
        <v>2779</v>
      </c>
      <c r="QC8" s="9" t="s">
        <v>2780</v>
      </c>
      <c r="QD8" s="9" t="s">
        <v>2781</v>
      </c>
      <c r="QE8" s="9" t="s">
        <v>2782</v>
      </c>
      <c r="QF8" s="9" t="s">
        <v>2779</v>
      </c>
      <c r="QG8" s="9" t="s">
        <v>2780</v>
      </c>
      <c r="QH8" s="9" t="s">
        <v>2781</v>
      </c>
      <c r="QI8" s="9" t="s">
        <v>2782</v>
      </c>
      <c r="QJ8" s="9" t="s">
        <v>2779</v>
      </c>
      <c r="QK8" s="9" t="s">
        <v>2780</v>
      </c>
      <c r="QL8" s="9" t="s">
        <v>2781</v>
      </c>
      <c r="QM8" s="9" t="s">
        <v>2782</v>
      </c>
      <c r="QN8" s="9" t="s">
        <v>2779</v>
      </c>
      <c r="QO8" s="9" t="s">
        <v>2780</v>
      </c>
      <c r="QP8" s="9" t="s">
        <v>2781</v>
      </c>
      <c r="QQ8" s="9" t="s">
        <v>2782</v>
      </c>
      <c r="QR8" s="9" t="s">
        <v>2779</v>
      </c>
      <c r="QS8" s="9" t="s">
        <v>2780</v>
      </c>
      <c r="QT8" s="9" t="s">
        <v>2781</v>
      </c>
      <c r="QU8" s="9" t="s">
        <v>2782</v>
      </c>
      <c r="QV8" s="9" t="s">
        <v>2779</v>
      </c>
      <c r="QW8" s="9" t="s">
        <v>2780</v>
      </c>
      <c r="QX8" s="9" t="s">
        <v>2781</v>
      </c>
      <c r="QY8" s="9" t="s">
        <v>2782</v>
      </c>
      <c r="QZ8" s="9" t="s">
        <v>2779</v>
      </c>
      <c r="RA8" s="9" t="s">
        <v>2780</v>
      </c>
      <c r="RB8" s="9" t="s">
        <v>2781</v>
      </c>
      <c r="RC8" s="9" t="s">
        <v>2782</v>
      </c>
      <c r="RD8" s="9" t="s">
        <v>2779</v>
      </c>
      <c r="RE8" s="9" t="s">
        <v>2780</v>
      </c>
      <c r="RF8" s="9" t="s">
        <v>2781</v>
      </c>
      <c r="RG8" s="9" t="s">
        <v>2782</v>
      </c>
      <c r="RH8" s="9" t="s">
        <v>2779</v>
      </c>
      <c r="RI8" s="9" t="s">
        <v>2780</v>
      </c>
      <c r="RJ8" s="9" t="s">
        <v>2781</v>
      </c>
      <c r="RK8" s="9" t="s">
        <v>2782</v>
      </c>
      <c r="RL8" s="9" t="s">
        <v>2779</v>
      </c>
      <c r="RM8" s="9" t="s">
        <v>2780</v>
      </c>
      <c r="RN8" s="9" t="s">
        <v>2781</v>
      </c>
      <c r="RO8" s="9" t="s">
        <v>2782</v>
      </c>
      <c r="RP8" s="9" t="s">
        <v>2779</v>
      </c>
      <c r="RQ8" s="9" t="s">
        <v>2780</v>
      </c>
      <c r="RR8" s="9" t="s">
        <v>2781</v>
      </c>
      <c r="RS8" s="9" t="s">
        <v>2782</v>
      </c>
      <c r="RT8" s="9" t="s">
        <v>2779</v>
      </c>
      <c r="RU8" s="9" t="s">
        <v>2780</v>
      </c>
      <c r="RV8" s="9" t="s">
        <v>2781</v>
      </c>
      <c r="RW8" s="9" t="s">
        <v>2782</v>
      </c>
      <c r="RX8" s="9" t="s">
        <v>2779</v>
      </c>
      <c r="RY8" s="9" t="s">
        <v>2780</v>
      </c>
      <c r="RZ8" s="9" t="s">
        <v>2781</v>
      </c>
      <c r="SA8" s="9" t="s">
        <v>2782</v>
      </c>
      <c r="SB8" s="9" t="s">
        <v>2779</v>
      </c>
      <c r="SC8" s="9" t="s">
        <v>2780</v>
      </c>
      <c r="SD8" s="9" t="s">
        <v>2781</v>
      </c>
      <c r="SE8" s="9" t="s">
        <v>2782</v>
      </c>
      <c r="SF8" s="9" t="s">
        <v>2779</v>
      </c>
      <c r="SG8" s="9" t="s">
        <v>2780</v>
      </c>
      <c r="SH8" s="9" t="s">
        <v>2781</v>
      </c>
      <c r="SI8" s="9" t="s">
        <v>2782</v>
      </c>
      <c r="SJ8" s="9" t="s">
        <v>2779</v>
      </c>
      <c r="SK8" s="9" t="s">
        <v>2780</v>
      </c>
      <c r="SL8" s="9" t="s">
        <v>2781</v>
      </c>
      <c r="SM8" s="9" t="s">
        <v>2782</v>
      </c>
      <c r="SN8" s="9" t="s">
        <v>2779</v>
      </c>
      <c r="SO8" s="9" t="s">
        <v>2780</v>
      </c>
      <c r="SP8" s="9" t="s">
        <v>2781</v>
      </c>
      <c r="SQ8" s="9" t="s">
        <v>2782</v>
      </c>
      <c r="SR8" s="9" t="s">
        <v>2779</v>
      </c>
      <c r="SS8" s="9" t="s">
        <v>2780</v>
      </c>
      <c r="ST8" s="9" t="s">
        <v>2781</v>
      </c>
      <c r="SU8" s="9" t="s">
        <v>2782</v>
      </c>
      <c r="SV8" s="9" t="s">
        <v>2779</v>
      </c>
      <c r="SW8" s="9" t="s">
        <v>2780</v>
      </c>
      <c r="SX8" s="9" t="s">
        <v>2781</v>
      </c>
      <c r="SY8" s="9" t="s">
        <v>2782</v>
      </c>
      <c r="SZ8" s="9" t="s">
        <v>2779</v>
      </c>
      <c r="TA8" s="9" t="s">
        <v>2780</v>
      </c>
      <c r="TB8" s="9" t="s">
        <v>2781</v>
      </c>
      <c r="TC8" s="9" t="s">
        <v>2782</v>
      </c>
      <c r="TD8" s="9" t="s">
        <v>2779</v>
      </c>
      <c r="TE8" s="9" t="s">
        <v>2780</v>
      </c>
      <c r="TF8" s="9" t="s">
        <v>2781</v>
      </c>
      <c r="TG8" s="9" t="s">
        <v>2782</v>
      </c>
      <c r="TH8" s="9" t="s">
        <v>2779</v>
      </c>
      <c r="TI8" s="9" t="s">
        <v>2780</v>
      </c>
      <c r="TJ8" s="9" t="s">
        <v>2781</v>
      </c>
      <c r="TK8" s="9" t="s">
        <v>2782</v>
      </c>
      <c r="TL8" s="9" t="s">
        <v>2779</v>
      </c>
      <c r="TM8" s="9" t="s">
        <v>2780</v>
      </c>
      <c r="TN8" s="9" t="s">
        <v>2781</v>
      </c>
      <c r="TO8" s="9" t="s">
        <v>2782</v>
      </c>
      <c r="TP8" s="9" t="s">
        <v>2779</v>
      </c>
      <c r="TQ8" s="9" t="s">
        <v>2780</v>
      </c>
      <c r="TR8" s="9" t="s">
        <v>2781</v>
      </c>
      <c r="TS8" s="9" t="s">
        <v>2782</v>
      </c>
      <c r="TT8" s="9" t="s">
        <v>2779</v>
      </c>
      <c r="TU8" s="9" t="s">
        <v>2780</v>
      </c>
      <c r="TV8" s="9" t="s">
        <v>2781</v>
      </c>
      <c r="TW8" s="9" t="s">
        <v>2782</v>
      </c>
      <c r="TX8" s="9" t="s">
        <v>2779</v>
      </c>
      <c r="TY8" s="9" t="s">
        <v>2780</v>
      </c>
      <c r="TZ8" s="9" t="s">
        <v>2781</v>
      </c>
      <c r="UA8" s="9" t="s">
        <v>2782</v>
      </c>
      <c r="UB8" s="9" t="s">
        <v>2779</v>
      </c>
      <c r="UC8" s="9" t="s">
        <v>2780</v>
      </c>
      <c r="UD8" s="9" t="s">
        <v>2781</v>
      </c>
      <c r="UE8" s="9" t="s">
        <v>2782</v>
      </c>
      <c r="UF8" s="9" t="s">
        <v>2779</v>
      </c>
      <c r="UG8" s="9" t="s">
        <v>2780</v>
      </c>
      <c r="UH8" s="9" t="s">
        <v>2781</v>
      </c>
      <c r="UI8" s="9" t="s">
        <v>2782</v>
      </c>
      <c r="UJ8" s="9" t="s">
        <v>2779</v>
      </c>
      <c r="UK8" s="9" t="s">
        <v>2780</v>
      </c>
      <c r="UL8" s="9" t="s">
        <v>2781</v>
      </c>
      <c r="UM8" s="9" t="s">
        <v>2782</v>
      </c>
      <c r="UN8" s="9" t="s">
        <v>2779</v>
      </c>
      <c r="UO8" s="9" t="s">
        <v>2780</v>
      </c>
      <c r="UP8" s="9" t="s">
        <v>2781</v>
      </c>
      <c r="UQ8" s="9" t="s">
        <v>2782</v>
      </c>
      <c r="UR8" s="9" t="s">
        <v>2779</v>
      </c>
      <c r="US8" s="9" t="s">
        <v>2780</v>
      </c>
      <c r="UT8" s="9" t="s">
        <v>2781</v>
      </c>
      <c r="UU8" s="9" t="s">
        <v>2782</v>
      </c>
      <c r="UV8" s="9" t="s">
        <v>2779</v>
      </c>
      <c r="UW8" s="9" t="s">
        <v>2780</v>
      </c>
      <c r="UX8" s="9" t="s">
        <v>2781</v>
      </c>
      <c r="UY8" s="9" t="s">
        <v>2782</v>
      </c>
      <c r="UZ8" s="9" t="s">
        <v>2779</v>
      </c>
      <c r="VA8" s="9" t="s">
        <v>2780</v>
      </c>
      <c r="VB8" s="9" t="s">
        <v>2781</v>
      </c>
      <c r="VC8" s="9" t="s">
        <v>2782</v>
      </c>
      <c r="VD8" s="9" t="s">
        <v>2779</v>
      </c>
      <c r="VE8" s="9" t="s">
        <v>2780</v>
      </c>
      <c r="VF8" s="9" t="s">
        <v>2781</v>
      </c>
      <c r="VG8" s="9" t="s">
        <v>2782</v>
      </c>
      <c r="VH8" s="9" t="s">
        <v>2779</v>
      </c>
      <c r="VI8" s="9" t="s">
        <v>2780</v>
      </c>
      <c r="VJ8" s="9" t="s">
        <v>2781</v>
      </c>
      <c r="VK8" s="9" t="s">
        <v>2782</v>
      </c>
      <c r="VL8" s="9" t="s">
        <v>2779</v>
      </c>
      <c r="VM8" s="9" t="s">
        <v>2780</v>
      </c>
      <c r="VN8" s="9" t="s">
        <v>2781</v>
      </c>
      <c r="VO8" s="9" t="s">
        <v>2782</v>
      </c>
      <c r="VP8" s="9" t="s">
        <v>2779</v>
      </c>
      <c r="VQ8" s="9" t="s">
        <v>2780</v>
      </c>
      <c r="VR8" s="9" t="s">
        <v>2781</v>
      </c>
      <c r="VS8" s="9" t="s">
        <v>2782</v>
      </c>
      <c r="VT8" s="9" t="s">
        <v>2779</v>
      </c>
      <c r="VU8" s="9" t="s">
        <v>2780</v>
      </c>
      <c r="VV8" s="9" t="s">
        <v>2781</v>
      </c>
      <c r="VW8" s="9" t="s">
        <v>2782</v>
      </c>
      <c r="VX8" s="9" t="s">
        <v>2779</v>
      </c>
      <c r="VY8" s="9" t="s">
        <v>2780</v>
      </c>
      <c r="VZ8" s="9" t="s">
        <v>2781</v>
      </c>
      <c r="WA8" s="9" t="s">
        <v>2782</v>
      </c>
      <c r="WB8" s="9" t="s">
        <v>2779</v>
      </c>
      <c r="WC8" s="9" t="s">
        <v>2780</v>
      </c>
      <c r="WD8" s="9" t="s">
        <v>2781</v>
      </c>
      <c r="WE8" s="9" t="s">
        <v>2782</v>
      </c>
      <c r="WF8" s="9" t="s">
        <v>2779</v>
      </c>
      <c r="WG8" s="9" t="s">
        <v>2780</v>
      </c>
      <c r="WH8" s="9" t="s">
        <v>2781</v>
      </c>
      <c r="WI8" s="9" t="s">
        <v>2782</v>
      </c>
      <c r="WJ8" s="9" t="s">
        <v>2779</v>
      </c>
      <c r="WK8" s="9" t="s">
        <v>2780</v>
      </c>
      <c r="WL8" s="9" t="s">
        <v>2781</v>
      </c>
      <c r="WM8" s="9" t="s">
        <v>2782</v>
      </c>
      <c r="WN8" s="9" t="s">
        <v>2779</v>
      </c>
      <c r="WO8" s="9" t="s">
        <v>2780</v>
      </c>
      <c r="WP8" s="9" t="s">
        <v>2781</v>
      </c>
      <c r="WQ8" s="9" t="s">
        <v>2782</v>
      </c>
      <c r="WR8" s="9" t="s">
        <v>2779</v>
      </c>
      <c r="WS8" s="9" t="s">
        <v>2780</v>
      </c>
      <c r="WT8" s="9" t="s">
        <v>2781</v>
      </c>
      <c r="WU8" s="9" t="s">
        <v>2782</v>
      </c>
      <c r="WV8" s="9" t="s">
        <v>2779</v>
      </c>
      <c r="WW8" s="9" t="s">
        <v>2780</v>
      </c>
      <c r="WX8" s="9" t="s">
        <v>2781</v>
      </c>
      <c r="WY8" s="9" t="s">
        <v>2782</v>
      </c>
      <c r="WZ8" s="9" t="s">
        <v>2779</v>
      </c>
      <c r="XA8" s="9" t="s">
        <v>2780</v>
      </c>
      <c r="XB8" s="9" t="s">
        <v>2781</v>
      </c>
      <c r="XC8" s="9" t="s">
        <v>2782</v>
      </c>
      <c r="XD8" s="9" t="s">
        <v>2779</v>
      </c>
      <c r="XE8" s="9" t="s">
        <v>2780</v>
      </c>
      <c r="XF8" s="9" t="s">
        <v>2781</v>
      </c>
      <c r="XG8" s="9" t="s">
        <v>2782</v>
      </c>
      <c r="XH8" s="9" t="s">
        <v>2779</v>
      </c>
      <c r="XI8" s="9" t="s">
        <v>2780</v>
      </c>
      <c r="XJ8" s="9" t="s">
        <v>2781</v>
      </c>
      <c r="XK8" s="9" t="s">
        <v>2782</v>
      </c>
      <c r="XL8" s="9" t="s">
        <v>2779</v>
      </c>
      <c r="XM8" s="9" t="s">
        <v>2780</v>
      </c>
      <c r="XN8" s="9" t="s">
        <v>2781</v>
      </c>
      <c r="XO8" s="9" t="s">
        <v>2782</v>
      </c>
      <c r="XP8" s="9" t="s">
        <v>2779</v>
      </c>
      <c r="XQ8" s="9" t="s">
        <v>2780</v>
      </c>
      <c r="XR8" s="9" t="s">
        <v>2781</v>
      </c>
      <c r="XS8" s="9" t="s">
        <v>2782</v>
      </c>
      <c r="XT8" s="9" t="s">
        <v>2779</v>
      </c>
      <c r="XU8" s="9" t="s">
        <v>2780</v>
      </c>
      <c r="XV8" s="9" t="s">
        <v>2781</v>
      </c>
      <c r="XW8" s="9" t="s">
        <v>2782</v>
      </c>
      <c r="XX8" s="9" t="s">
        <v>2779</v>
      </c>
      <c r="XY8" s="9" t="s">
        <v>2780</v>
      </c>
      <c r="XZ8" s="9" t="s">
        <v>2781</v>
      </c>
      <c r="YA8" s="9" t="s">
        <v>2782</v>
      </c>
      <c r="YB8" s="9" t="s">
        <v>2779</v>
      </c>
      <c r="YC8" s="9" t="s">
        <v>2780</v>
      </c>
      <c r="YD8" s="9" t="s">
        <v>2781</v>
      </c>
      <c r="YE8" s="9" t="s">
        <v>2782</v>
      </c>
      <c r="YF8" s="9" t="s">
        <v>2779</v>
      </c>
      <c r="YG8" s="9" t="s">
        <v>2780</v>
      </c>
      <c r="YH8" s="9" t="s">
        <v>2781</v>
      </c>
      <c r="YI8" s="9" t="s">
        <v>2782</v>
      </c>
      <c r="YJ8" s="9" t="s">
        <v>2779</v>
      </c>
      <c r="YK8" s="9" t="s">
        <v>2780</v>
      </c>
      <c r="YL8" s="9" t="s">
        <v>2781</v>
      </c>
      <c r="YM8" s="9" t="s">
        <v>2782</v>
      </c>
      <c r="YN8" s="9" t="s">
        <v>2779</v>
      </c>
      <c r="YO8" s="9" t="s">
        <v>2780</v>
      </c>
      <c r="YP8" s="9" t="s">
        <v>2781</v>
      </c>
      <c r="YQ8" s="9" t="s">
        <v>2782</v>
      </c>
      <c r="YR8" s="9" t="s">
        <v>2779</v>
      </c>
      <c r="YS8" s="9" t="s">
        <v>2780</v>
      </c>
      <c r="YT8" s="9" t="s">
        <v>2781</v>
      </c>
      <c r="YU8" s="9" t="s">
        <v>2782</v>
      </c>
      <c r="YV8" s="9" t="s">
        <v>2779</v>
      </c>
      <c r="YW8" s="9" t="s">
        <v>2780</v>
      </c>
      <c r="YX8" s="9" t="s">
        <v>2781</v>
      </c>
      <c r="YY8" s="9" t="s">
        <v>2782</v>
      </c>
    </row>
    <row r="9" spans="1:675" ht="24" customHeight="1" x14ac:dyDescent="0.35">
      <c r="A9" s="1"/>
      <c r="B9" s="13" t="s">
        <v>50</v>
      </c>
      <c r="C9" s="13" t="s">
        <v>757</v>
      </c>
      <c r="D9" s="14">
        <v>198.4</v>
      </c>
      <c r="E9" s="14">
        <v>203.40136000000001</v>
      </c>
      <c r="F9" s="14">
        <v>203.40136000000001</v>
      </c>
      <c r="G9" s="14">
        <v>-5.00136</v>
      </c>
      <c r="H9" s="14"/>
      <c r="I9" s="14"/>
      <c r="J9" s="14"/>
      <c r="K9" s="14">
        <v>0</v>
      </c>
      <c r="L9" s="14"/>
      <c r="M9" s="14"/>
      <c r="N9" s="14"/>
      <c r="O9" s="14">
        <v>0</v>
      </c>
      <c r="P9" s="14"/>
      <c r="Q9" s="14"/>
      <c r="R9" s="14"/>
      <c r="S9" s="14">
        <v>0</v>
      </c>
      <c r="T9" s="14"/>
      <c r="U9" s="14"/>
      <c r="V9" s="14"/>
      <c r="W9" s="14">
        <v>0</v>
      </c>
      <c r="X9" s="14">
        <v>88.5</v>
      </c>
      <c r="Y9" s="14">
        <v>91.867829999999998</v>
      </c>
      <c r="Z9" s="14">
        <v>91.867829999999998</v>
      </c>
      <c r="AA9" s="14">
        <v>-3.3678300000000001</v>
      </c>
      <c r="AB9" s="14">
        <v>215.6</v>
      </c>
      <c r="AC9" s="14">
        <v>215</v>
      </c>
      <c r="AD9" s="14">
        <v>215</v>
      </c>
      <c r="AE9" s="14">
        <v>0.6</v>
      </c>
      <c r="AF9" s="14">
        <v>26.6</v>
      </c>
      <c r="AG9" s="14">
        <v>27.80639</v>
      </c>
      <c r="AH9" s="14"/>
      <c r="AI9" s="14">
        <v>26.6</v>
      </c>
      <c r="AJ9" s="14"/>
      <c r="AK9" s="14"/>
      <c r="AL9" s="14"/>
      <c r="AM9" s="14">
        <v>0</v>
      </c>
      <c r="AN9" s="14">
        <v>123.7</v>
      </c>
      <c r="AO9" s="14">
        <v>135.58384000000001</v>
      </c>
      <c r="AP9" s="14">
        <v>135.58384000000001</v>
      </c>
      <c r="AQ9" s="14">
        <v>-11.883839999999999</v>
      </c>
      <c r="AR9" s="14">
        <v>123.2</v>
      </c>
      <c r="AS9" s="14">
        <v>135.58384000000001</v>
      </c>
      <c r="AT9" s="14">
        <v>135.58384000000001</v>
      </c>
      <c r="AU9" s="14">
        <v>-12.383839999999999</v>
      </c>
      <c r="AV9" s="14">
        <v>123.7</v>
      </c>
      <c r="AW9" s="14">
        <v>135.58384000000001</v>
      </c>
      <c r="AX9" s="14">
        <v>135.58384000000001</v>
      </c>
      <c r="AY9" s="14">
        <v>-11.883839999999999</v>
      </c>
      <c r="AZ9" s="14">
        <v>224.7</v>
      </c>
      <c r="BA9" s="14">
        <v>203.98649</v>
      </c>
      <c r="BB9" s="14">
        <v>203.98649</v>
      </c>
      <c r="BC9" s="14">
        <v>20.713509999999999</v>
      </c>
      <c r="BD9" s="14">
        <v>110.8</v>
      </c>
      <c r="BE9" s="14">
        <v>120.0309</v>
      </c>
      <c r="BF9" s="14">
        <v>120.03091000000001</v>
      </c>
      <c r="BG9" s="14">
        <v>-9.2309099999999997</v>
      </c>
      <c r="BH9" s="14">
        <v>73.2</v>
      </c>
      <c r="BI9" s="14">
        <v>60.195680000000003</v>
      </c>
      <c r="BJ9" s="14">
        <v>60.195680000000003</v>
      </c>
      <c r="BK9" s="14">
        <v>13.00432</v>
      </c>
      <c r="BL9" s="14">
        <v>556.4</v>
      </c>
      <c r="BM9" s="14">
        <v>566.08941000000004</v>
      </c>
      <c r="BN9" s="14">
        <v>566.08939999999996</v>
      </c>
      <c r="BO9" s="14">
        <v>-9.6893999999999991</v>
      </c>
      <c r="BP9" s="14">
        <v>10.1</v>
      </c>
      <c r="BQ9" s="14">
        <v>10.52094</v>
      </c>
      <c r="BR9" s="14">
        <v>10.52094</v>
      </c>
      <c r="BS9" s="14">
        <v>-0.42093999999999998</v>
      </c>
      <c r="BT9" s="14"/>
      <c r="BU9" s="14"/>
      <c r="BV9" s="14"/>
      <c r="BW9" s="14">
        <v>0</v>
      </c>
      <c r="BX9" s="14"/>
      <c r="BY9" s="14"/>
      <c r="BZ9" s="14"/>
      <c r="CA9" s="14">
        <v>0</v>
      </c>
      <c r="CB9" s="14"/>
      <c r="CC9" s="14"/>
      <c r="CD9" s="14"/>
      <c r="CE9" s="14">
        <v>0</v>
      </c>
      <c r="CF9" s="14"/>
      <c r="CG9" s="14"/>
      <c r="CH9" s="14"/>
      <c r="CI9" s="14">
        <v>0</v>
      </c>
      <c r="CJ9" s="14">
        <v>164</v>
      </c>
      <c r="CK9" s="14">
        <v>164.06706</v>
      </c>
      <c r="CL9" s="14">
        <v>164.06704999999999</v>
      </c>
      <c r="CM9" s="14">
        <v>-6.7049999999999998E-2</v>
      </c>
      <c r="CN9" s="14">
        <v>5.9</v>
      </c>
      <c r="CO9" s="14">
        <v>5.7454799999999997</v>
      </c>
      <c r="CP9" s="14">
        <v>5.7454700000000001</v>
      </c>
      <c r="CQ9" s="14">
        <v>0.15453</v>
      </c>
      <c r="CR9" s="14"/>
      <c r="CS9" s="14">
        <v>3.0851899999999999</v>
      </c>
      <c r="CT9" s="14">
        <v>3.0851799999999998</v>
      </c>
      <c r="CU9" s="14">
        <v>-3.0851799999999998</v>
      </c>
      <c r="CV9" s="14">
        <v>0</v>
      </c>
      <c r="CW9" s="14"/>
      <c r="CX9" s="14"/>
      <c r="CY9" s="14">
        <v>0</v>
      </c>
      <c r="CZ9" s="14">
        <v>6.5</v>
      </c>
      <c r="DA9" s="14">
        <v>6.8787000000000003</v>
      </c>
      <c r="DB9" s="14">
        <v>6.8787000000000003</v>
      </c>
      <c r="DC9" s="14">
        <v>-0.37869999999999998</v>
      </c>
      <c r="DD9" s="14"/>
      <c r="DE9" s="14"/>
      <c r="DF9" s="14"/>
      <c r="DG9" s="14">
        <v>0</v>
      </c>
      <c r="DH9" s="14">
        <v>40.200000000000003</v>
      </c>
      <c r="DI9" s="14">
        <v>73.249480000000005</v>
      </c>
      <c r="DJ9" s="14">
        <v>72.962289999999996</v>
      </c>
      <c r="DK9" s="14">
        <v>-32.76229</v>
      </c>
      <c r="DL9" s="14"/>
      <c r="DM9" s="14"/>
      <c r="DN9" s="14"/>
      <c r="DO9" s="14">
        <v>0</v>
      </c>
      <c r="DP9" s="14"/>
      <c r="DQ9" s="14"/>
      <c r="DR9" s="14"/>
      <c r="DS9" s="14">
        <v>0</v>
      </c>
      <c r="DT9" s="14"/>
      <c r="DU9" s="14"/>
      <c r="DV9" s="14"/>
      <c r="DW9" s="14">
        <v>0</v>
      </c>
      <c r="DX9" s="14"/>
      <c r="DY9" s="14"/>
      <c r="DZ9" s="14"/>
      <c r="EA9" s="14">
        <v>0</v>
      </c>
      <c r="EB9" s="14">
        <v>109.9</v>
      </c>
      <c r="EC9" s="14">
        <v>112.46647</v>
      </c>
      <c r="ED9" s="14">
        <v>112.46647</v>
      </c>
      <c r="EE9" s="14">
        <v>-2.5664699999999998</v>
      </c>
      <c r="EF9" s="14">
        <v>214.8</v>
      </c>
      <c r="EG9" s="14">
        <v>220.69499999999999</v>
      </c>
      <c r="EH9" s="14">
        <v>220.69499999999999</v>
      </c>
      <c r="EI9" s="14">
        <v>-5.8949999999999996</v>
      </c>
      <c r="EJ9" s="14"/>
      <c r="EK9" s="14"/>
      <c r="EL9" s="14"/>
      <c r="EM9" s="14">
        <v>0</v>
      </c>
      <c r="EN9" s="14"/>
      <c r="EO9" s="14"/>
      <c r="EP9" s="14"/>
      <c r="EQ9" s="14">
        <v>0</v>
      </c>
      <c r="ER9" s="14"/>
      <c r="ES9" s="14"/>
      <c r="ET9" s="14"/>
      <c r="EU9" s="14">
        <v>0</v>
      </c>
      <c r="EV9" s="14">
        <v>6.5</v>
      </c>
      <c r="EW9" s="14">
        <v>6.39</v>
      </c>
      <c r="EX9" s="14">
        <v>6.39</v>
      </c>
      <c r="EY9" s="14">
        <v>0.11</v>
      </c>
      <c r="EZ9" s="14">
        <v>455.2</v>
      </c>
      <c r="FA9" s="14">
        <v>457.09426999999999</v>
      </c>
      <c r="FB9" s="14">
        <v>457.09426000000002</v>
      </c>
      <c r="FC9" s="14">
        <v>-1.8942600000000001</v>
      </c>
      <c r="FD9" s="14">
        <v>81.400000000000006</v>
      </c>
      <c r="FE9" s="14">
        <v>81.635570000000001</v>
      </c>
      <c r="FF9" s="14">
        <v>81.635570000000001</v>
      </c>
      <c r="FG9" s="14">
        <v>-0.23557</v>
      </c>
      <c r="FH9" s="14">
        <v>150.30000000000001</v>
      </c>
      <c r="FI9" s="14">
        <v>151.36251999999999</v>
      </c>
      <c r="FJ9" s="14">
        <v>151.36250999999999</v>
      </c>
      <c r="FK9" s="14">
        <v>-1.0625100000000001</v>
      </c>
      <c r="FL9" s="14">
        <v>41.6</v>
      </c>
      <c r="FM9" s="14">
        <v>41.89893</v>
      </c>
      <c r="FN9" s="14">
        <v>41.89893</v>
      </c>
      <c r="FO9" s="14">
        <v>-0.29892999999999997</v>
      </c>
      <c r="FP9" s="14">
        <v>18.600000000000001</v>
      </c>
      <c r="FQ9" s="14">
        <v>19.21088</v>
      </c>
      <c r="FR9" s="14">
        <v>19.21088</v>
      </c>
      <c r="FS9" s="14">
        <v>-0.61087999999999998</v>
      </c>
      <c r="FT9" s="14">
        <v>13.7</v>
      </c>
      <c r="FU9" s="14"/>
      <c r="FV9" s="14">
        <v>18.46453</v>
      </c>
      <c r="FW9" s="14">
        <v>-4.7645299999999997</v>
      </c>
      <c r="FX9" s="14">
        <v>90</v>
      </c>
      <c r="FY9" s="14">
        <v>87.773570000000007</v>
      </c>
      <c r="FZ9" s="14">
        <v>87.773570000000007</v>
      </c>
      <c r="GA9" s="14">
        <v>2.2264300000000001</v>
      </c>
      <c r="GB9" s="14">
        <v>175.7</v>
      </c>
      <c r="GC9" s="14">
        <v>185.82039</v>
      </c>
      <c r="GD9" s="14">
        <v>185.82038</v>
      </c>
      <c r="GE9" s="14">
        <v>-10.120380000000001</v>
      </c>
      <c r="GF9" s="14">
        <v>176.7</v>
      </c>
      <c r="GG9" s="14">
        <v>185.82039</v>
      </c>
      <c r="GH9" s="14">
        <v>185.82038</v>
      </c>
      <c r="GI9" s="14">
        <v>-9.1203800000000008</v>
      </c>
      <c r="GJ9" s="14">
        <v>183</v>
      </c>
      <c r="GK9" s="14">
        <v>186.37841</v>
      </c>
      <c r="GL9" s="14">
        <v>186.3784</v>
      </c>
      <c r="GM9" s="14">
        <v>-3.3784000000000001</v>
      </c>
      <c r="GN9" s="14">
        <v>103.7</v>
      </c>
      <c r="GO9" s="14">
        <v>110.48202000000001</v>
      </c>
      <c r="GP9" s="14">
        <v>110.48202000000001</v>
      </c>
      <c r="GQ9" s="14">
        <v>-6.7820200000000002</v>
      </c>
      <c r="GR9" s="14">
        <v>42.8</v>
      </c>
      <c r="GS9" s="14">
        <v>47.082599999999999</v>
      </c>
      <c r="GT9" s="14">
        <v>47.082599999999999</v>
      </c>
      <c r="GU9" s="14">
        <v>-4.2826000000000004</v>
      </c>
      <c r="GV9" s="14">
        <v>43.8</v>
      </c>
      <c r="GW9" s="14">
        <v>44.103009999999998</v>
      </c>
      <c r="GX9" s="14">
        <v>44.103009999999998</v>
      </c>
      <c r="GY9" s="14">
        <v>-0.30301</v>
      </c>
      <c r="GZ9" s="14">
        <v>3.8</v>
      </c>
      <c r="HA9" s="14"/>
      <c r="HB9" s="14"/>
      <c r="HC9" s="14">
        <v>3.8</v>
      </c>
      <c r="HD9" s="14">
        <v>37.200000000000003</v>
      </c>
      <c r="HE9" s="14">
        <v>31.286549999999998</v>
      </c>
      <c r="HF9" s="14">
        <v>31.286549999999998</v>
      </c>
      <c r="HG9" s="14">
        <v>5.9134500000000001</v>
      </c>
      <c r="HH9" s="14">
        <v>168.9</v>
      </c>
      <c r="HI9" s="14">
        <v>174.55948000000001</v>
      </c>
      <c r="HJ9" s="14">
        <v>174.55947</v>
      </c>
      <c r="HK9" s="14">
        <v>-5.6594699999999998</v>
      </c>
      <c r="HL9" s="14"/>
      <c r="HM9" s="14"/>
      <c r="HN9" s="14"/>
      <c r="HO9" s="14">
        <v>0</v>
      </c>
      <c r="HP9" s="14"/>
      <c r="HQ9" s="14"/>
      <c r="HR9" s="14"/>
      <c r="HS9" s="14">
        <v>0</v>
      </c>
      <c r="HT9" s="14">
        <v>94.1</v>
      </c>
      <c r="HU9" s="14">
        <v>95.545190000000005</v>
      </c>
      <c r="HV9" s="14">
        <v>95.545190000000005</v>
      </c>
      <c r="HW9" s="14">
        <v>-1.44519</v>
      </c>
      <c r="HX9" s="14"/>
      <c r="HY9" s="14"/>
      <c r="HZ9" s="14"/>
      <c r="IA9" s="14">
        <v>0</v>
      </c>
      <c r="IB9" s="14"/>
      <c r="IC9" s="14"/>
      <c r="ID9" s="14"/>
      <c r="IE9" s="14">
        <v>0</v>
      </c>
      <c r="IF9" s="14">
        <v>0</v>
      </c>
      <c r="IG9" s="14"/>
      <c r="IH9" s="14"/>
      <c r="II9" s="14">
        <v>0</v>
      </c>
      <c r="IJ9" s="14"/>
      <c r="IK9" s="14"/>
      <c r="IL9" s="14"/>
      <c r="IM9" s="14">
        <v>0</v>
      </c>
      <c r="IN9" s="14"/>
      <c r="IO9" s="14"/>
      <c r="IP9" s="14"/>
      <c r="IQ9" s="14">
        <v>0</v>
      </c>
      <c r="IR9" s="14"/>
      <c r="IS9" s="14"/>
      <c r="IT9" s="14"/>
      <c r="IU9" s="14">
        <v>0</v>
      </c>
      <c r="IV9" s="14">
        <v>83.3</v>
      </c>
      <c r="IW9" s="14">
        <v>88.603189999999998</v>
      </c>
      <c r="IX9" s="14">
        <v>88.603189999999998</v>
      </c>
      <c r="IY9" s="14">
        <v>-5.3031899999999998</v>
      </c>
      <c r="IZ9" s="14">
        <v>86.9</v>
      </c>
      <c r="JA9" s="14">
        <v>96.082930000000005</v>
      </c>
      <c r="JB9" s="14">
        <v>96.082930000000005</v>
      </c>
      <c r="JC9" s="14">
        <v>-9.1829300000000007</v>
      </c>
      <c r="JD9" s="14">
        <v>86.2</v>
      </c>
      <c r="JE9" s="14">
        <v>96.082930000000005</v>
      </c>
      <c r="JF9" s="14">
        <v>96.082930000000005</v>
      </c>
      <c r="JG9" s="14">
        <v>-9.88293</v>
      </c>
      <c r="JH9" s="14">
        <v>86.4</v>
      </c>
      <c r="JI9" s="14">
        <v>96.082930000000005</v>
      </c>
      <c r="JJ9" s="14">
        <v>96.082930000000005</v>
      </c>
      <c r="JK9" s="14">
        <v>-9.6829300000000007</v>
      </c>
      <c r="JL9" s="14">
        <v>176.4</v>
      </c>
      <c r="JM9" s="14">
        <v>144.55719999999999</v>
      </c>
      <c r="JN9" s="14">
        <v>144.55721</v>
      </c>
      <c r="JO9" s="14">
        <v>31.842790000000001</v>
      </c>
      <c r="JP9" s="14">
        <v>0</v>
      </c>
      <c r="JQ9" s="14"/>
      <c r="JR9" s="14"/>
      <c r="JS9" s="14">
        <v>0</v>
      </c>
      <c r="JT9" s="14"/>
      <c r="JU9" s="14"/>
      <c r="JV9" s="14"/>
      <c r="JW9" s="14">
        <v>0</v>
      </c>
      <c r="JX9" s="14"/>
      <c r="JY9" s="14"/>
      <c r="JZ9" s="14"/>
      <c r="KA9" s="14">
        <v>0</v>
      </c>
      <c r="KB9" s="14"/>
      <c r="KC9" s="14"/>
      <c r="KD9" s="14"/>
      <c r="KE9" s="14">
        <v>0</v>
      </c>
      <c r="KF9" s="14"/>
      <c r="KG9" s="14"/>
      <c r="KH9" s="14"/>
      <c r="KI9" s="14">
        <v>0</v>
      </c>
      <c r="KJ9" s="14">
        <v>0</v>
      </c>
      <c r="KK9" s="14"/>
      <c r="KL9" s="14"/>
      <c r="KM9" s="14">
        <v>0</v>
      </c>
      <c r="KN9" s="14"/>
      <c r="KO9" s="14"/>
      <c r="KP9" s="14"/>
      <c r="KQ9" s="14">
        <v>0</v>
      </c>
      <c r="KR9" s="14"/>
      <c r="KS9" s="14"/>
      <c r="KT9" s="14"/>
      <c r="KU9" s="14">
        <v>0</v>
      </c>
      <c r="KV9" s="14">
        <v>3.5</v>
      </c>
      <c r="KW9" s="14">
        <v>4.7853500000000002</v>
      </c>
      <c r="KX9" s="14">
        <v>4.7853500000000002</v>
      </c>
      <c r="KY9" s="14">
        <v>-1.28535</v>
      </c>
      <c r="KZ9" s="14">
        <v>260.8</v>
      </c>
      <c r="LA9" s="14">
        <v>270.06803000000002</v>
      </c>
      <c r="LB9" s="14">
        <v>270.06801999999999</v>
      </c>
      <c r="LC9" s="14">
        <v>-9.2680199999999999</v>
      </c>
      <c r="LD9" s="14">
        <v>126.7</v>
      </c>
      <c r="LE9" s="14">
        <v>133.16031000000001</v>
      </c>
      <c r="LF9" s="14">
        <v>133.16031000000001</v>
      </c>
      <c r="LG9" s="14">
        <v>-6.4603099999999998</v>
      </c>
      <c r="LH9" s="14">
        <v>63.2</v>
      </c>
      <c r="LI9" s="14">
        <v>67.199219999999997</v>
      </c>
      <c r="LJ9" s="14">
        <v>67.199219999999997</v>
      </c>
      <c r="LK9" s="14">
        <v>-3.9992200000000002</v>
      </c>
      <c r="LL9" s="14">
        <v>76.8</v>
      </c>
      <c r="LM9" s="14">
        <v>78.567999999999998</v>
      </c>
      <c r="LN9" s="14">
        <v>78.567989999999995</v>
      </c>
      <c r="LO9" s="14">
        <v>-1.76799</v>
      </c>
      <c r="LP9" s="14">
        <v>29.6</v>
      </c>
      <c r="LQ9" s="14">
        <v>29.980560000000001</v>
      </c>
      <c r="LR9" s="14">
        <v>29.980560000000001</v>
      </c>
      <c r="LS9" s="14">
        <v>-0.38056000000000001</v>
      </c>
      <c r="LT9" s="14"/>
      <c r="LU9" s="14"/>
      <c r="LV9" s="14"/>
      <c r="LW9" s="14">
        <v>0</v>
      </c>
      <c r="LX9" s="14"/>
      <c r="LY9" s="14"/>
      <c r="LZ9" s="14"/>
      <c r="MA9" s="14">
        <v>0</v>
      </c>
      <c r="MB9" s="14"/>
      <c r="MC9" s="14"/>
      <c r="MD9" s="14"/>
      <c r="ME9" s="14">
        <v>0</v>
      </c>
      <c r="MF9" s="14">
        <v>116.6</v>
      </c>
      <c r="MG9" s="14">
        <v>118.65911</v>
      </c>
      <c r="MH9" s="14">
        <v>118.65912</v>
      </c>
      <c r="MI9" s="14">
        <v>-2.0591200000000001</v>
      </c>
      <c r="MJ9" s="14"/>
      <c r="MK9" s="14"/>
      <c r="ML9" s="14"/>
      <c r="MM9" s="14">
        <v>0</v>
      </c>
      <c r="MN9" s="14">
        <v>57.9</v>
      </c>
      <c r="MO9" s="14">
        <v>59.507719999999999</v>
      </c>
      <c r="MP9" s="14">
        <v>59.507730000000002</v>
      </c>
      <c r="MQ9" s="14">
        <v>-1.6077300000000001</v>
      </c>
      <c r="MR9" s="14">
        <v>0</v>
      </c>
      <c r="MS9" s="14"/>
      <c r="MT9" s="14"/>
      <c r="MU9" s="14">
        <v>0</v>
      </c>
      <c r="MV9" s="14"/>
      <c r="MW9" s="14"/>
      <c r="MX9" s="14"/>
      <c r="MY9" s="14">
        <v>0</v>
      </c>
      <c r="MZ9" s="14"/>
      <c r="NA9" s="14"/>
      <c r="NB9" s="14"/>
      <c r="NC9" s="14">
        <v>0</v>
      </c>
      <c r="ND9" s="14"/>
      <c r="NE9" s="14"/>
      <c r="NF9" s="14"/>
      <c r="NG9" s="14">
        <v>0</v>
      </c>
      <c r="NH9" s="14"/>
      <c r="NI9" s="14"/>
      <c r="NJ9" s="14"/>
      <c r="NK9" s="14">
        <v>0</v>
      </c>
      <c r="NL9" s="14">
        <v>208.5</v>
      </c>
      <c r="NM9" s="14">
        <v>156.51329999999999</v>
      </c>
      <c r="NN9" s="14">
        <v>158.89184</v>
      </c>
      <c r="NO9" s="14">
        <v>49.608159999999998</v>
      </c>
      <c r="NP9" s="14">
        <v>100</v>
      </c>
      <c r="NQ9" s="14">
        <v>78.491650000000007</v>
      </c>
      <c r="NR9" s="14">
        <v>79.6845</v>
      </c>
      <c r="NS9" s="14">
        <v>20.3155</v>
      </c>
      <c r="NT9" s="14"/>
      <c r="NU9" s="14"/>
      <c r="NV9" s="14"/>
      <c r="NW9" s="14">
        <v>0</v>
      </c>
      <c r="NX9" s="14">
        <v>1.1000000000000001</v>
      </c>
      <c r="NY9" s="14"/>
      <c r="NZ9" s="14"/>
      <c r="OA9" s="14">
        <v>1.1000000000000001</v>
      </c>
      <c r="OB9" s="14">
        <v>17.3</v>
      </c>
      <c r="OC9" s="14">
        <v>16.520890000000001</v>
      </c>
      <c r="OD9" s="14">
        <v>16.520890000000001</v>
      </c>
      <c r="OE9" s="14">
        <v>0.77910999999999997</v>
      </c>
      <c r="OF9" s="14">
        <v>0</v>
      </c>
      <c r="OG9" s="14"/>
      <c r="OH9" s="14"/>
      <c r="OI9" s="14">
        <v>0</v>
      </c>
      <c r="OJ9" s="14">
        <v>81.7</v>
      </c>
      <c r="OK9" s="14">
        <v>91.424000000000007</v>
      </c>
      <c r="OL9" s="14">
        <v>91.424000000000007</v>
      </c>
      <c r="OM9" s="14">
        <v>-9.7240000000000002</v>
      </c>
      <c r="ON9" s="14">
        <v>0</v>
      </c>
      <c r="OO9" s="14"/>
      <c r="OP9" s="14"/>
      <c r="OQ9" s="14">
        <v>0</v>
      </c>
      <c r="OR9" s="14">
        <v>0</v>
      </c>
      <c r="OS9" s="14">
        <v>0.04</v>
      </c>
      <c r="OT9" s="14">
        <v>0.04</v>
      </c>
      <c r="OU9" s="14">
        <v>-0.04</v>
      </c>
      <c r="OV9" s="14">
        <v>0</v>
      </c>
      <c r="OW9" s="14"/>
      <c r="OX9" s="14"/>
      <c r="OY9" s="14">
        <v>0</v>
      </c>
      <c r="OZ9" s="14">
        <v>20.3</v>
      </c>
      <c r="PA9" s="14">
        <v>20.456230000000001</v>
      </c>
      <c r="PB9" s="14">
        <v>20.456230000000001</v>
      </c>
      <c r="PC9" s="14">
        <v>-0.15623000000000001</v>
      </c>
      <c r="PD9" s="14">
        <v>9.9</v>
      </c>
      <c r="PE9" s="14">
        <v>9.9830000000000005</v>
      </c>
      <c r="PF9" s="14">
        <v>9.9830000000000005</v>
      </c>
      <c r="PG9" s="14">
        <v>-8.3000000000000004E-2</v>
      </c>
      <c r="PH9" s="14">
        <v>5.6</v>
      </c>
      <c r="PI9" s="14">
        <v>5.67</v>
      </c>
      <c r="PJ9" s="14">
        <v>5.67</v>
      </c>
      <c r="PK9" s="14">
        <v>-7.0000000000000007E-2</v>
      </c>
      <c r="PL9" s="14">
        <v>0</v>
      </c>
      <c r="PM9" s="14"/>
      <c r="PN9" s="14"/>
      <c r="PO9" s="14">
        <v>0</v>
      </c>
      <c r="PP9" s="14">
        <v>0</v>
      </c>
      <c r="PQ9" s="14"/>
      <c r="PR9" s="14"/>
      <c r="PS9" s="14">
        <v>0</v>
      </c>
      <c r="PT9" s="14">
        <v>1.9</v>
      </c>
      <c r="PU9" s="14">
        <v>1.2</v>
      </c>
      <c r="PV9" s="14">
        <v>1.2</v>
      </c>
      <c r="PW9" s="14">
        <v>0.7</v>
      </c>
      <c r="PX9" s="14">
        <v>2.9</v>
      </c>
      <c r="PY9" s="14">
        <v>3.6</v>
      </c>
      <c r="PZ9" s="14">
        <v>3.6</v>
      </c>
      <c r="QA9" s="14">
        <v>-0.7</v>
      </c>
      <c r="QB9" s="14">
        <v>3.2</v>
      </c>
      <c r="QC9" s="14">
        <v>4</v>
      </c>
      <c r="QD9" s="14">
        <v>4</v>
      </c>
      <c r="QE9" s="14">
        <v>-0.8</v>
      </c>
      <c r="QF9" s="14">
        <v>20.3</v>
      </c>
      <c r="QG9" s="14">
        <v>20.422219999999999</v>
      </c>
      <c r="QH9" s="14">
        <v>20.42221</v>
      </c>
      <c r="QI9" s="14">
        <v>-0.12221</v>
      </c>
      <c r="QJ9" s="14">
        <v>20</v>
      </c>
      <c r="QK9" s="14">
        <v>19.436350000000001</v>
      </c>
      <c r="QL9" s="14">
        <v>19.436340000000001</v>
      </c>
      <c r="QM9" s="14">
        <v>0.56366000000000005</v>
      </c>
      <c r="QN9" s="14">
        <v>19.399999999999999</v>
      </c>
      <c r="QO9" s="14">
        <v>17.492709999999999</v>
      </c>
      <c r="QP9" s="14">
        <v>17.492709999999999</v>
      </c>
      <c r="QQ9" s="14">
        <v>1.9072899999999999</v>
      </c>
      <c r="QR9" s="14">
        <v>3.5</v>
      </c>
      <c r="QS9" s="14">
        <v>3.5</v>
      </c>
      <c r="QT9" s="14">
        <v>3.5</v>
      </c>
      <c r="QU9" s="14">
        <v>0</v>
      </c>
      <c r="QV9" s="14">
        <v>18.5</v>
      </c>
      <c r="QW9" s="14">
        <v>17.881440000000001</v>
      </c>
      <c r="QX9" s="14">
        <v>17.881440000000001</v>
      </c>
      <c r="QY9" s="14">
        <v>0.61856</v>
      </c>
      <c r="QZ9" s="14">
        <v>0</v>
      </c>
      <c r="RA9" s="14"/>
      <c r="RB9" s="14"/>
      <c r="RC9" s="14">
        <v>0</v>
      </c>
      <c r="RD9" s="14">
        <v>0</v>
      </c>
      <c r="RE9" s="14"/>
      <c r="RF9" s="14"/>
      <c r="RG9" s="14">
        <v>0</v>
      </c>
      <c r="RH9" s="14">
        <v>26.1</v>
      </c>
      <c r="RI9" s="14">
        <v>21.552</v>
      </c>
      <c r="RJ9" s="14">
        <v>21.552</v>
      </c>
      <c r="RK9" s="14">
        <v>4.548</v>
      </c>
      <c r="RL9" s="14">
        <v>75.2</v>
      </c>
      <c r="RM9" s="14">
        <v>56.665999999999997</v>
      </c>
      <c r="RN9" s="14">
        <v>56.665999999999997</v>
      </c>
      <c r="RO9" s="14">
        <v>18.533999999999999</v>
      </c>
      <c r="RP9" s="14">
        <v>0</v>
      </c>
      <c r="RQ9" s="14"/>
      <c r="RR9" s="14"/>
      <c r="RS9" s="14">
        <v>0</v>
      </c>
      <c r="RT9" s="14">
        <v>3.5</v>
      </c>
      <c r="RU9" s="14">
        <v>3.3</v>
      </c>
      <c r="RV9" s="14">
        <v>3.3</v>
      </c>
      <c r="RW9" s="14">
        <v>0.2</v>
      </c>
      <c r="RX9" s="14">
        <v>20.100000000000001</v>
      </c>
      <c r="RY9" s="14">
        <v>19.792000000000002</v>
      </c>
      <c r="RZ9" s="14">
        <v>19.792000000000002</v>
      </c>
      <c r="SA9" s="14">
        <v>0.308</v>
      </c>
      <c r="SB9" s="14">
        <v>3.2</v>
      </c>
      <c r="SC9" s="14">
        <v>2</v>
      </c>
      <c r="SD9" s="14">
        <v>2</v>
      </c>
      <c r="SE9" s="14">
        <v>1.2</v>
      </c>
      <c r="SF9" s="14"/>
      <c r="SG9" s="14"/>
      <c r="SH9" s="14">
        <v>0.4</v>
      </c>
      <c r="SI9" s="14">
        <v>-0.4</v>
      </c>
      <c r="SJ9" s="14">
        <v>0</v>
      </c>
      <c r="SK9" s="14"/>
      <c r="SL9" s="14"/>
      <c r="SM9" s="14">
        <v>0</v>
      </c>
      <c r="SN9" s="14">
        <v>19.8</v>
      </c>
      <c r="SO9" s="14">
        <v>19.1448</v>
      </c>
      <c r="SP9" s="14">
        <v>19.1448</v>
      </c>
      <c r="SQ9" s="14">
        <v>0.6552</v>
      </c>
      <c r="SR9" s="14">
        <v>13</v>
      </c>
      <c r="SS9" s="14">
        <v>12.244899999999999</v>
      </c>
      <c r="ST9" s="14">
        <v>12.244899999999999</v>
      </c>
      <c r="SU9" s="14">
        <v>0.75509999999999999</v>
      </c>
      <c r="SV9" s="14">
        <v>20.2</v>
      </c>
      <c r="SW9" s="14">
        <v>19.436350000000001</v>
      </c>
      <c r="SX9" s="14">
        <v>19.436340000000001</v>
      </c>
      <c r="SY9" s="14">
        <v>0.76366000000000001</v>
      </c>
      <c r="SZ9" s="14">
        <v>20.3</v>
      </c>
      <c r="TA9" s="14">
        <v>19.436350000000001</v>
      </c>
      <c r="TB9" s="14">
        <v>19.436340000000001</v>
      </c>
      <c r="TC9" s="14">
        <v>0.86365999999999998</v>
      </c>
      <c r="TD9" s="14">
        <v>7.1</v>
      </c>
      <c r="TE9" s="14">
        <v>4.7670000000000003</v>
      </c>
      <c r="TF9" s="14">
        <v>4.7670000000000003</v>
      </c>
      <c r="TG9" s="14">
        <v>2.3330000000000002</v>
      </c>
      <c r="TH9" s="14">
        <v>13.3</v>
      </c>
      <c r="TI9" s="14">
        <v>10.763999999999999</v>
      </c>
      <c r="TJ9" s="14">
        <v>10.763999999999999</v>
      </c>
      <c r="TK9" s="14">
        <v>2.536</v>
      </c>
      <c r="TL9" s="14">
        <v>0</v>
      </c>
      <c r="TM9" s="14"/>
      <c r="TN9" s="14"/>
      <c r="TO9" s="14">
        <v>0</v>
      </c>
      <c r="TP9" s="14">
        <v>28.9</v>
      </c>
      <c r="TQ9" s="14">
        <v>46.353999999999999</v>
      </c>
      <c r="TR9" s="14">
        <v>46.353999999999999</v>
      </c>
      <c r="TS9" s="14">
        <v>-17.454000000000001</v>
      </c>
      <c r="TT9" s="14">
        <v>49.7</v>
      </c>
      <c r="TU9" s="14">
        <v>79.802000000000007</v>
      </c>
      <c r="TV9" s="14">
        <v>79.802000000000007</v>
      </c>
      <c r="TW9" s="14">
        <v>-30.102</v>
      </c>
      <c r="TX9" s="14">
        <v>1.4</v>
      </c>
      <c r="TY9" s="14">
        <v>1.6259999999999999</v>
      </c>
      <c r="TZ9" s="14">
        <v>1.6259999999999999</v>
      </c>
      <c r="UA9" s="14">
        <v>-0.22600000000000001</v>
      </c>
      <c r="UB9" s="14">
        <v>0.4</v>
      </c>
      <c r="UC9" s="14">
        <v>2.0299999999999998</v>
      </c>
      <c r="UD9" s="14">
        <v>2.0299999999999998</v>
      </c>
      <c r="UE9" s="14">
        <v>-1.63</v>
      </c>
      <c r="UF9" s="14">
        <v>0</v>
      </c>
      <c r="UG9" s="14"/>
      <c r="UH9" s="14"/>
      <c r="UI9" s="14">
        <v>0</v>
      </c>
      <c r="UJ9" s="14">
        <v>20.9</v>
      </c>
      <c r="UK9" s="14">
        <v>20.408159999999999</v>
      </c>
      <c r="UL9" s="14">
        <v>20.408159999999999</v>
      </c>
      <c r="UM9" s="14">
        <v>0.49184</v>
      </c>
      <c r="UN9" s="14">
        <v>7.5</v>
      </c>
      <c r="UO9" s="14">
        <v>8.1999999999999993</v>
      </c>
      <c r="UP9" s="14">
        <v>8.1999999999999993</v>
      </c>
      <c r="UQ9" s="14">
        <v>-0.7</v>
      </c>
      <c r="UR9" s="14">
        <v>6.5</v>
      </c>
      <c r="US9" s="14">
        <v>7.5</v>
      </c>
      <c r="UT9" s="14">
        <v>7.5</v>
      </c>
      <c r="UU9" s="14">
        <v>-1</v>
      </c>
      <c r="UV9" s="14">
        <v>20.399999999999999</v>
      </c>
      <c r="UW9" s="14">
        <v>19.436350000000001</v>
      </c>
      <c r="UX9" s="14">
        <v>19.436340000000001</v>
      </c>
      <c r="UY9" s="14">
        <v>0.96365999999999996</v>
      </c>
      <c r="UZ9" s="14">
        <v>20.399999999999999</v>
      </c>
      <c r="VA9" s="14">
        <v>19.436350000000001</v>
      </c>
      <c r="VB9" s="14">
        <v>19.436340000000001</v>
      </c>
      <c r="VC9" s="14">
        <v>0.96365999999999996</v>
      </c>
      <c r="VD9" s="14">
        <v>20</v>
      </c>
      <c r="VE9" s="14">
        <v>19.436350000000001</v>
      </c>
      <c r="VF9" s="14">
        <v>19.436340000000001</v>
      </c>
      <c r="VG9" s="14">
        <v>0.56366000000000005</v>
      </c>
      <c r="VH9" s="14">
        <v>0.5</v>
      </c>
      <c r="VI9" s="14">
        <v>7.5999999999999998E-2</v>
      </c>
      <c r="VJ9" s="14">
        <v>7.5999999999999998E-2</v>
      </c>
      <c r="VK9" s="14">
        <v>0.42399999999999999</v>
      </c>
      <c r="VL9" s="14">
        <v>0</v>
      </c>
      <c r="VM9" s="14"/>
      <c r="VN9" s="14"/>
      <c r="VO9" s="14">
        <v>0</v>
      </c>
      <c r="VP9" s="14">
        <v>0</v>
      </c>
      <c r="VQ9" s="14"/>
      <c r="VR9" s="14"/>
      <c r="VS9" s="14">
        <v>0</v>
      </c>
      <c r="VT9" s="14">
        <v>0</v>
      </c>
      <c r="VU9" s="14"/>
      <c r="VV9" s="14"/>
      <c r="VW9" s="14">
        <v>0</v>
      </c>
      <c r="VX9" s="14">
        <v>0.6</v>
      </c>
      <c r="VY9" s="14">
        <v>0.6</v>
      </c>
      <c r="VZ9" s="14">
        <v>0.6</v>
      </c>
      <c r="WA9" s="14">
        <v>0</v>
      </c>
      <c r="WB9" s="14">
        <v>20</v>
      </c>
      <c r="WC9" s="14">
        <v>29.373999999999999</v>
      </c>
      <c r="WD9" s="14">
        <v>29.373999999999999</v>
      </c>
      <c r="WE9" s="14">
        <v>-9.3740000000000006</v>
      </c>
      <c r="WF9" s="14">
        <v>12.9</v>
      </c>
      <c r="WG9" s="14">
        <v>31.2</v>
      </c>
      <c r="WH9" s="14">
        <v>36.985999999999997</v>
      </c>
      <c r="WI9" s="14">
        <v>-24.085999999999999</v>
      </c>
      <c r="WJ9" s="14">
        <v>0</v>
      </c>
      <c r="WK9" s="14"/>
      <c r="WL9" s="14"/>
      <c r="WM9" s="14">
        <v>0</v>
      </c>
      <c r="WN9" s="14">
        <v>4.8</v>
      </c>
      <c r="WO9" s="14">
        <v>4.2</v>
      </c>
      <c r="WP9" s="14">
        <v>4.2</v>
      </c>
      <c r="WQ9" s="14">
        <v>0.6</v>
      </c>
      <c r="WR9" s="14">
        <v>2.4</v>
      </c>
      <c r="WS9" s="14">
        <v>2.4</v>
      </c>
      <c r="WT9" s="14">
        <v>2.4</v>
      </c>
      <c r="WU9" s="14">
        <v>0</v>
      </c>
      <c r="WV9" s="14">
        <v>1.1000000000000001</v>
      </c>
      <c r="WW9" s="14">
        <v>1.2</v>
      </c>
      <c r="WX9" s="14">
        <v>1.2</v>
      </c>
      <c r="WY9" s="14">
        <v>-0.1</v>
      </c>
      <c r="WZ9" s="14">
        <v>3</v>
      </c>
      <c r="XA9" s="14">
        <v>2.8</v>
      </c>
      <c r="XB9" s="14">
        <v>2.8</v>
      </c>
      <c r="XC9" s="14">
        <v>0.2</v>
      </c>
      <c r="XD9" s="14">
        <v>0</v>
      </c>
      <c r="XE9" s="14"/>
      <c r="XF9" s="14"/>
      <c r="XG9" s="14">
        <v>0</v>
      </c>
      <c r="XH9" s="14">
        <v>5.3</v>
      </c>
      <c r="XI9" s="14">
        <v>5.6</v>
      </c>
      <c r="XJ9" s="14">
        <v>5.6</v>
      </c>
      <c r="XK9" s="14">
        <v>-0.3</v>
      </c>
      <c r="XL9" s="14">
        <v>20</v>
      </c>
      <c r="XM9" s="14">
        <v>19.241980000000002</v>
      </c>
      <c r="XN9" s="14">
        <v>19.241980000000002</v>
      </c>
      <c r="XO9" s="14">
        <v>0.75802000000000003</v>
      </c>
      <c r="XP9" s="14">
        <v>20</v>
      </c>
      <c r="XQ9" s="14">
        <v>19.241980000000002</v>
      </c>
      <c r="XR9" s="14">
        <v>19.241980000000002</v>
      </c>
      <c r="XS9" s="14">
        <v>0.75802000000000003</v>
      </c>
      <c r="XT9" s="14">
        <v>9.1999999999999993</v>
      </c>
      <c r="XU9" s="14">
        <v>10.7</v>
      </c>
      <c r="XV9" s="14">
        <v>10.7</v>
      </c>
      <c r="XW9" s="14">
        <v>-1.5</v>
      </c>
      <c r="XX9" s="14"/>
      <c r="XY9" s="14"/>
      <c r="XZ9" s="14"/>
      <c r="YA9" s="14">
        <v>0</v>
      </c>
      <c r="YB9" s="14"/>
      <c r="YC9" s="14"/>
      <c r="YD9" s="14"/>
      <c r="YE9" s="14">
        <v>0</v>
      </c>
      <c r="YF9" s="14">
        <v>16.7</v>
      </c>
      <c r="YG9" s="14">
        <v>14</v>
      </c>
      <c r="YH9" s="14">
        <v>14</v>
      </c>
      <c r="YI9" s="14">
        <v>2.7</v>
      </c>
      <c r="YJ9" s="14">
        <v>14.7</v>
      </c>
      <c r="YK9" s="14">
        <v>15.2</v>
      </c>
      <c r="YL9" s="14">
        <v>15.2</v>
      </c>
      <c r="YM9" s="14">
        <v>-0.5</v>
      </c>
      <c r="YN9" s="14">
        <v>8.4</v>
      </c>
      <c r="YO9" s="14">
        <v>7.59</v>
      </c>
      <c r="YP9" s="14">
        <v>7.59</v>
      </c>
      <c r="YQ9" s="14">
        <v>0.81</v>
      </c>
      <c r="YR9" s="14">
        <v>11.1</v>
      </c>
      <c r="YS9" s="14">
        <v>11</v>
      </c>
      <c r="YT9" s="14">
        <v>11</v>
      </c>
      <c r="YU9" s="14">
        <v>0.1</v>
      </c>
      <c r="YV9" s="14">
        <v>18.8</v>
      </c>
      <c r="YW9" s="14">
        <v>20</v>
      </c>
      <c r="YX9" s="14">
        <v>20</v>
      </c>
      <c r="YY9" s="14">
        <v>-1.2</v>
      </c>
    </row>
    <row r="10" spans="1:675" ht="24" customHeight="1" x14ac:dyDescent="0.35">
      <c r="A10" s="1"/>
      <c r="B10" s="16" t="s">
        <v>50</v>
      </c>
      <c r="C10" s="16" t="s">
        <v>758</v>
      </c>
      <c r="D10" s="17">
        <v>198.4</v>
      </c>
      <c r="E10" s="17">
        <v>203.40136000000001</v>
      </c>
      <c r="F10" s="17">
        <v>203.40136000000001</v>
      </c>
      <c r="G10" s="17">
        <v>-5.00136</v>
      </c>
      <c r="H10" s="17"/>
      <c r="I10" s="17"/>
      <c r="J10" s="17"/>
      <c r="K10" s="17">
        <v>0</v>
      </c>
      <c r="L10" s="17"/>
      <c r="M10" s="17"/>
      <c r="N10" s="17"/>
      <c r="O10" s="17">
        <v>0</v>
      </c>
      <c r="P10" s="17"/>
      <c r="Q10" s="17"/>
      <c r="R10" s="17"/>
      <c r="S10" s="17">
        <v>0</v>
      </c>
      <c r="T10" s="17"/>
      <c r="U10" s="17"/>
      <c r="V10" s="17"/>
      <c r="W10" s="17">
        <v>0</v>
      </c>
      <c r="X10" s="17">
        <v>87.1</v>
      </c>
      <c r="Y10" s="17">
        <v>91.867829999999998</v>
      </c>
      <c r="Z10" s="17">
        <v>91.867829999999998</v>
      </c>
      <c r="AA10" s="17">
        <v>-4.76783</v>
      </c>
      <c r="AB10" s="17">
        <v>211.7</v>
      </c>
      <c r="AC10" s="17">
        <v>215</v>
      </c>
      <c r="AD10" s="17">
        <v>215</v>
      </c>
      <c r="AE10" s="17">
        <v>-3.3</v>
      </c>
      <c r="AF10" s="17">
        <v>26.8</v>
      </c>
      <c r="AG10" s="17">
        <v>27.80639</v>
      </c>
      <c r="AH10" s="17"/>
      <c r="AI10" s="17">
        <v>26.8</v>
      </c>
      <c r="AJ10" s="17"/>
      <c r="AK10" s="17"/>
      <c r="AL10" s="17"/>
      <c r="AM10" s="17">
        <v>0</v>
      </c>
      <c r="AN10" s="17">
        <v>120.3</v>
      </c>
      <c r="AO10" s="17">
        <v>135.58384000000001</v>
      </c>
      <c r="AP10" s="17">
        <v>135.58384000000001</v>
      </c>
      <c r="AQ10" s="17">
        <v>-15.28384</v>
      </c>
      <c r="AR10" s="17">
        <v>120.5</v>
      </c>
      <c r="AS10" s="17">
        <v>135.58384000000001</v>
      </c>
      <c r="AT10" s="17">
        <v>135.58384000000001</v>
      </c>
      <c r="AU10" s="17">
        <v>-15.08384</v>
      </c>
      <c r="AV10" s="17">
        <v>120.7</v>
      </c>
      <c r="AW10" s="17">
        <v>135.58384000000001</v>
      </c>
      <c r="AX10" s="17">
        <v>135.58384000000001</v>
      </c>
      <c r="AY10" s="17">
        <v>-14.883839999999999</v>
      </c>
      <c r="AZ10" s="17">
        <v>216.6</v>
      </c>
      <c r="BA10" s="17">
        <v>203.98649</v>
      </c>
      <c r="BB10" s="17">
        <v>203.98649</v>
      </c>
      <c r="BC10" s="17">
        <v>12.61351</v>
      </c>
      <c r="BD10" s="17">
        <v>111.9</v>
      </c>
      <c r="BE10" s="17">
        <v>120.0309</v>
      </c>
      <c r="BF10" s="17">
        <v>120.03091000000001</v>
      </c>
      <c r="BG10" s="17">
        <v>-8.1309100000000001</v>
      </c>
      <c r="BH10" s="17">
        <v>69.599999999999994</v>
      </c>
      <c r="BI10" s="17">
        <v>60.195680000000003</v>
      </c>
      <c r="BJ10" s="17">
        <v>60.195680000000003</v>
      </c>
      <c r="BK10" s="17">
        <v>9.4043200000000002</v>
      </c>
      <c r="BL10" s="17">
        <v>553.70000000000005</v>
      </c>
      <c r="BM10" s="17">
        <v>566.08941000000004</v>
      </c>
      <c r="BN10" s="17">
        <v>566.08939999999996</v>
      </c>
      <c r="BO10" s="17">
        <v>-12.3894</v>
      </c>
      <c r="BP10" s="17">
        <v>10.1</v>
      </c>
      <c r="BQ10" s="17">
        <v>10.52094</v>
      </c>
      <c r="BR10" s="17">
        <v>10.52094</v>
      </c>
      <c r="BS10" s="17">
        <v>-0.42093999999999998</v>
      </c>
      <c r="BT10" s="17"/>
      <c r="BU10" s="17"/>
      <c r="BV10" s="17"/>
      <c r="BW10" s="17">
        <v>0</v>
      </c>
      <c r="BX10" s="17"/>
      <c r="BY10" s="17"/>
      <c r="BZ10" s="17"/>
      <c r="CA10" s="17">
        <v>0</v>
      </c>
      <c r="CB10" s="17"/>
      <c r="CC10" s="17"/>
      <c r="CD10" s="17"/>
      <c r="CE10" s="17">
        <v>0</v>
      </c>
      <c r="CF10" s="17"/>
      <c r="CG10" s="17"/>
      <c r="CH10" s="17"/>
      <c r="CI10" s="17">
        <v>0</v>
      </c>
      <c r="CJ10" s="17">
        <v>163.4</v>
      </c>
      <c r="CK10" s="17">
        <v>164.06706</v>
      </c>
      <c r="CL10" s="17">
        <v>164.06704999999999</v>
      </c>
      <c r="CM10" s="17">
        <v>-0.66705000000000003</v>
      </c>
      <c r="CN10" s="17">
        <v>5.7</v>
      </c>
      <c r="CO10" s="17">
        <v>5.7454799999999997</v>
      </c>
      <c r="CP10" s="17">
        <v>5.7454700000000001</v>
      </c>
      <c r="CQ10" s="17">
        <v>-4.5469999999999997E-2</v>
      </c>
      <c r="CR10" s="17"/>
      <c r="CS10" s="17">
        <v>3.0851899999999999</v>
      </c>
      <c r="CT10" s="17">
        <v>3.0851799999999998</v>
      </c>
      <c r="CU10" s="17">
        <v>-3.0851799999999998</v>
      </c>
      <c r="CV10" s="17">
        <v>0</v>
      </c>
      <c r="CW10" s="17"/>
      <c r="CX10" s="17"/>
      <c r="CY10" s="17">
        <v>0</v>
      </c>
      <c r="CZ10" s="17">
        <v>6.5</v>
      </c>
      <c r="DA10" s="17">
        <v>6.8787000000000003</v>
      </c>
      <c r="DB10" s="17">
        <v>6.8786800000000001</v>
      </c>
      <c r="DC10" s="17">
        <v>-0.37868000000000002</v>
      </c>
      <c r="DD10" s="17"/>
      <c r="DE10" s="17"/>
      <c r="DF10" s="17"/>
      <c r="DG10" s="17">
        <v>0</v>
      </c>
      <c r="DH10" s="17">
        <v>39.6</v>
      </c>
      <c r="DI10" s="17">
        <v>80.585070000000002</v>
      </c>
      <c r="DJ10" s="17">
        <v>80.872240000000005</v>
      </c>
      <c r="DK10" s="17">
        <v>-41.272239999999996</v>
      </c>
      <c r="DL10" s="17"/>
      <c r="DM10" s="17"/>
      <c r="DN10" s="17"/>
      <c r="DO10" s="17">
        <v>0</v>
      </c>
      <c r="DP10" s="17"/>
      <c r="DQ10" s="17"/>
      <c r="DR10" s="17"/>
      <c r="DS10" s="17">
        <v>0</v>
      </c>
      <c r="DT10" s="17"/>
      <c r="DU10" s="17"/>
      <c r="DV10" s="17"/>
      <c r="DW10" s="17">
        <v>0</v>
      </c>
      <c r="DX10" s="17"/>
      <c r="DY10" s="17"/>
      <c r="DZ10" s="17"/>
      <c r="EA10" s="17">
        <v>0</v>
      </c>
      <c r="EB10" s="17">
        <v>109</v>
      </c>
      <c r="EC10" s="17">
        <v>112.46647</v>
      </c>
      <c r="ED10" s="17">
        <v>112.46647</v>
      </c>
      <c r="EE10" s="17">
        <v>-3.4664700000000002</v>
      </c>
      <c r="EF10" s="17">
        <v>195.9</v>
      </c>
      <c r="EG10" s="17">
        <v>220.69499999999999</v>
      </c>
      <c r="EH10" s="17">
        <v>220.69499999999999</v>
      </c>
      <c r="EI10" s="17">
        <v>-24.795000000000002</v>
      </c>
      <c r="EJ10" s="17"/>
      <c r="EK10" s="17"/>
      <c r="EL10" s="17"/>
      <c r="EM10" s="17">
        <v>0</v>
      </c>
      <c r="EN10" s="17"/>
      <c r="EO10" s="17"/>
      <c r="EP10" s="17"/>
      <c r="EQ10" s="17">
        <v>0</v>
      </c>
      <c r="ER10" s="17"/>
      <c r="ES10" s="17"/>
      <c r="ET10" s="17"/>
      <c r="EU10" s="17">
        <v>0</v>
      </c>
      <c r="EV10" s="17">
        <v>6.5</v>
      </c>
      <c r="EW10" s="17">
        <v>6.39</v>
      </c>
      <c r="EX10" s="17">
        <v>6.39</v>
      </c>
      <c r="EY10" s="17">
        <v>0.11</v>
      </c>
      <c r="EZ10" s="17">
        <v>457.4</v>
      </c>
      <c r="FA10" s="17">
        <v>457.09426999999999</v>
      </c>
      <c r="FB10" s="17">
        <v>457.09426000000002</v>
      </c>
      <c r="FC10" s="17">
        <v>0.30574000000000001</v>
      </c>
      <c r="FD10" s="17">
        <v>81.5</v>
      </c>
      <c r="FE10" s="17">
        <v>81.635570000000001</v>
      </c>
      <c r="FF10" s="17">
        <v>81.635570000000001</v>
      </c>
      <c r="FG10" s="17">
        <v>-0.13557</v>
      </c>
      <c r="FH10" s="17">
        <v>149.5</v>
      </c>
      <c r="FI10" s="17">
        <v>151.36251999999999</v>
      </c>
      <c r="FJ10" s="17">
        <v>151.36250999999999</v>
      </c>
      <c r="FK10" s="17">
        <v>-1.8625100000000001</v>
      </c>
      <c r="FL10" s="17">
        <v>41.4</v>
      </c>
      <c r="FM10" s="17">
        <v>41.89893</v>
      </c>
      <c r="FN10" s="17">
        <v>41.89893</v>
      </c>
      <c r="FO10" s="17">
        <v>-0.49892999999999998</v>
      </c>
      <c r="FP10" s="17">
        <v>18.600000000000001</v>
      </c>
      <c r="FQ10" s="17">
        <v>19.21088</v>
      </c>
      <c r="FR10" s="17">
        <v>19.21088</v>
      </c>
      <c r="FS10" s="17">
        <v>-0.61087999999999998</v>
      </c>
      <c r="FT10" s="17">
        <v>15.3</v>
      </c>
      <c r="FU10" s="17"/>
      <c r="FV10" s="17">
        <v>18.46453</v>
      </c>
      <c r="FW10" s="17">
        <v>-3.1645300000000001</v>
      </c>
      <c r="FX10" s="17">
        <v>87.9</v>
      </c>
      <c r="FY10" s="17">
        <v>87.773570000000007</v>
      </c>
      <c r="FZ10" s="17">
        <v>87.773570000000007</v>
      </c>
      <c r="GA10" s="17">
        <v>0.12642999999999999</v>
      </c>
      <c r="GB10" s="17">
        <v>173.7</v>
      </c>
      <c r="GC10" s="17">
        <v>185.82039</v>
      </c>
      <c r="GD10" s="17">
        <v>185.82038</v>
      </c>
      <c r="GE10" s="17">
        <v>-12.120380000000001</v>
      </c>
      <c r="GF10" s="17">
        <v>174.5</v>
      </c>
      <c r="GG10" s="17">
        <v>185.82039</v>
      </c>
      <c r="GH10" s="17">
        <v>185.82038</v>
      </c>
      <c r="GI10" s="17">
        <v>-11.32038</v>
      </c>
      <c r="GJ10" s="17">
        <v>183.9</v>
      </c>
      <c r="GK10" s="17">
        <v>186.37841</v>
      </c>
      <c r="GL10" s="17">
        <v>186.3784</v>
      </c>
      <c r="GM10" s="17">
        <v>-2.4784000000000002</v>
      </c>
      <c r="GN10" s="17">
        <v>104.3</v>
      </c>
      <c r="GO10" s="17">
        <v>110.48202000000001</v>
      </c>
      <c r="GP10" s="17">
        <v>110.48202000000001</v>
      </c>
      <c r="GQ10" s="17">
        <v>-6.1820199999999996</v>
      </c>
      <c r="GR10" s="17">
        <v>43.3</v>
      </c>
      <c r="GS10" s="17">
        <v>47.082599999999999</v>
      </c>
      <c r="GT10" s="17">
        <v>47.082599999999999</v>
      </c>
      <c r="GU10" s="17">
        <v>-3.7826</v>
      </c>
      <c r="GV10" s="17">
        <v>43.7</v>
      </c>
      <c r="GW10" s="17">
        <v>44.103009999999998</v>
      </c>
      <c r="GX10" s="17">
        <v>44.103009999999998</v>
      </c>
      <c r="GY10" s="17">
        <v>-0.40300999999999998</v>
      </c>
      <c r="GZ10" s="17">
        <v>3.8</v>
      </c>
      <c r="HA10" s="17"/>
      <c r="HB10" s="17"/>
      <c r="HC10" s="17">
        <v>3.8</v>
      </c>
      <c r="HD10" s="17">
        <v>37.4</v>
      </c>
      <c r="HE10" s="17">
        <v>31.286549999999998</v>
      </c>
      <c r="HF10" s="17">
        <v>31.286549999999998</v>
      </c>
      <c r="HG10" s="17">
        <v>6.1134500000000003</v>
      </c>
      <c r="HH10" s="17">
        <v>166.9</v>
      </c>
      <c r="HI10" s="17">
        <v>174.55948000000001</v>
      </c>
      <c r="HJ10" s="17">
        <v>174.55947</v>
      </c>
      <c r="HK10" s="17">
        <v>-7.6594699999999998</v>
      </c>
      <c r="HL10" s="17"/>
      <c r="HM10" s="17"/>
      <c r="HN10" s="17"/>
      <c r="HO10" s="17">
        <v>0</v>
      </c>
      <c r="HP10" s="17"/>
      <c r="HQ10" s="17"/>
      <c r="HR10" s="17"/>
      <c r="HS10" s="17">
        <v>0</v>
      </c>
      <c r="HT10" s="17">
        <v>94.3</v>
      </c>
      <c r="HU10" s="17">
        <v>95.545190000000005</v>
      </c>
      <c r="HV10" s="17">
        <v>95.545190000000005</v>
      </c>
      <c r="HW10" s="17">
        <v>-1.24519</v>
      </c>
      <c r="HX10" s="17"/>
      <c r="HY10" s="17"/>
      <c r="HZ10" s="17"/>
      <c r="IA10" s="17">
        <v>0</v>
      </c>
      <c r="IB10" s="17"/>
      <c r="IC10" s="17"/>
      <c r="ID10" s="17"/>
      <c r="IE10" s="17">
        <v>0</v>
      </c>
      <c r="IF10" s="17">
        <v>0</v>
      </c>
      <c r="IG10" s="17"/>
      <c r="IH10" s="17"/>
      <c r="II10" s="17">
        <v>0</v>
      </c>
      <c r="IJ10" s="17"/>
      <c r="IK10" s="17"/>
      <c r="IL10" s="17"/>
      <c r="IM10" s="17">
        <v>0</v>
      </c>
      <c r="IN10" s="17"/>
      <c r="IO10" s="17"/>
      <c r="IP10" s="17"/>
      <c r="IQ10" s="17">
        <v>0</v>
      </c>
      <c r="IR10" s="17"/>
      <c r="IS10" s="17"/>
      <c r="IT10" s="17"/>
      <c r="IU10" s="17">
        <v>0</v>
      </c>
      <c r="IV10" s="17">
        <v>83</v>
      </c>
      <c r="IW10" s="17">
        <v>88.603189999999998</v>
      </c>
      <c r="IX10" s="17">
        <v>88.603189999999998</v>
      </c>
      <c r="IY10" s="17">
        <v>-5.6031899999999997</v>
      </c>
      <c r="IZ10" s="17">
        <v>85.6</v>
      </c>
      <c r="JA10" s="17">
        <v>96.082930000000005</v>
      </c>
      <c r="JB10" s="17">
        <v>96.082930000000005</v>
      </c>
      <c r="JC10" s="17">
        <v>-10.48293</v>
      </c>
      <c r="JD10" s="17">
        <v>85.7</v>
      </c>
      <c r="JE10" s="17">
        <v>96.082930000000005</v>
      </c>
      <c r="JF10" s="17">
        <v>96.082930000000005</v>
      </c>
      <c r="JG10" s="17">
        <v>-10.38293</v>
      </c>
      <c r="JH10" s="17">
        <v>85.3</v>
      </c>
      <c r="JI10" s="17">
        <v>96.082930000000005</v>
      </c>
      <c r="JJ10" s="17">
        <v>96.082930000000005</v>
      </c>
      <c r="JK10" s="17">
        <v>-10.78293</v>
      </c>
      <c r="JL10" s="17">
        <v>175.3</v>
      </c>
      <c r="JM10" s="17">
        <v>144.55719999999999</v>
      </c>
      <c r="JN10" s="17">
        <v>144.55721</v>
      </c>
      <c r="JO10" s="17">
        <v>30.742789999999999</v>
      </c>
      <c r="JP10" s="17">
        <v>0</v>
      </c>
      <c r="JQ10" s="17"/>
      <c r="JR10" s="17"/>
      <c r="JS10" s="17">
        <v>0</v>
      </c>
      <c r="JT10" s="17"/>
      <c r="JU10" s="17"/>
      <c r="JV10" s="17"/>
      <c r="JW10" s="17">
        <v>0</v>
      </c>
      <c r="JX10" s="17"/>
      <c r="JY10" s="17"/>
      <c r="JZ10" s="17"/>
      <c r="KA10" s="17">
        <v>0</v>
      </c>
      <c r="KB10" s="17"/>
      <c r="KC10" s="17"/>
      <c r="KD10" s="17"/>
      <c r="KE10" s="17">
        <v>0</v>
      </c>
      <c r="KF10" s="17"/>
      <c r="KG10" s="17"/>
      <c r="KH10" s="17"/>
      <c r="KI10" s="17">
        <v>0</v>
      </c>
      <c r="KJ10" s="17">
        <v>0</v>
      </c>
      <c r="KK10" s="17"/>
      <c r="KL10" s="17"/>
      <c r="KM10" s="17">
        <v>0</v>
      </c>
      <c r="KN10" s="17"/>
      <c r="KO10" s="17"/>
      <c r="KP10" s="17"/>
      <c r="KQ10" s="17">
        <v>0</v>
      </c>
      <c r="KR10" s="17"/>
      <c r="KS10" s="17"/>
      <c r="KT10" s="17"/>
      <c r="KU10" s="17">
        <v>0</v>
      </c>
      <c r="KV10" s="17">
        <v>3.5</v>
      </c>
      <c r="KW10" s="17">
        <v>4.7853500000000002</v>
      </c>
      <c r="KX10" s="17">
        <v>4.7853500000000002</v>
      </c>
      <c r="KY10" s="17">
        <v>-1.28535</v>
      </c>
      <c r="KZ10" s="17">
        <v>244.6</v>
      </c>
      <c r="LA10" s="17">
        <v>270.06803000000002</v>
      </c>
      <c r="LB10" s="17">
        <v>270.06801999999999</v>
      </c>
      <c r="LC10" s="17">
        <v>-25.468019999999999</v>
      </c>
      <c r="LD10" s="17">
        <v>117.9</v>
      </c>
      <c r="LE10" s="17">
        <v>133.16031000000001</v>
      </c>
      <c r="LF10" s="17">
        <v>133.16031000000001</v>
      </c>
      <c r="LG10" s="17">
        <v>-15.26031</v>
      </c>
      <c r="LH10" s="17">
        <v>62</v>
      </c>
      <c r="LI10" s="17">
        <v>67.199219999999997</v>
      </c>
      <c r="LJ10" s="17">
        <v>67.199219999999997</v>
      </c>
      <c r="LK10" s="17">
        <v>-5.1992200000000004</v>
      </c>
      <c r="LL10" s="17">
        <v>76.099999999999994</v>
      </c>
      <c r="LM10" s="17">
        <v>78.567999999999998</v>
      </c>
      <c r="LN10" s="17">
        <v>78.567989999999995</v>
      </c>
      <c r="LO10" s="17">
        <v>-2.4679899999999999</v>
      </c>
      <c r="LP10" s="17">
        <v>29.1</v>
      </c>
      <c r="LQ10" s="17">
        <v>29.980560000000001</v>
      </c>
      <c r="LR10" s="17">
        <v>29.980560000000001</v>
      </c>
      <c r="LS10" s="17">
        <v>-0.88056000000000001</v>
      </c>
      <c r="LT10" s="17"/>
      <c r="LU10" s="17"/>
      <c r="LV10" s="17"/>
      <c r="LW10" s="17">
        <v>0</v>
      </c>
      <c r="LX10" s="17"/>
      <c r="LY10" s="17"/>
      <c r="LZ10" s="17"/>
      <c r="MA10" s="17">
        <v>0</v>
      </c>
      <c r="MB10" s="17"/>
      <c r="MC10" s="17"/>
      <c r="MD10" s="17"/>
      <c r="ME10" s="17">
        <v>0</v>
      </c>
      <c r="MF10" s="17">
        <v>117.2</v>
      </c>
      <c r="MG10" s="17">
        <v>118.65911</v>
      </c>
      <c r="MH10" s="17">
        <v>118.65912</v>
      </c>
      <c r="MI10" s="17">
        <v>-1.45912</v>
      </c>
      <c r="MJ10" s="17"/>
      <c r="MK10" s="17"/>
      <c r="ML10" s="17"/>
      <c r="MM10" s="17">
        <v>0</v>
      </c>
      <c r="MN10" s="17">
        <v>58.6</v>
      </c>
      <c r="MO10" s="17">
        <v>59.507719999999999</v>
      </c>
      <c r="MP10" s="17">
        <v>59.507730000000002</v>
      </c>
      <c r="MQ10" s="17">
        <v>-0.90773000000000004</v>
      </c>
      <c r="MR10" s="17">
        <v>0</v>
      </c>
      <c r="MS10" s="17"/>
      <c r="MT10" s="17"/>
      <c r="MU10" s="17">
        <v>0</v>
      </c>
      <c r="MV10" s="17"/>
      <c r="MW10" s="17"/>
      <c r="MX10" s="17"/>
      <c r="MY10" s="17">
        <v>0</v>
      </c>
      <c r="MZ10" s="17"/>
      <c r="NA10" s="17"/>
      <c r="NB10" s="17"/>
      <c r="NC10" s="17">
        <v>0</v>
      </c>
      <c r="ND10" s="17"/>
      <c r="NE10" s="17"/>
      <c r="NF10" s="17"/>
      <c r="NG10" s="17">
        <v>0</v>
      </c>
      <c r="NH10" s="17"/>
      <c r="NI10" s="17"/>
      <c r="NJ10" s="17"/>
      <c r="NK10" s="17">
        <v>0</v>
      </c>
      <c r="NL10" s="17">
        <v>208.7</v>
      </c>
      <c r="NM10" s="17">
        <v>150.75028</v>
      </c>
      <c r="NN10" s="17">
        <v>155.624</v>
      </c>
      <c r="NO10" s="17">
        <v>53.076000000000001</v>
      </c>
      <c r="NP10" s="17">
        <v>100</v>
      </c>
      <c r="NQ10" s="17">
        <v>75.601489999999998</v>
      </c>
      <c r="NR10" s="17">
        <v>78.045670000000001</v>
      </c>
      <c r="NS10" s="17">
        <v>21.954329999999999</v>
      </c>
      <c r="NT10" s="17"/>
      <c r="NU10" s="17"/>
      <c r="NV10" s="17"/>
      <c r="NW10" s="17">
        <v>0</v>
      </c>
      <c r="NX10" s="17">
        <v>1.1000000000000001</v>
      </c>
      <c r="NY10" s="17"/>
      <c r="NZ10" s="17"/>
      <c r="OA10" s="17">
        <v>1.1000000000000001</v>
      </c>
      <c r="OB10" s="17">
        <v>17.3</v>
      </c>
      <c r="OC10" s="17">
        <v>16.520890000000001</v>
      </c>
      <c r="OD10" s="17">
        <v>16.520890000000001</v>
      </c>
      <c r="OE10" s="17">
        <v>0.77910999999999997</v>
      </c>
      <c r="OF10" s="17">
        <v>0</v>
      </c>
      <c r="OG10" s="17"/>
      <c r="OH10" s="17"/>
      <c r="OI10" s="17">
        <v>0</v>
      </c>
      <c r="OJ10" s="17">
        <v>86.5</v>
      </c>
      <c r="OK10" s="17">
        <v>90.332999999999998</v>
      </c>
      <c r="OL10" s="17">
        <v>90.332999999999998</v>
      </c>
      <c r="OM10" s="17">
        <v>-3.8330000000000002</v>
      </c>
      <c r="ON10" s="17">
        <v>0</v>
      </c>
      <c r="OO10" s="17"/>
      <c r="OP10" s="17"/>
      <c r="OQ10" s="17">
        <v>0</v>
      </c>
      <c r="OR10" s="17">
        <v>0</v>
      </c>
      <c r="OS10" s="17">
        <v>4.3999999999999997E-2</v>
      </c>
      <c r="OT10" s="17">
        <v>4.3999999999999997E-2</v>
      </c>
      <c r="OU10" s="17">
        <v>-4.3999999999999997E-2</v>
      </c>
      <c r="OV10" s="17">
        <v>0</v>
      </c>
      <c r="OW10" s="17"/>
      <c r="OX10" s="17"/>
      <c r="OY10" s="17">
        <v>0</v>
      </c>
      <c r="OZ10" s="17">
        <v>20</v>
      </c>
      <c r="PA10" s="17">
        <v>20.456230000000001</v>
      </c>
      <c r="PB10" s="17">
        <v>20.456230000000001</v>
      </c>
      <c r="PC10" s="17">
        <v>-0.45623000000000002</v>
      </c>
      <c r="PD10" s="17">
        <v>9.9</v>
      </c>
      <c r="PE10" s="17">
        <v>9.9830000000000005</v>
      </c>
      <c r="PF10" s="17">
        <v>9.9830000000000005</v>
      </c>
      <c r="PG10" s="17">
        <v>-8.3000000000000004E-2</v>
      </c>
      <c r="PH10" s="17">
        <v>5.5</v>
      </c>
      <c r="PI10" s="17">
        <v>5.67</v>
      </c>
      <c r="PJ10" s="17">
        <v>5.67</v>
      </c>
      <c r="PK10" s="17">
        <v>-0.17</v>
      </c>
      <c r="PL10" s="17">
        <v>0</v>
      </c>
      <c r="PM10" s="17"/>
      <c r="PN10" s="17"/>
      <c r="PO10" s="17">
        <v>0</v>
      </c>
      <c r="PP10" s="17">
        <v>0</v>
      </c>
      <c r="PQ10" s="17"/>
      <c r="PR10" s="17"/>
      <c r="PS10" s="17">
        <v>0</v>
      </c>
      <c r="PT10" s="17">
        <v>1.9</v>
      </c>
      <c r="PU10" s="17">
        <v>1.2</v>
      </c>
      <c r="PV10" s="17">
        <v>1.2</v>
      </c>
      <c r="PW10" s="17">
        <v>0.7</v>
      </c>
      <c r="PX10" s="17">
        <v>2.9</v>
      </c>
      <c r="PY10" s="17">
        <v>3.6</v>
      </c>
      <c r="PZ10" s="17">
        <v>3.6</v>
      </c>
      <c r="QA10" s="17">
        <v>-0.7</v>
      </c>
      <c r="QB10" s="17">
        <v>3.2</v>
      </c>
      <c r="QC10" s="17">
        <v>4</v>
      </c>
      <c r="QD10" s="17">
        <v>4</v>
      </c>
      <c r="QE10" s="17">
        <v>-0.8</v>
      </c>
      <c r="QF10" s="17">
        <v>19.899999999999999</v>
      </c>
      <c r="QG10" s="17">
        <v>20.422219999999999</v>
      </c>
      <c r="QH10" s="17">
        <v>20.42221</v>
      </c>
      <c r="QI10" s="17">
        <v>-0.52220999999999995</v>
      </c>
      <c r="QJ10" s="17">
        <v>20</v>
      </c>
      <c r="QK10" s="17">
        <v>19.436350000000001</v>
      </c>
      <c r="QL10" s="17">
        <v>19.436340000000001</v>
      </c>
      <c r="QM10" s="17">
        <v>0.56366000000000005</v>
      </c>
      <c r="QN10" s="17">
        <v>19.2</v>
      </c>
      <c r="QO10" s="17">
        <v>17.492709999999999</v>
      </c>
      <c r="QP10" s="17">
        <v>17.492709999999999</v>
      </c>
      <c r="QQ10" s="17">
        <v>1.70729</v>
      </c>
      <c r="QR10" s="17">
        <v>3.5</v>
      </c>
      <c r="QS10" s="17">
        <v>3.5</v>
      </c>
      <c r="QT10" s="17">
        <v>3.5</v>
      </c>
      <c r="QU10" s="17">
        <v>0</v>
      </c>
      <c r="QV10" s="17">
        <v>18.5</v>
      </c>
      <c r="QW10" s="17">
        <v>17.881440000000001</v>
      </c>
      <c r="QX10" s="17">
        <v>17.881440000000001</v>
      </c>
      <c r="QY10" s="17">
        <v>0.61856</v>
      </c>
      <c r="QZ10" s="17">
        <v>0</v>
      </c>
      <c r="RA10" s="17"/>
      <c r="RB10" s="17"/>
      <c r="RC10" s="17">
        <v>0</v>
      </c>
      <c r="RD10" s="17">
        <v>0</v>
      </c>
      <c r="RE10" s="17"/>
      <c r="RF10" s="17"/>
      <c r="RG10" s="17">
        <v>0</v>
      </c>
      <c r="RH10" s="17">
        <v>26.7</v>
      </c>
      <c r="RI10" s="17">
        <v>21.361999999999998</v>
      </c>
      <c r="RJ10" s="17">
        <v>21.361999999999998</v>
      </c>
      <c r="RK10" s="17">
        <v>5.3380000000000001</v>
      </c>
      <c r="RL10" s="17">
        <v>75.2</v>
      </c>
      <c r="RM10" s="17">
        <v>55.054000000000002</v>
      </c>
      <c r="RN10" s="17">
        <v>55.054000000000002</v>
      </c>
      <c r="RO10" s="17">
        <v>20.146000000000001</v>
      </c>
      <c r="RP10" s="17">
        <v>0</v>
      </c>
      <c r="RQ10" s="17"/>
      <c r="RR10" s="17"/>
      <c r="RS10" s="17">
        <v>0</v>
      </c>
      <c r="RT10" s="17">
        <v>1.2</v>
      </c>
      <c r="RU10" s="17">
        <v>3.3</v>
      </c>
      <c r="RV10" s="17">
        <v>3.3</v>
      </c>
      <c r="RW10" s="17">
        <v>-2.1</v>
      </c>
      <c r="RX10" s="17">
        <v>20.100000000000001</v>
      </c>
      <c r="RY10" s="17">
        <v>19.792000000000002</v>
      </c>
      <c r="RZ10" s="17">
        <v>19.792000000000002</v>
      </c>
      <c r="SA10" s="17">
        <v>0.308</v>
      </c>
      <c r="SB10" s="17">
        <v>3.2</v>
      </c>
      <c r="SC10" s="17">
        <v>2</v>
      </c>
      <c r="SD10" s="17">
        <v>2</v>
      </c>
      <c r="SE10" s="17">
        <v>1.2</v>
      </c>
      <c r="SF10" s="17"/>
      <c r="SG10" s="17"/>
      <c r="SH10" s="17">
        <v>0.4</v>
      </c>
      <c r="SI10" s="17">
        <v>-0.4</v>
      </c>
      <c r="SJ10" s="17">
        <v>0</v>
      </c>
      <c r="SK10" s="17"/>
      <c r="SL10" s="17"/>
      <c r="SM10" s="17">
        <v>0</v>
      </c>
      <c r="SN10" s="17">
        <v>19.8</v>
      </c>
      <c r="SO10" s="17">
        <v>19.1448</v>
      </c>
      <c r="SP10" s="17">
        <v>19.1448</v>
      </c>
      <c r="SQ10" s="17">
        <v>0.6552</v>
      </c>
      <c r="SR10" s="17">
        <v>13</v>
      </c>
      <c r="SS10" s="17">
        <v>12.244899999999999</v>
      </c>
      <c r="ST10" s="17">
        <v>12.244899999999999</v>
      </c>
      <c r="SU10" s="17">
        <v>0.75509999999999999</v>
      </c>
      <c r="SV10" s="17">
        <v>19.899999999999999</v>
      </c>
      <c r="SW10" s="17">
        <v>19.436350000000001</v>
      </c>
      <c r="SX10" s="17">
        <v>19.436340000000001</v>
      </c>
      <c r="SY10" s="17">
        <v>0.46366000000000002</v>
      </c>
      <c r="SZ10" s="17">
        <v>20.3</v>
      </c>
      <c r="TA10" s="17">
        <v>19.436350000000001</v>
      </c>
      <c r="TB10" s="17">
        <v>19.436340000000001</v>
      </c>
      <c r="TC10" s="17">
        <v>0.86365999999999998</v>
      </c>
      <c r="TD10" s="17">
        <v>9.5</v>
      </c>
      <c r="TE10" s="17">
        <v>6.0270000000000001</v>
      </c>
      <c r="TF10" s="17">
        <v>6.0270000000000001</v>
      </c>
      <c r="TG10" s="17">
        <v>3.4729999999999999</v>
      </c>
      <c r="TH10" s="17">
        <v>10.7</v>
      </c>
      <c r="TI10" s="17">
        <v>9.6739999999999995</v>
      </c>
      <c r="TJ10" s="17">
        <v>9.6739999999999995</v>
      </c>
      <c r="TK10" s="17">
        <v>1.026</v>
      </c>
      <c r="TL10" s="17">
        <v>0</v>
      </c>
      <c r="TM10" s="17"/>
      <c r="TN10" s="17"/>
      <c r="TO10" s="17">
        <v>0</v>
      </c>
      <c r="TP10" s="17">
        <v>29.2</v>
      </c>
      <c r="TQ10" s="17">
        <v>40.408999999999999</v>
      </c>
      <c r="TR10" s="17">
        <v>40.408999999999999</v>
      </c>
      <c r="TS10" s="17">
        <v>-11.209</v>
      </c>
      <c r="TT10" s="17">
        <v>59.2</v>
      </c>
      <c r="TU10" s="17">
        <v>75.710999999999999</v>
      </c>
      <c r="TV10" s="17">
        <v>75.710999999999999</v>
      </c>
      <c r="TW10" s="17">
        <v>-16.510999999999999</v>
      </c>
      <c r="TX10" s="17">
        <v>2.4</v>
      </c>
      <c r="TY10" s="17">
        <v>1.292</v>
      </c>
      <c r="TZ10" s="17">
        <v>1.292</v>
      </c>
      <c r="UA10" s="17">
        <v>1.1080000000000001</v>
      </c>
      <c r="UB10" s="17">
        <v>1.2</v>
      </c>
      <c r="UC10" s="17">
        <v>1.73</v>
      </c>
      <c r="UD10" s="17">
        <v>1.73</v>
      </c>
      <c r="UE10" s="17">
        <v>-0.53</v>
      </c>
      <c r="UF10" s="17">
        <v>0</v>
      </c>
      <c r="UG10" s="17"/>
      <c r="UH10" s="17"/>
      <c r="UI10" s="17">
        <v>0</v>
      </c>
      <c r="UJ10" s="17">
        <v>20.9</v>
      </c>
      <c r="UK10" s="17">
        <v>20.408159999999999</v>
      </c>
      <c r="UL10" s="17">
        <v>20.408159999999999</v>
      </c>
      <c r="UM10" s="17">
        <v>0.49184</v>
      </c>
      <c r="UN10" s="17">
        <v>7.5</v>
      </c>
      <c r="UO10" s="17">
        <v>8.1999999999999993</v>
      </c>
      <c r="UP10" s="17">
        <v>8.1999999999999993</v>
      </c>
      <c r="UQ10" s="17">
        <v>-0.7</v>
      </c>
      <c r="UR10" s="17">
        <v>6.5</v>
      </c>
      <c r="US10" s="17">
        <v>7.5</v>
      </c>
      <c r="UT10" s="17">
        <v>7.5</v>
      </c>
      <c r="UU10" s="17">
        <v>-1</v>
      </c>
      <c r="UV10" s="17">
        <v>20.399999999999999</v>
      </c>
      <c r="UW10" s="17">
        <v>19.436350000000001</v>
      </c>
      <c r="UX10" s="17">
        <v>19.436340000000001</v>
      </c>
      <c r="UY10" s="17">
        <v>0.96365999999999996</v>
      </c>
      <c r="UZ10" s="17">
        <v>20.399999999999999</v>
      </c>
      <c r="VA10" s="17">
        <v>19.436350000000001</v>
      </c>
      <c r="VB10" s="17">
        <v>19.436340000000001</v>
      </c>
      <c r="VC10" s="17">
        <v>0.96365999999999996</v>
      </c>
      <c r="VD10" s="17">
        <v>20</v>
      </c>
      <c r="VE10" s="17">
        <v>19.436350000000001</v>
      </c>
      <c r="VF10" s="17">
        <v>19.436340000000001</v>
      </c>
      <c r="VG10" s="17">
        <v>0.56366000000000005</v>
      </c>
      <c r="VH10" s="17">
        <v>0.1</v>
      </c>
      <c r="VI10" s="17">
        <v>5.0999999999999997E-2</v>
      </c>
      <c r="VJ10" s="17">
        <v>5.0999999999999997E-2</v>
      </c>
      <c r="VK10" s="17">
        <v>4.9000000000000002E-2</v>
      </c>
      <c r="VL10" s="17">
        <v>0</v>
      </c>
      <c r="VM10" s="17"/>
      <c r="VN10" s="17"/>
      <c r="VO10" s="17">
        <v>0</v>
      </c>
      <c r="VP10" s="17">
        <v>0</v>
      </c>
      <c r="VQ10" s="17"/>
      <c r="VR10" s="17"/>
      <c r="VS10" s="17">
        <v>0</v>
      </c>
      <c r="VT10" s="17">
        <v>0</v>
      </c>
      <c r="VU10" s="17"/>
      <c r="VV10" s="17"/>
      <c r="VW10" s="17">
        <v>0</v>
      </c>
      <c r="VX10" s="17">
        <v>0.6</v>
      </c>
      <c r="VY10" s="17">
        <v>0.6</v>
      </c>
      <c r="VZ10" s="17">
        <v>0.6</v>
      </c>
      <c r="WA10" s="17">
        <v>0</v>
      </c>
      <c r="WB10" s="17">
        <v>24.3</v>
      </c>
      <c r="WC10" s="17">
        <v>23.940999999999999</v>
      </c>
      <c r="WD10" s="17">
        <v>23.940999999999999</v>
      </c>
      <c r="WE10" s="17">
        <v>0.35899999999999999</v>
      </c>
      <c r="WF10" s="17">
        <v>24.7</v>
      </c>
      <c r="WG10" s="17">
        <v>26.4</v>
      </c>
      <c r="WH10" s="17">
        <v>27.933</v>
      </c>
      <c r="WI10" s="17">
        <v>-3.2330000000000001</v>
      </c>
      <c r="WJ10" s="17">
        <v>0</v>
      </c>
      <c r="WK10" s="17"/>
      <c r="WL10" s="17"/>
      <c r="WM10" s="17">
        <v>0</v>
      </c>
      <c r="WN10" s="17">
        <v>4.8</v>
      </c>
      <c r="WO10" s="17">
        <v>4.2</v>
      </c>
      <c r="WP10" s="17">
        <v>4.2</v>
      </c>
      <c r="WQ10" s="17">
        <v>0.6</v>
      </c>
      <c r="WR10" s="17">
        <v>2.4</v>
      </c>
      <c r="WS10" s="17">
        <v>2.4</v>
      </c>
      <c r="WT10" s="17">
        <v>2.4</v>
      </c>
      <c r="WU10" s="17">
        <v>0</v>
      </c>
      <c r="WV10" s="17">
        <v>1.1000000000000001</v>
      </c>
      <c r="WW10" s="17">
        <v>1.2</v>
      </c>
      <c r="WX10" s="17">
        <v>1.2</v>
      </c>
      <c r="WY10" s="17">
        <v>-0.1</v>
      </c>
      <c r="WZ10" s="17">
        <v>3</v>
      </c>
      <c r="XA10" s="17">
        <v>2.8</v>
      </c>
      <c r="XB10" s="17">
        <v>2.8</v>
      </c>
      <c r="XC10" s="17">
        <v>0.2</v>
      </c>
      <c r="XD10" s="17">
        <v>0</v>
      </c>
      <c r="XE10" s="17"/>
      <c r="XF10" s="17"/>
      <c r="XG10" s="17">
        <v>0</v>
      </c>
      <c r="XH10" s="17">
        <v>5.3</v>
      </c>
      <c r="XI10" s="17">
        <v>5.6</v>
      </c>
      <c r="XJ10" s="17">
        <v>5.6</v>
      </c>
      <c r="XK10" s="17">
        <v>-0.3</v>
      </c>
      <c r="XL10" s="17">
        <v>20</v>
      </c>
      <c r="XM10" s="17">
        <v>19.241980000000002</v>
      </c>
      <c r="XN10" s="17">
        <v>19.241980000000002</v>
      </c>
      <c r="XO10" s="17">
        <v>0.75802000000000003</v>
      </c>
      <c r="XP10" s="17">
        <v>20</v>
      </c>
      <c r="XQ10" s="17">
        <v>19.241980000000002</v>
      </c>
      <c r="XR10" s="17">
        <v>19.241980000000002</v>
      </c>
      <c r="XS10" s="17">
        <v>0.75802000000000003</v>
      </c>
      <c r="XT10" s="17">
        <v>8.9</v>
      </c>
      <c r="XU10" s="17">
        <v>10.7</v>
      </c>
      <c r="XV10" s="17">
        <v>10.7</v>
      </c>
      <c r="XW10" s="17">
        <v>-1.8</v>
      </c>
      <c r="XX10" s="17"/>
      <c r="XY10" s="17"/>
      <c r="XZ10" s="17"/>
      <c r="YA10" s="17">
        <v>0</v>
      </c>
      <c r="YB10" s="17"/>
      <c r="YC10" s="17"/>
      <c r="YD10" s="17"/>
      <c r="YE10" s="17">
        <v>0</v>
      </c>
      <c r="YF10" s="17">
        <v>16.5</v>
      </c>
      <c r="YG10" s="17">
        <v>14</v>
      </c>
      <c r="YH10" s="17">
        <v>14</v>
      </c>
      <c r="YI10" s="17">
        <v>2.5</v>
      </c>
      <c r="YJ10" s="17">
        <v>14.6</v>
      </c>
      <c r="YK10" s="17">
        <v>15.2</v>
      </c>
      <c r="YL10" s="17">
        <v>15.2</v>
      </c>
      <c r="YM10" s="17">
        <v>-0.6</v>
      </c>
      <c r="YN10" s="17">
        <v>7.9</v>
      </c>
      <c r="YO10" s="17">
        <v>7.59</v>
      </c>
      <c r="YP10" s="17">
        <v>7.59</v>
      </c>
      <c r="YQ10" s="17">
        <v>0.31</v>
      </c>
      <c r="YR10" s="17">
        <v>11.2</v>
      </c>
      <c r="YS10" s="17">
        <v>11</v>
      </c>
      <c r="YT10" s="17">
        <v>11</v>
      </c>
      <c r="YU10" s="17">
        <v>0.2</v>
      </c>
      <c r="YV10" s="17">
        <v>19.600000000000001</v>
      </c>
      <c r="YW10" s="17">
        <v>20</v>
      </c>
      <c r="YX10" s="17">
        <v>20</v>
      </c>
      <c r="YY10" s="17">
        <v>-0.4</v>
      </c>
    </row>
    <row r="11" spans="1:675" ht="24" customHeight="1" x14ac:dyDescent="0.35">
      <c r="A11" s="1"/>
      <c r="B11" s="16" t="s">
        <v>50</v>
      </c>
      <c r="C11" s="16" t="s">
        <v>759</v>
      </c>
      <c r="D11" s="17">
        <v>205.3</v>
      </c>
      <c r="E11" s="17">
        <v>203.40136000000001</v>
      </c>
      <c r="F11" s="17">
        <v>203.40136000000001</v>
      </c>
      <c r="G11" s="17">
        <v>1.8986400000000001</v>
      </c>
      <c r="H11" s="17"/>
      <c r="I11" s="17"/>
      <c r="J11" s="17"/>
      <c r="K11" s="17">
        <v>0</v>
      </c>
      <c r="L11" s="17"/>
      <c r="M11" s="17"/>
      <c r="N11" s="17"/>
      <c r="O11" s="17">
        <v>0</v>
      </c>
      <c r="P11" s="17"/>
      <c r="Q11" s="17"/>
      <c r="R11" s="17"/>
      <c r="S11" s="17">
        <v>0</v>
      </c>
      <c r="T11" s="17"/>
      <c r="U11" s="17"/>
      <c r="V11" s="17"/>
      <c r="W11" s="17">
        <v>0</v>
      </c>
      <c r="X11" s="17">
        <v>91.7</v>
      </c>
      <c r="Y11" s="17">
        <v>91.867829999999998</v>
      </c>
      <c r="Z11" s="17">
        <v>91.867829999999998</v>
      </c>
      <c r="AA11" s="17">
        <v>-0.16783000000000001</v>
      </c>
      <c r="AB11" s="17">
        <v>215.5</v>
      </c>
      <c r="AC11" s="17">
        <v>215</v>
      </c>
      <c r="AD11" s="17">
        <v>215</v>
      </c>
      <c r="AE11" s="17">
        <v>0.5</v>
      </c>
      <c r="AF11" s="17">
        <v>26.6</v>
      </c>
      <c r="AG11" s="17">
        <v>27.80639</v>
      </c>
      <c r="AH11" s="17"/>
      <c r="AI11" s="17">
        <v>26.6</v>
      </c>
      <c r="AJ11" s="17"/>
      <c r="AK11" s="17"/>
      <c r="AL11" s="17"/>
      <c r="AM11" s="17">
        <v>0</v>
      </c>
      <c r="AN11" s="17">
        <v>117.9</v>
      </c>
      <c r="AO11" s="17">
        <v>135.58384000000001</v>
      </c>
      <c r="AP11" s="17">
        <v>135.58384000000001</v>
      </c>
      <c r="AQ11" s="17">
        <v>-17.68384</v>
      </c>
      <c r="AR11" s="17">
        <v>117.5</v>
      </c>
      <c r="AS11" s="17">
        <v>135.58384000000001</v>
      </c>
      <c r="AT11" s="17">
        <v>135.58384000000001</v>
      </c>
      <c r="AU11" s="17">
        <v>-18.083839999999999</v>
      </c>
      <c r="AV11" s="17">
        <v>117.6</v>
      </c>
      <c r="AW11" s="17">
        <v>135.58384000000001</v>
      </c>
      <c r="AX11" s="17">
        <v>135.58384000000001</v>
      </c>
      <c r="AY11" s="17">
        <v>-17.983840000000001</v>
      </c>
      <c r="AZ11" s="17">
        <v>217.7</v>
      </c>
      <c r="BA11" s="17">
        <v>203.98649</v>
      </c>
      <c r="BB11" s="17">
        <v>203.98649</v>
      </c>
      <c r="BC11" s="17">
        <v>13.713509999999999</v>
      </c>
      <c r="BD11" s="17">
        <v>111.7</v>
      </c>
      <c r="BE11" s="17">
        <v>120.0309</v>
      </c>
      <c r="BF11" s="17">
        <v>120.0309</v>
      </c>
      <c r="BG11" s="17">
        <v>-8.3308999999999997</v>
      </c>
      <c r="BH11" s="17">
        <v>67.900000000000006</v>
      </c>
      <c r="BI11" s="17">
        <v>60.19567</v>
      </c>
      <c r="BJ11" s="17">
        <v>60.195680000000003</v>
      </c>
      <c r="BK11" s="17">
        <v>7.7043200000000001</v>
      </c>
      <c r="BL11" s="17">
        <v>553.79999999999995</v>
      </c>
      <c r="BM11" s="17">
        <v>566.08941000000004</v>
      </c>
      <c r="BN11" s="17">
        <v>566.08939999999996</v>
      </c>
      <c r="BO11" s="17">
        <v>-12.289400000000001</v>
      </c>
      <c r="BP11" s="17">
        <v>10.199999999999999</v>
      </c>
      <c r="BQ11" s="17">
        <v>10.52094</v>
      </c>
      <c r="BR11" s="17">
        <v>10.52094</v>
      </c>
      <c r="BS11" s="17">
        <v>-0.32094</v>
      </c>
      <c r="BT11" s="17"/>
      <c r="BU11" s="17"/>
      <c r="BV11" s="17"/>
      <c r="BW11" s="17">
        <v>0</v>
      </c>
      <c r="BX11" s="17"/>
      <c r="BY11" s="17"/>
      <c r="BZ11" s="17"/>
      <c r="CA11" s="17">
        <v>0</v>
      </c>
      <c r="CB11" s="17"/>
      <c r="CC11" s="17"/>
      <c r="CD11" s="17"/>
      <c r="CE11" s="17">
        <v>0</v>
      </c>
      <c r="CF11" s="17"/>
      <c r="CG11" s="17"/>
      <c r="CH11" s="17"/>
      <c r="CI11" s="17">
        <v>0</v>
      </c>
      <c r="CJ11" s="17">
        <v>168.1</v>
      </c>
      <c r="CK11" s="17">
        <v>164.06706</v>
      </c>
      <c r="CL11" s="17">
        <v>164.06704999999999</v>
      </c>
      <c r="CM11" s="17">
        <v>4.0329499999999996</v>
      </c>
      <c r="CN11" s="17">
        <v>6.3</v>
      </c>
      <c r="CO11" s="17">
        <v>5.7454799999999997</v>
      </c>
      <c r="CP11" s="17">
        <v>5.7454700000000001</v>
      </c>
      <c r="CQ11" s="17">
        <v>0.55452999999999997</v>
      </c>
      <c r="CR11" s="17"/>
      <c r="CS11" s="17">
        <v>3.0851899999999999</v>
      </c>
      <c r="CT11" s="17">
        <v>3.0851799999999998</v>
      </c>
      <c r="CU11" s="17">
        <v>-3.0851799999999998</v>
      </c>
      <c r="CV11" s="17">
        <v>0</v>
      </c>
      <c r="CW11" s="17"/>
      <c r="CX11" s="17"/>
      <c r="CY11" s="17">
        <v>0</v>
      </c>
      <c r="CZ11" s="17">
        <v>6.5</v>
      </c>
      <c r="DA11" s="17">
        <v>3.1355300000000002</v>
      </c>
      <c r="DB11" s="17">
        <v>2.0931799999999998</v>
      </c>
      <c r="DC11" s="17">
        <v>4.4068199999999997</v>
      </c>
      <c r="DD11" s="17"/>
      <c r="DE11" s="17"/>
      <c r="DF11" s="17"/>
      <c r="DG11" s="17">
        <v>0</v>
      </c>
      <c r="DH11" s="17">
        <v>40.700000000000003</v>
      </c>
      <c r="DI11" s="17">
        <v>21.47476</v>
      </c>
      <c r="DJ11" s="17">
        <v>19.10249</v>
      </c>
      <c r="DK11" s="17">
        <v>21.59751</v>
      </c>
      <c r="DL11" s="17"/>
      <c r="DM11" s="17"/>
      <c r="DN11" s="17"/>
      <c r="DO11" s="17">
        <v>0</v>
      </c>
      <c r="DP11" s="17"/>
      <c r="DQ11" s="17"/>
      <c r="DR11" s="17"/>
      <c r="DS11" s="17">
        <v>0</v>
      </c>
      <c r="DT11" s="17"/>
      <c r="DU11" s="17"/>
      <c r="DV11" s="17"/>
      <c r="DW11" s="17">
        <v>0</v>
      </c>
      <c r="DX11" s="17"/>
      <c r="DY11" s="17"/>
      <c r="DZ11" s="17"/>
      <c r="EA11" s="17">
        <v>0</v>
      </c>
      <c r="EB11" s="17">
        <v>110.1</v>
      </c>
      <c r="EC11" s="17">
        <v>112.46647</v>
      </c>
      <c r="ED11" s="17">
        <v>112.46647</v>
      </c>
      <c r="EE11" s="17">
        <v>-2.3664700000000001</v>
      </c>
      <c r="EF11" s="17">
        <v>195.2</v>
      </c>
      <c r="EG11" s="17">
        <v>220.69499999999999</v>
      </c>
      <c r="EH11" s="17">
        <v>220.69499999999999</v>
      </c>
      <c r="EI11" s="17">
        <v>-25.495000000000001</v>
      </c>
      <c r="EJ11" s="17"/>
      <c r="EK11" s="17"/>
      <c r="EL11" s="17"/>
      <c r="EM11" s="17">
        <v>0</v>
      </c>
      <c r="EN11" s="17"/>
      <c r="EO11" s="17"/>
      <c r="EP11" s="17"/>
      <c r="EQ11" s="17">
        <v>0</v>
      </c>
      <c r="ER11" s="17"/>
      <c r="ES11" s="17"/>
      <c r="ET11" s="17"/>
      <c r="EU11" s="17">
        <v>0</v>
      </c>
      <c r="EV11" s="17">
        <v>6.5</v>
      </c>
      <c r="EW11" s="17">
        <v>6.39</v>
      </c>
      <c r="EX11" s="17">
        <v>6.39</v>
      </c>
      <c r="EY11" s="17">
        <v>0.11</v>
      </c>
      <c r="EZ11" s="17">
        <v>458.4</v>
      </c>
      <c r="FA11" s="17">
        <v>457.09426999999999</v>
      </c>
      <c r="FB11" s="17">
        <v>457.09426000000002</v>
      </c>
      <c r="FC11" s="17">
        <v>1.3057399999999999</v>
      </c>
      <c r="FD11" s="17">
        <v>81.5</v>
      </c>
      <c r="FE11" s="17">
        <v>81.635570000000001</v>
      </c>
      <c r="FF11" s="17">
        <v>81.635570000000001</v>
      </c>
      <c r="FG11" s="17">
        <v>-0.13557</v>
      </c>
      <c r="FH11" s="17">
        <v>151.9</v>
      </c>
      <c r="FI11" s="17">
        <v>151.36251999999999</v>
      </c>
      <c r="FJ11" s="17">
        <v>151.36250999999999</v>
      </c>
      <c r="FK11" s="17">
        <v>0.53749000000000002</v>
      </c>
      <c r="FL11" s="17">
        <v>41.8</v>
      </c>
      <c r="FM11" s="17">
        <v>41.89893</v>
      </c>
      <c r="FN11" s="17">
        <v>41.89893</v>
      </c>
      <c r="FO11" s="17">
        <v>-9.8930000000000004E-2</v>
      </c>
      <c r="FP11" s="17">
        <v>18.600000000000001</v>
      </c>
      <c r="FQ11" s="17">
        <v>19.21088</v>
      </c>
      <c r="FR11" s="17">
        <v>19.21088</v>
      </c>
      <c r="FS11" s="17">
        <v>-0.61087999999999998</v>
      </c>
      <c r="FT11" s="17">
        <v>18.100000000000001</v>
      </c>
      <c r="FU11" s="17"/>
      <c r="FV11" s="17">
        <v>18.46453</v>
      </c>
      <c r="FW11" s="17">
        <v>-0.36453000000000002</v>
      </c>
      <c r="FX11" s="17">
        <v>89.8</v>
      </c>
      <c r="FY11" s="17">
        <v>87.773570000000007</v>
      </c>
      <c r="FZ11" s="17">
        <v>87.773570000000007</v>
      </c>
      <c r="GA11" s="17">
        <v>2.02643</v>
      </c>
      <c r="GB11" s="17">
        <v>181.1</v>
      </c>
      <c r="GC11" s="17">
        <v>159.81949</v>
      </c>
      <c r="GD11" s="17">
        <v>164.87835999999999</v>
      </c>
      <c r="GE11" s="17">
        <v>16.221640000000001</v>
      </c>
      <c r="GF11" s="17">
        <v>182</v>
      </c>
      <c r="GG11" s="17">
        <v>159.81949</v>
      </c>
      <c r="GH11" s="17">
        <v>164.87835999999999</v>
      </c>
      <c r="GI11" s="17">
        <v>17.121639999999999</v>
      </c>
      <c r="GJ11" s="17">
        <v>182.5</v>
      </c>
      <c r="GK11" s="17">
        <v>160.29943</v>
      </c>
      <c r="GL11" s="17">
        <v>165.37349</v>
      </c>
      <c r="GM11" s="17">
        <v>17.12651</v>
      </c>
      <c r="GN11" s="17">
        <v>106.6</v>
      </c>
      <c r="GO11" s="17">
        <v>110.48202000000001</v>
      </c>
      <c r="GP11" s="17">
        <v>110.48202000000001</v>
      </c>
      <c r="GQ11" s="17">
        <v>-3.8820199999999998</v>
      </c>
      <c r="GR11" s="17">
        <v>45.2</v>
      </c>
      <c r="GS11" s="17">
        <v>47.082599999999999</v>
      </c>
      <c r="GT11" s="17">
        <v>47.082599999999999</v>
      </c>
      <c r="GU11" s="17">
        <v>-1.8826000000000001</v>
      </c>
      <c r="GV11" s="17">
        <v>44.4</v>
      </c>
      <c r="GW11" s="17">
        <v>44.103009999999998</v>
      </c>
      <c r="GX11" s="17">
        <v>44.103009999999998</v>
      </c>
      <c r="GY11" s="17">
        <v>0.29698999999999998</v>
      </c>
      <c r="GZ11" s="17">
        <v>3.8</v>
      </c>
      <c r="HA11" s="17"/>
      <c r="HB11" s="17"/>
      <c r="HC11" s="17">
        <v>3.8</v>
      </c>
      <c r="HD11" s="17">
        <v>39.1</v>
      </c>
      <c r="HE11" s="17">
        <v>31.286549999999998</v>
      </c>
      <c r="HF11" s="17">
        <v>31.286549999999998</v>
      </c>
      <c r="HG11" s="17">
        <v>7.8134499999999996</v>
      </c>
      <c r="HH11" s="17">
        <v>169.4</v>
      </c>
      <c r="HI11" s="17">
        <v>174.55948000000001</v>
      </c>
      <c r="HJ11" s="17">
        <v>174.55947</v>
      </c>
      <c r="HK11" s="17">
        <v>-5.1594699999999998</v>
      </c>
      <c r="HL11" s="17"/>
      <c r="HM11" s="17"/>
      <c r="HN11" s="17"/>
      <c r="HO11" s="17">
        <v>0</v>
      </c>
      <c r="HP11" s="17"/>
      <c r="HQ11" s="17"/>
      <c r="HR11" s="17"/>
      <c r="HS11" s="17">
        <v>0</v>
      </c>
      <c r="HT11" s="17">
        <v>95.4</v>
      </c>
      <c r="HU11" s="17">
        <v>95.545190000000005</v>
      </c>
      <c r="HV11" s="17">
        <v>95.545190000000005</v>
      </c>
      <c r="HW11" s="17">
        <v>-0.14519000000000001</v>
      </c>
      <c r="HX11" s="17"/>
      <c r="HY11" s="17"/>
      <c r="HZ11" s="17"/>
      <c r="IA11" s="17">
        <v>0</v>
      </c>
      <c r="IB11" s="17"/>
      <c r="IC11" s="17"/>
      <c r="ID11" s="17"/>
      <c r="IE11" s="17">
        <v>0</v>
      </c>
      <c r="IF11" s="17">
        <v>0</v>
      </c>
      <c r="IG11" s="17"/>
      <c r="IH11" s="17"/>
      <c r="II11" s="17">
        <v>0</v>
      </c>
      <c r="IJ11" s="17"/>
      <c r="IK11" s="17"/>
      <c r="IL11" s="17"/>
      <c r="IM11" s="17">
        <v>0</v>
      </c>
      <c r="IN11" s="17"/>
      <c r="IO11" s="17"/>
      <c r="IP11" s="17"/>
      <c r="IQ11" s="17">
        <v>0</v>
      </c>
      <c r="IR11" s="17"/>
      <c r="IS11" s="17"/>
      <c r="IT11" s="17"/>
      <c r="IU11" s="17">
        <v>0</v>
      </c>
      <c r="IV11" s="17">
        <v>84.7</v>
      </c>
      <c r="IW11" s="17">
        <v>88.603189999999998</v>
      </c>
      <c r="IX11" s="17">
        <v>88.603189999999998</v>
      </c>
      <c r="IY11" s="17">
        <v>-3.9031899999999999</v>
      </c>
      <c r="IZ11" s="17">
        <v>78.599999999999994</v>
      </c>
      <c r="JA11" s="17">
        <v>96.082930000000005</v>
      </c>
      <c r="JB11" s="17">
        <v>96.082930000000005</v>
      </c>
      <c r="JC11" s="17">
        <v>-17.48293</v>
      </c>
      <c r="JD11" s="17">
        <v>77.2</v>
      </c>
      <c r="JE11" s="17">
        <v>96.082930000000005</v>
      </c>
      <c r="JF11" s="17">
        <v>96.082930000000005</v>
      </c>
      <c r="JG11" s="17">
        <v>-18.882930000000002</v>
      </c>
      <c r="JH11" s="17">
        <v>77.7</v>
      </c>
      <c r="JI11" s="17">
        <v>96.082930000000005</v>
      </c>
      <c r="JJ11" s="17">
        <v>96.082930000000005</v>
      </c>
      <c r="JK11" s="17">
        <v>-18.382930000000002</v>
      </c>
      <c r="JL11" s="17">
        <v>161.6</v>
      </c>
      <c r="JM11" s="17">
        <v>144.55719999999999</v>
      </c>
      <c r="JN11" s="17">
        <v>144.55721</v>
      </c>
      <c r="JO11" s="17">
        <v>17.04279</v>
      </c>
      <c r="JP11" s="17">
        <v>0</v>
      </c>
      <c r="JQ11" s="17"/>
      <c r="JR11" s="17"/>
      <c r="JS11" s="17">
        <v>0</v>
      </c>
      <c r="JT11" s="17"/>
      <c r="JU11" s="17"/>
      <c r="JV11" s="17"/>
      <c r="JW11" s="17">
        <v>0</v>
      </c>
      <c r="JX11" s="17"/>
      <c r="JY11" s="17"/>
      <c r="JZ11" s="17"/>
      <c r="KA11" s="17">
        <v>0</v>
      </c>
      <c r="KB11" s="17"/>
      <c r="KC11" s="17"/>
      <c r="KD11" s="17"/>
      <c r="KE11" s="17">
        <v>0</v>
      </c>
      <c r="KF11" s="17"/>
      <c r="KG11" s="17"/>
      <c r="KH11" s="17"/>
      <c r="KI11" s="17">
        <v>0</v>
      </c>
      <c r="KJ11" s="17">
        <v>0</v>
      </c>
      <c r="KK11" s="17"/>
      <c r="KL11" s="17"/>
      <c r="KM11" s="17">
        <v>0</v>
      </c>
      <c r="KN11" s="17"/>
      <c r="KO11" s="17"/>
      <c r="KP11" s="17"/>
      <c r="KQ11" s="17">
        <v>0</v>
      </c>
      <c r="KR11" s="17"/>
      <c r="KS11" s="17"/>
      <c r="KT11" s="17"/>
      <c r="KU11" s="17">
        <v>0</v>
      </c>
      <c r="KV11" s="17">
        <v>3.5</v>
      </c>
      <c r="KW11" s="17">
        <v>4.7853500000000002</v>
      </c>
      <c r="KX11" s="17">
        <v>4.7853500000000002</v>
      </c>
      <c r="KY11" s="17">
        <v>-1.28535</v>
      </c>
      <c r="KZ11" s="17">
        <v>253.7</v>
      </c>
      <c r="LA11" s="17">
        <v>270.06803000000002</v>
      </c>
      <c r="LB11" s="17">
        <v>270.06801999999999</v>
      </c>
      <c r="LC11" s="17">
        <v>-16.368020000000001</v>
      </c>
      <c r="LD11" s="17">
        <v>132.30000000000001</v>
      </c>
      <c r="LE11" s="17">
        <v>133.16031000000001</v>
      </c>
      <c r="LF11" s="17">
        <v>133.16031000000001</v>
      </c>
      <c r="LG11" s="17">
        <v>-0.86031000000000002</v>
      </c>
      <c r="LH11" s="17">
        <v>64.2</v>
      </c>
      <c r="LI11" s="17">
        <v>67.199219999999997</v>
      </c>
      <c r="LJ11" s="17">
        <v>67.199219999999997</v>
      </c>
      <c r="LK11" s="17">
        <v>-2.9992200000000002</v>
      </c>
      <c r="LL11" s="17">
        <v>77.400000000000006</v>
      </c>
      <c r="LM11" s="17">
        <v>78.567999999999998</v>
      </c>
      <c r="LN11" s="17">
        <v>78.567989999999995</v>
      </c>
      <c r="LO11" s="17">
        <v>-1.1679900000000001</v>
      </c>
      <c r="LP11" s="17">
        <v>30.3</v>
      </c>
      <c r="LQ11" s="17">
        <v>29.980560000000001</v>
      </c>
      <c r="LR11" s="17">
        <v>29.980560000000001</v>
      </c>
      <c r="LS11" s="17">
        <v>0.31944</v>
      </c>
      <c r="LT11" s="17"/>
      <c r="LU11" s="17"/>
      <c r="LV11" s="17"/>
      <c r="LW11" s="17">
        <v>0</v>
      </c>
      <c r="LX11" s="17"/>
      <c r="LY11" s="17"/>
      <c r="LZ11" s="17"/>
      <c r="MA11" s="17">
        <v>0</v>
      </c>
      <c r="MB11" s="17"/>
      <c r="MC11" s="17"/>
      <c r="MD11" s="17"/>
      <c r="ME11" s="17">
        <v>0</v>
      </c>
      <c r="MF11" s="17">
        <v>116.3</v>
      </c>
      <c r="MG11" s="17">
        <v>118.65911</v>
      </c>
      <c r="MH11" s="17">
        <v>118.65912</v>
      </c>
      <c r="MI11" s="17">
        <v>-2.3591199999999999</v>
      </c>
      <c r="MJ11" s="17"/>
      <c r="MK11" s="17"/>
      <c r="ML11" s="17"/>
      <c r="MM11" s="17">
        <v>0</v>
      </c>
      <c r="MN11" s="17">
        <v>57.1</v>
      </c>
      <c r="MO11" s="17">
        <v>59.507719999999999</v>
      </c>
      <c r="MP11" s="17">
        <v>59.507730000000002</v>
      </c>
      <c r="MQ11" s="17">
        <v>-2.4077299999999999</v>
      </c>
      <c r="MR11" s="17">
        <v>0</v>
      </c>
      <c r="MS11" s="17"/>
      <c r="MT11" s="17"/>
      <c r="MU11" s="17">
        <v>0</v>
      </c>
      <c r="MV11" s="17"/>
      <c r="MW11" s="17"/>
      <c r="MX11" s="17"/>
      <c r="MY11" s="17">
        <v>0</v>
      </c>
      <c r="MZ11" s="17"/>
      <c r="NA11" s="17"/>
      <c r="NB11" s="17"/>
      <c r="NC11" s="17">
        <v>0</v>
      </c>
      <c r="ND11" s="17"/>
      <c r="NE11" s="17"/>
      <c r="NF11" s="17"/>
      <c r="NG11" s="17">
        <v>0</v>
      </c>
      <c r="NH11" s="17"/>
      <c r="NI11" s="17"/>
      <c r="NJ11" s="17"/>
      <c r="NK11" s="17">
        <v>0</v>
      </c>
      <c r="NL11" s="17">
        <v>180.5</v>
      </c>
      <c r="NM11" s="17">
        <v>144.72297</v>
      </c>
      <c r="NN11" s="17">
        <v>144.72298000000001</v>
      </c>
      <c r="NO11" s="17">
        <v>35.77702</v>
      </c>
      <c r="NP11" s="17">
        <v>93.5</v>
      </c>
      <c r="NQ11" s="17">
        <v>72.578789999999998</v>
      </c>
      <c r="NR11" s="17">
        <v>72.578789999999998</v>
      </c>
      <c r="NS11" s="17">
        <v>20.921209999999999</v>
      </c>
      <c r="NT11" s="17"/>
      <c r="NU11" s="17"/>
      <c r="NV11" s="17"/>
      <c r="NW11" s="17">
        <v>0</v>
      </c>
      <c r="NX11" s="17">
        <v>1.1000000000000001</v>
      </c>
      <c r="NY11" s="17"/>
      <c r="NZ11" s="17"/>
      <c r="OA11" s="17">
        <v>1.1000000000000001</v>
      </c>
      <c r="OB11" s="17">
        <v>17.3</v>
      </c>
      <c r="OC11" s="17">
        <v>16.520890000000001</v>
      </c>
      <c r="OD11" s="17">
        <v>16.520890000000001</v>
      </c>
      <c r="OE11" s="17">
        <v>0.77910999999999997</v>
      </c>
      <c r="OF11" s="17">
        <v>0</v>
      </c>
      <c r="OG11" s="17"/>
      <c r="OH11" s="17"/>
      <c r="OI11" s="17">
        <v>0</v>
      </c>
      <c r="OJ11" s="17">
        <v>84.3</v>
      </c>
      <c r="OK11" s="17">
        <v>88.774000000000001</v>
      </c>
      <c r="OL11" s="17">
        <v>88.774000000000001</v>
      </c>
      <c r="OM11" s="17">
        <v>-4.4740000000000002</v>
      </c>
      <c r="ON11" s="17">
        <v>0</v>
      </c>
      <c r="OO11" s="17"/>
      <c r="OP11" s="17"/>
      <c r="OQ11" s="17">
        <v>0</v>
      </c>
      <c r="OR11" s="17">
        <v>0</v>
      </c>
      <c r="OS11" s="17">
        <v>3.5999999999999997E-2</v>
      </c>
      <c r="OT11" s="17">
        <v>3.5999999999999997E-2</v>
      </c>
      <c r="OU11" s="17">
        <v>-3.5999999999999997E-2</v>
      </c>
      <c r="OV11" s="17">
        <v>0</v>
      </c>
      <c r="OW11" s="17"/>
      <c r="OX11" s="17"/>
      <c r="OY11" s="17">
        <v>0</v>
      </c>
      <c r="OZ11" s="17">
        <v>20.399999999999999</v>
      </c>
      <c r="PA11" s="17">
        <v>20.456230000000001</v>
      </c>
      <c r="PB11" s="17">
        <v>20.456230000000001</v>
      </c>
      <c r="PC11" s="17">
        <v>-5.6230000000000002E-2</v>
      </c>
      <c r="PD11" s="17">
        <v>9.9</v>
      </c>
      <c r="PE11" s="17">
        <v>9.9830000000000005</v>
      </c>
      <c r="PF11" s="17">
        <v>9.9830000000000005</v>
      </c>
      <c r="PG11" s="17">
        <v>-8.3000000000000004E-2</v>
      </c>
      <c r="PH11" s="17">
        <v>5.6</v>
      </c>
      <c r="PI11" s="17">
        <v>5.67</v>
      </c>
      <c r="PJ11" s="17">
        <v>5.67</v>
      </c>
      <c r="PK11" s="17">
        <v>-7.0000000000000007E-2</v>
      </c>
      <c r="PL11" s="17">
        <v>0</v>
      </c>
      <c r="PM11" s="17"/>
      <c r="PN11" s="17"/>
      <c r="PO11" s="17">
        <v>0</v>
      </c>
      <c r="PP11" s="17">
        <v>0</v>
      </c>
      <c r="PQ11" s="17"/>
      <c r="PR11" s="17"/>
      <c r="PS11" s="17">
        <v>0</v>
      </c>
      <c r="PT11" s="17">
        <v>1.8</v>
      </c>
      <c r="PU11" s="17">
        <v>1.2</v>
      </c>
      <c r="PV11" s="17">
        <v>1.2</v>
      </c>
      <c r="PW11" s="17">
        <v>0.6</v>
      </c>
      <c r="PX11" s="17">
        <v>2.1</v>
      </c>
      <c r="PY11" s="17">
        <v>3.6</v>
      </c>
      <c r="PZ11" s="17">
        <v>3.6</v>
      </c>
      <c r="QA11" s="17">
        <v>-1.5</v>
      </c>
      <c r="QB11" s="17">
        <v>3.2</v>
      </c>
      <c r="QC11" s="17">
        <v>4</v>
      </c>
      <c r="QD11" s="17">
        <v>4</v>
      </c>
      <c r="QE11" s="17">
        <v>-0.8</v>
      </c>
      <c r="QF11" s="17">
        <v>20.399999999999999</v>
      </c>
      <c r="QG11" s="17">
        <v>20.422219999999999</v>
      </c>
      <c r="QH11" s="17">
        <v>20.42221</v>
      </c>
      <c r="QI11" s="17">
        <v>-2.2210000000000001E-2</v>
      </c>
      <c r="QJ11" s="17">
        <v>20</v>
      </c>
      <c r="QK11" s="17">
        <v>19.436350000000001</v>
      </c>
      <c r="QL11" s="17">
        <v>19.436340000000001</v>
      </c>
      <c r="QM11" s="17">
        <v>0.56366000000000005</v>
      </c>
      <c r="QN11" s="17">
        <v>19.2</v>
      </c>
      <c r="QO11" s="17">
        <v>17.492709999999999</v>
      </c>
      <c r="QP11" s="17">
        <v>17.492709999999999</v>
      </c>
      <c r="QQ11" s="17">
        <v>1.70729</v>
      </c>
      <c r="QR11" s="17">
        <v>3.5</v>
      </c>
      <c r="QS11" s="17">
        <v>3.5</v>
      </c>
      <c r="QT11" s="17">
        <v>3.5</v>
      </c>
      <c r="QU11" s="17">
        <v>0</v>
      </c>
      <c r="QV11" s="17">
        <v>18.5</v>
      </c>
      <c r="QW11" s="17">
        <v>17.881440000000001</v>
      </c>
      <c r="QX11" s="17">
        <v>17.881440000000001</v>
      </c>
      <c r="QY11" s="17">
        <v>0.61856</v>
      </c>
      <c r="QZ11" s="17">
        <v>0</v>
      </c>
      <c r="RA11" s="17"/>
      <c r="RB11" s="17"/>
      <c r="RC11" s="17">
        <v>0</v>
      </c>
      <c r="RD11" s="17">
        <v>0</v>
      </c>
      <c r="RE11" s="17"/>
      <c r="RF11" s="17"/>
      <c r="RG11" s="17">
        <v>0</v>
      </c>
      <c r="RH11" s="17">
        <v>24.1</v>
      </c>
      <c r="RI11" s="17">
        <v>21.081</v>
      </c>
      <c r="RJ11" s="17">
        <v>21.081</v>
      </c>
      <c r="RK11" s="17">
        <v>3.0190000000000001</v>
      </c>
      <c r="RL11" s="17">
        <v>66.2</v>
      </c>
      <c r="RM11" s="17">
        <v>52.68</v>
      </c>
      <c r="RN11" s="17">
        <v>52.68</v>
      </c>
      <c r="RO11" s="17">
        <v>13.52</v>
      </c>
      <c r="RP11" s="17">
        <v>0</v>
      </c>
      <c r="RQ11" s="17"/>
      <c r="RR11" s="17"/>
      <c r="RS11" s="17">
        <v>0</v>
      </c>
      <c r="RT11" s="17">
        <v>0.6</v>
      </c>
      <c r="RU11" s="17">
        <v>3.3</v>
      </c>
      <c r="RV11" s="17">
        <v>3.3</v>
      </c>
      <c r="RW11" s="17">
        <v>-2.7</v>
      </c>
      <c r="RX11" s="17">
        <v>20.100000000000001</v>
      </c>
      <c r="RY11" s="17">
        <v>19.792000000000002</v>
      </c>
      <c r="RZ11" s="17">
        <v>19.792000000000002</v>
      </c>
      <c r="SA11" s="17">
        <v>0.308</v>
      </c>
      <c r="SB11" s="17">
        <v>3.2</v>
      </c>
      <c r="SC11" s="17">
        <v>2</v>
      </c>
      <c r="SD11" s="17">
        <v>2</v>
      </c>
      <c r="SE11" s="17">
        <v>1.2</v>
      </c>
      <c r="SF11" s="17"/>
      <c r="SG11" s="17"/>
      <c r="SH11" s="17">
        <v>0.4</v>
      </c>
      <c r="SI11" s="17">
        <v>-0.4</v>
      </c>
      <c r="SJ11" s="17">
        <v>0</v>
      </c>
      <c r="SK11" s="17"/>
      <c r="SL11" s="17"/>
      <c r="SM11" s="17">
        <v>0</v>
      </c>
      <c r="SN11" s="17">
        <v>19.8</v>
      </c>
      <c r="SO11" s="17">
        <v>19.1448</v>
      </c>
      <c r="SP11" s="17">
        <v>19.1448</v>
      </c>
      <c r="SQ11" s="17">
        <v>0.6552</v>
      </c>
      <c r="SR11" s="17">
        <v>13</v>
      </c>
      <c r="SS11" s="17">
        <v>12.244899999999999</v>
      </c>
      <c r="ST11" s="17">
        <v>12.244899999999999</v>
      </c>
      <c r="SU11" s="17">
        <v>0.75509999999999999</v>
      </c>
      <c r="SV11" s="17">
        <v>19.899999999999999</v>
      </c>
      <c r="SW11" s="17">
        <v>19.436350000000001</v>
      </c>
      <c r="SX11" s="17">
        <v>19.436340000000001</v>
      </c>
      <c r="SY11" s="17">
        <v>0.46366000000000002</v>
      </c>
      <c r="SZ11" s="17">
        <v>20.3</v>
      </c>
      <c r="TA11" s="17">
        <v>19.436350000000001</v>
      </c>
      <c r="TB11" s="17">
        <v>19.436340000000001</v>
      </c>
      <c r="TC11" s="17">
        <v>0.86365999999999998</v>
      </c>
      <c r="TD11" s="17">
        <v>5.9</v>
      </c>
      <c r="TE11" s="17">
        <v>6.1130000000000004</v>
      </c>
      <c r="TF11" s="17">
        <v>6.1130000000000004</v>
      </c>
      <c r="TG11" s="17">
        <v>-0.21299999999999999</v>
      </c>
      <c r="TH11" s="17">
        <v>11.2</v>
      </c>
      <c r="TI11" s="17">
        <v>8.0839999999999996</v>
      </c>
      <c r="TJ11" s="17">
        <v>8.0839999999999996</v>
      </c>
      <c r="TK11" s="17">
        <v>3.1160000000000001</v>
      </c>
      <c r="TL11" s="17">
        <v>0</v>
      </c>
      <c r="TM11" s="17"/>
      <c r="TN11" s="17"/>
      <c r="TO11" s="17">
        <v>0</v>
      </c>
      <c r="TP11" s="17">
        <v>31.7</v>
      </c>
      <c r="TQ11" s="17">
        <v>34.856000000000002</v>
      </c>
      <c r="TR11" s="17">
        <v>34.856000000000002</v>
      </c>
      <c r="TS11" s="17">
        <v>-3.1560000000000001</v>
      </c>
      <c r="TT11" s="17">
        <v>65.7</v>
      </c>
      <c r="TU11" s="17">
        <v>71.06</v>
      </c>
      <c r="TV11" s="17">
        <v>71.06</v>
      </c>
      <c r="TW11" s="17">
        <v>-5.36</v>
      </c>
      <c r="TX11" s="17">
        <v>3.4</v>
      </c>
      <c r="TY11" s="17">
        <v>1.0680000000000001</v>
      </c>
      <c r="TZ11" s="17">
        <v>1.0680000000000001</v>
      </c>
      <c r="UA11" s="17">
        <v>2.3319999999999999</v>
      </c>
      <c r="UB11" s="17">
        <v>0.8</v>
      </c>
      <c r="UC11" s="17">
        <v>1.4059999999999999</v>
      </c>
      <c r="UD11" s="17">
        <v>1.4059999999999999</v>
      </c>
      <c r="UE11" s="17">
        <v>-0.60599999999999998</v>
      </c>
      <c r="UF11" s="17">
        <v>0</v>
      </c>
      <c r="UG11" s="17"/>
      <c r="UH11" s="17"/>
      <c r="UI11" s="17">
        <v>0</v>
      </c>
      <c r="UJ11" s="17">
        <v>20.9</v>
      </c>
      <c r="UK11" s="17">
        <v>20.408159999999999</v>
      </c>
      <c r="UL11" s="17">
        <v>20.408159999999999</v>
      </c>
      <c r="UM11" s="17">
        <v>0.49184</v>
      </c>
      <c r="UN11" s="17">
        <v>7.5</v>
      </c>
      <c r="UO11" s="17">
        <v>8.1999999999999993</v>
      </c>
      <c r="UP11" s="17">
        <v>8.1999999999999993</v>
      </c>
      <c r="UQ11" s="17">
        <v>-0.7</v>
      </c>
      <c r="UR11" s="17">
        <v>6.5</v>
      </c>
      <c r="US11" s="17">
        <v>7.5</v>
      </c>
      <c r="UT11" s="17">
        <v>7.5</v>
      </c>
      <c r="UU11" s="17">
        <v>-1</v>
      </c>
      <c r="UV11" s="17">
        <v>20.399999999999999</v>
      </c>
      <c r="UW11" s="17">
        <v>19.436350000000001</v>
      </c>
      <c r="UX11" s="17">
        <v>19.436340000000001</v>
      </c>
      <c r="UY11" s="17">
        <v>0.96365999999999996</v>
      </c>
      <c r="UZ11" s="17">
        <v>20.399999999999999</v>
      </c>
      <c r="VA11" s="17">
        <v>19.436350000000001</v>
      </c>
      <c r="VB11" s="17">
        <v>19.436340000000001</v>
      </c>
      <c r="VC11" s="17">
        <v>0.96365999999999996</v>
      </c>
      <c r="VD11" s="17">
        <v>20</v>
      </c>
      <c r="VE11" s="17">
        <v>19.436350000000001</v>
      </c>
      <c r="VF11" s="17">
        <v>19.436340000000001</v>
      </c>
      <c r="VG11" s="17">
        <v>0.56366000000000005</v>
      </c>
      <c r="VH11" s="17">
        <v>0.4</v>
      </c>
      <c r="VI11" s="17">
        <v>4.2000000000000003E-2</v>
      </c>
      <c r="VJ11" s="17">
        <v>4.2000000000000003E-2</v>
      </c>
      <c r="VK11" s="17">
        <v>0.35799999999999998</v>
      </c>
      <c r="VL11" s="17">
        <v>0</v>
      </c>
      <c r="VM11" s="17"/>
      <c r="VN11" s="17"/>
      <c r="VO11" s="17">
        <v>0</v>
      </c>
      <c r="VP11" s="17">
        <v>0</v>
      </c>
      <c r="VQ11" s="17"/>
      <c r="VR11" s="17"/>
      <c r="VS11" s="17">
        <v>0</v>
      </c>
      <c r="VT11" s="17">
        <v>0</v>
      </c>
      <c r="VU11" s="17"/>
      <c r="VV11" s="17"/>
      <c r="VW11" s="17">
        <v>0</v>
      </c>
      <c r="VX11" s="17">
        <v>0.6</v>
      </c>
      <c r="VY11" s="17">
        <v>0.6</v>
      </c>
      <c r="VZ11" s="17">
        <v>0.6</v>
      </c>
      <c r="WA11" s="17">
        <v>0</v>
      </c>
      <c r="WB11" s="17">
        <v>40.5</v>
      </c>
      <c r="WC11" s="17">
        <v>20.524000000000001</v>
      </c>
      <c r="WD11" s="17">
        <v>20.524000000000001</v>
      </c>
      <c r="WE11" s="17">
        <v>19.975999999999999</v>
      </c>
      <c r="WF11" s="17">
        <v>37.6</v>
      </c>
      <c r="WG11" s="17">
        <v>23.5</v>
      </c>
      <c r="WH11" s="17">
        <v>21.341000000000001</v>
      </c>
      <c r="WI11" s="17">
        <v>16.259</v>
      </c>
      <c r="WJ11" s="17">
        <v>0</v>
      </c>
      <c r="WK11" s="17"/>
      <c r="WL11" s="17"/>
      <c r="WM11" s="17">
        <v>0</v>
      </c>
      <c r="WN11" s="17">
        <v>4.8</v>
      </c>
      <c r="WO11" s="17">
        <v>4.2</v>
      </c>
      <c r="WP11" s="17">
        <v>4.2</v>
      </c>
      <c r="WQ11" s="17">
        <v>0.6</v>
      </c>
      <c r="WR11" s="17">
        <v>2.4</v>
      </c>
      <c r="WS11" s="17">
        <v>2.4</v>
      </c>
      <c r="WT11" s="17">
        <v>2.4</v>
      </c>
      <c r="WU11" s="17">
        <v>0</v>
      </c>
      <c r="WV11" s="17">
        <v>1.1000000000000001</v>
      </c>
      <c r="WW11" s="17">
        <v>1.2</v>
      </c>
      <c r="WX11" s="17">
        <v>1.2</v>
      </c>
      <c r="WY11" s="17">
        <v>-0.1</v>
      </c>
      <c r="WZ11" s="17">
        <v>3</v>
      </c>
      <c r="XA11" s="17">
        <v>2.8</v>
      </c>
      <c r="XB11" s="17">
        <v>2.8</v>
      </c>
      <c r="XC11" s="17">
        <v>0.2</v>
      </c>
      <c r="XD11" s="17">
        <v>0</v>
      </c>
      <c r="XE11" s="17"/>
      <c r="XF11" s="17"/>
      <c r="XG11" s="17">
        <v>0</v>
      </c>
      <c r="XH11" s="17">
        <v>5.3</v>
      </c>
      <c r="XI11" s="17">
        <v>5.6</v>
      </c>
      <c r="XJ11" s="17">
        <v>5.6</v>
      </c>
      <c r="XK11" s="17">
        <v>-0.3</v>
      </c>
      <c r="XL11" s="17">
        <v>20</v>
      </c>
      <c r="XM11" s="17">
        <v>19.241980000000002</v>
      </c>
      <c r="XN11" s="17">
        <v>19.241980000000002</v>
      </c>
      <c r="XO11" s="17">
        <v>0.75802000000000003</v>
      </c>
      <c r="XP11" s="17">
        <v>20</v>
      </c>
      <c r="XQ11" s="17">
        <v>19.241980000000002</v>
      </c>
      <c r="XR11" s="17">
        <v>19.241980000000002</v>
      </c>
      <c r="XS11" s="17">
        <v>0.75802000000000003</v>
      </c>
      <c r="XT11" s="17">
        <v>8.5</v>
      </c>
      <c r="XU11" s="17">
        <v>10.7</v>
      </c>
      <c r="XV11" s="17">
        <v>10.7</v>
      </c>
      <c r="XW11" s="17">
        <v>-2.2000000000000002</v>
      </c>
      <c r="XX11" s="17"/>
      <c r="XY11" s="17"/>
      <c r="XZ11" s="17"/>
      <c r="YA11" s="17">
        <v>0</v>
      </c>
      <c r="YB11" s="17"/>
      <c r="YC11" s="17"/>
      <c r="YD11" s="17"/>
      <c r="YE11" s="17">
        <v>0</v>
      </c>
      <c r="YF11" s="17">
        <v>16.899999999999999</v>
      </c>
      <c r="YG11" s="17">
        <v>14</v>
      </c>
      <c r="YH11" s="17">
        <v>14</v>
      </c>
      <c r="YI11" s="17">
        <v>2.9</v>
      </c>
      <c r="YJ11" s="17">
        <v>14.6</v>
      </c>
      <c r="YK11" s="17">
        <v>15.2</v>
      </c>
      <c r="YL11" s="17">
        <v>15.2</v>
      </c>
      <c r="YM11" s="17">
        <v>-0.6</v>
      </c>
      <c r="YN11" s="17">
        <v>8.6</v>
      </c>
      <c r="YO11" s="17">
        <v>7.59</v>
      </c>
      <c r="YP11" s="17">
        <v>7.59</v>
      </c>
      <c r="YQ11" s="17">
        <v>1.01</v>
      </c>
      <c r="YR11" s="17">
        <v>11.2</v>
      </c>
      <c r="YS11" s="17">
        <v>11</v>
      </c>
      <c r="YT11" s="17">
        <v>11</v>
      </c>
      <c r="YU11" s="17">
        <v>0.2</v>
      </c>
      <c r="YV11" s="17">
        <v>19.600000000000001</v>
      </c>
      <c r="YW11" s="17">
        <v>20</v>
      </c>
      <c r="YX11" s="17">
        <v>20</v>
      </c>
      <c r="YY11" s="17">
        <v>-0.4</v>
      </c>
    </row>
    <row r="12" spans="1:675" ht="24" customHeight="1" x14ac:dyDescent="0.35">
      <c r="A12" s="1"/>
      <c r="B12" s="16" t="s">
        <v>50</v>
      </c>
      <c r="C12" s="16" t="s">
        <v>760</v>
      </c>
      <c r="D12" s="17">
        <v>198.9</v>
      </c>
      <c r="E12" s="17">
        <v>203.40136000000001</v>
      </c>
      <c r="F12" s="17">
        <v>203.40136000000001</v>
      </c>
      <c r="G12" s="17">
        <v>-4.50136</v>
      </c>
      <c r="H12" s="17"/>
      <c r="I12" s="17"/>
      <c r="J12" s="17"/>
      <c r="K12" s="17">
        <v>0</v>
      </c>
      <c r="L12" s="17"/>
      <c r="M12" s="17"/>
      <c r="N12" s="17"/>
      <c r="O12" s="17">
        <v>0</v>
      </c>
      <c r="P12" s="17"/>
      <c r="Q12" s="17"/>
      <c r="R12" s="17"/>
      <c r="S12" s="17">
        <v>0</v>
      </c>
      <c r="T12" s="17"/>
      <c r="U12" s="17"/>
      <c r="V12" s="17"/>
      <c r="W12" s="17">
        <v>0</v>
      </c>
      <c r="X12" s="17">
        <v>89</v>
      </c>
      <c r="Y12" s="17">
        <v>91.867829999999998</v>
      </c>
      <c r="Z12" s="17">
        <v>91.867829999999998</v>
      </c>
      <c r="AA12" s="17">
        <v>-2.8678300000000001</v>
      </c>
      <c r="AB12" s="17">
        <v>212.2</v>
      </c>
      <c r="AC12" s="17">
        <v>215</v>
      </c>
      <c r="AD12" s="17">
        <v>215</v>
      </c>
      <c r="AE12" s="17">
        <v>-2.8</v>
      </c>
      <c r="AF12" s="17">
        <v>27.1</v>
      </c>
      <c r="AG12" s="17">
        <v>27.80639</v>
      </c>
      <c r="AH12" s="17"/>
      <c r="AI12" s="17">
        <v>27.1</v>
      </c>
      <c r="AJ12" s="17"/>
      <c r="AK12" s="17"/>
      <c r="AL12" s="17"/>
      <c r="AM12" s="17">
        <v>0</v>
      </c>
      <c r="AN12" s="17">
        <v>117.7</v>
      </c>
      <c r="AO12" s="17">
        <v>135.58384000000001</v>
      </c>
      <c r="AP12" s="17">
        <v>135.58384000000001</v>
      </c>
      <c r="AQ12" s="17">
        <v>-17.883839999999999</v>
      </c>
      <c r="AR12" s="17">
        <v>117.8</v>
      </c>
      <c r="AS12" s="17">
        <v>135.58384000000001</v>
      </c>
      <c r="AT12" s="17">
        <v>135.58384000000001</v>
      </c>
      <c r="AU12" s="17">
        <v>-17.783840000000001</v>
      </c>
      <c r="AV12" s="17">
        <v>117.5</v>
      </c>
      <c r="AW12" s="17">
        <v>135.58384000000001</v>
      </c>
      <c r="AX12" s="17">
        <v>135.58384000000001</v>
      </c>
      <c r="AY12" s="17">
        <v>-18.083839999999999</v>
      </c>
      <c r="AZ12" s="17">
        <v>216</v>
      </c>
      <c r="BA12" s="17">
        <v>203.98649</v>
      </c>
      <c r="BB12" s="17">
        <v>203.98649</v>
      </c>
      <c r="BC12" s="17">
        <v>12.01351</v>
      </c>
      <c r="BD12" s="17">
        <v>110.8</v>
      </c>
      <c r="BE12" s="17">
        <v>120.0309</v>
      </c>
      <c r="BF12" s="17">
        <v>120.0309</v>
      </c>
      <c r="BG12" s="17">
        <v>-9.2309000000000001</v>
      </c>
      <c r="BH12" s="17">
        <v>67.400000000000006</v>
      </c>
      <c r="BI12" s="17">
        <v>60.19567</v>
      </c>
      <c r="BJ12" s="17">
        <v>60.195680000000003</v>
      </c>
      <c r="BK12" s="17">
        <v>7.2043200000000001</v>
      </c>
      <c r="BL12" s="17">
        <v>546.1</v>
      </c>
      <c r="BM12" s="17">
        <v>566.08941000000004</v>
      </c>
      <c r="BN12" s="17">
        <v>566.08939999999996</v>
      </c>
      <c r="BO12" s="17">
        <v>-19.9894</v>
      </c>
      <c r="BP12" s="17">
        <v>10.1</v>
      </c>
      <c r="BQ12" s="17">
        <v>10.52094</v>
      </c>
      <c r="BR12" s="17">
        <v>10.52094</v>
      </c>
      <c r="BS12" s="17">
        <v>-0.42093999999999998</v>
      </c>
      <c r="BT12" s="17"/>
      <c r="BU12" s="17"/>
      <c r="BV12" s="17"/>
      <c r="BW12" s="17">
        <v>0</v>
      </c>
      <c r="BX12" s="17"/>
      <c r="BY12" s="17"/>
      <c r="BZ12" s="17"/>
      <c r="CA12" s="17">
        <v>0</v>
      </c>
      <c r="CB12" s="17"/>
      <c r="CC12" s="17"/>
      <c r="CD12" s="17"/>
      <c r="CE12" s="17">
        <v>0</v>
      </c>
      <c r="CF12" s="17"/>
      <c r="CG12" s="17"/>
      <c r="CH12" s="17"/>
      <c r="CI12" s="17">
        <v>0</v>
      </c>
      <c r="CJ12" s="17">
        <v>158.9</v>
      </c>
      <c r="CK12" s="17">
        <v>164.06706</v>
      </c>
      <c r="CL12" s="17">
        <v>164.06704999999999</v>
      </c>
      <c r="CM12" s="17">
        <v>-5.1670499999999997</v>
      </c>
      <c r="CN12" s="17">
        <v>5.5</v>
      </c>
      <c r="CO12" s="17">
        <v>5.7454799999999997</v>
      </c>
      <c r="CP12" s="17">
        <v>5.7454700000000001</v>
      </c>
      <c r="CQ12" s="17">
        <v>-0.24546999999999999</v>
      </c>
      <c r="CR12" s="17"/>
      <c r="CS12" s="17">
        <v>3.0851899999999999</v>
      </c>
      <c r="CT12" s="17">
        <v>3.0851799999999998</v>
      </c>
      <c r="CU12" s="17">
        <v>-3.0851799999999998</v>
      </c>
      <c r="CV12" s="17">
        <v>0</v>
      </c>
      <c r="CW12" s="17"/>
      <c r="CX12" s="17"/>
      <c r="CY12" s="17">
        <v>0</v>
      </c>
      <c r="CZ12" s="17">
        <v>6.5</v>
      </c>
      <c r="DA12" s="17">
        <v>4.4059100000000004</v>
      </c>
      <c r="DB12" s="17">
        <v>3.7076099999999999</v>
      </c>
      <c r="DC12" s="17">
        <v>2.7923900000000001</v>
      </c>
      <c r="DD12" s="17"/>
      <c r="DE12" s="17"/>
      <c r="DF12" s="17"/>
      <c r="DG12" s="17">
        <v>0</v>
      </c>
      <c r="DH12" s="17">
        <v>39.1</v>
      </c>
      <c r="DI12" s="17">
        <v>20.87032</v>
      </c>
      <c r="DJ12" s="17">
        <v>18.578579999999999</v>
      </c>
      <c r="DK12" s="17">
        <v>20.521419999999999</v>
      </c>
      <c r="DL12" s="17"/>
      <c r="DM12" s="17"/>
      <c r="DN12" s="17"/>
      <c r="DO12" s="17">
        <v>0</v>
      </c>
      <c r="DP12" s="17"/>
      <c r="DQ12" s="17"/>
      <c r="DR12" s="17"/>
      <c r="DS12" s="17">
        <v>0</v>
      </c>
      <c r="DT12" s="17"/>
      <c r="DU12" s="17"/>
      <c r="DV12" s="17"/>
      <c r="DW12" s="17">
        <v>0</v>
      </c>
      <c r="DX12" s="17"/>
      <c r="DY12" s="17"/>
      <c r="DZ12" s="17"/>
      <c r="EA12" s="17">
        <v>0</v>
      </c>
      <c r="EB12" s="17">
        <v>109.3</v>
      </c>
      <c r="EC12" s="17">
        <v>112.46647</v>
      </c>
      <c r="ED12" s="17">
        <v>112.46647</v>
      </c>
      <c r="EE12" s="17">
        <v>-3.1664699999999999</v>
      </c>
      <c r="EF12" s="17">
        <v>183.3</v>
      </c>
      <c r="EG12" s="17">
        <v>220.69499999999999</v>
      </c>
      <c r="EH12" s="17">
        <v>220.69499999999999</v>
      </c>
      <c r="EI12" s="17">
        <v>-37.395000000000003</v>
      </c>
      <c r="EJ12" s="17"/>
      <c r="EK12" s="17"/>
      <c r="EL12" s="17"/>
      <c r="EM12" s="17">
        <v>0</v>
      </c>
      <c r="EN12" s="17"/>
      <c r="EO12" s="17"/>
      <c r="EP12" s="17"/>
      <c r="EQ12" s="17">
        <v>0</v>
      </c>
      <c r="ER12" s="17"/>
      <c r="ES12" s="17"/>
      <c r="ET12" s="17"/>
      <c r="EU12" s="17">
        <v>0</v>
      </c>
      <c r="EV12" s="17">
        <v>6.5</v>
      </c>
      <c r="EW12" s="17">
        <v>6.39</v>
      </c>
      <c r="EX12" s="17">
        <v>6.39</v>
      </c>
      <c r="EY12" s="17">
        <v>0.11</v>
      </c>
      <c r="EZ12" s="17">
        <v>456.7</v>
      </c>
      <c r="FA12" s="17">
        <v>457.09426999999999</v>
      </c>
      <c r="FB12" s="17">
        <v>457.09426000000002</v>
      </c>
      <c r="FC12" s="17">
        <v>-0.39426</v>
      </c>
      <c r="FD12" s="17">
        <v>81.5</v>
      </c>
      <c r="FE12" s="17">
        <v>81.635570000000001</v>
      </c>
      <c r="FF12" s="17">
        <v>81.635570000000001</v>
      </c>
      <c r="FG12" s="17">
        <v>-0.13557</v>
      </c>
      <c r="FH12" s="17">
        <v>150.4</v>
      </c>
      <c r="FI12" s="17">
        <v>151.36251999999999</v>
      </c>
      <c r="FJ12" s="17">
        <v>151.36250999999999</v>
      </c>
      <c r="FK12" s="17">
        <v>-0.96250999999999998</v>
      </c>
      <c r="FL12" s="17">
        <v>41.1</v>
      </c>
      <c r="FM12" s="17">
        <v>41.89893</v>
      </c>
      <c r="FN12" s="17">
        <v>41.89893</v>
      </c>
      <c r="FO12" s="17">
        <v>-0.79893000000000003</v>
      </c>
      <c r="FP12" s="17">
        <v>18.600000000000001</v>
      </c>
      <c r="FQ12" s="17">
        <v>19.21088</v>
      </c>
      <c r="FR12" s="17">
        <v>19.21088</v>
      </c>
      <c r="FS12" s="17">
        <v>-0.61087999999999998</v>
      </c>
      <c r="FT12" s="17">
        <v>18.899999999999999</v>
      </c>
      <c r="FU12" s="17"/>
      <c r="FV12" s="17">
        <v>18.46453</v>
      </c>
      <c r="FW12" s="17">
        <v>0.43547000000000002</v>
      </c>
      <c r="FX12" s="17">
        <v>90.8</v>
      </c>
      <c r="FY12" s="17">
        <v>87.773570000000007</v>
      </c>
      <c r="FZ12" s="17">
        <v>87.773570000000007</v>
      </c>
      <c r="GA12" s="17">
        <v>3.02643</v>
      </c>
      <c r="GB12" s="17">
        <v>158.4</v>
      </c>
      <c r="GC12" s="17">
        <v>151.42482000000001</v>
      </c>
      <c r="GD12" s="17">
        <v>156.82857000000001</v>
      </c>
      <c r="GE12" s="17">
        <v>1.5714300000000001</v>
      </c>
      <c r="GF12" s="17">
        <v>158.30000000000001</v>
      </c>
      <c r="GG12" s="17">
        <v>151.42482000000001</v>
      </c>
      <c r="GH12" s="17">
        <v>156.82857000000001</v>
      </c>
      <c r="GI12" s="17">
        <v>1.47143</v>
      </c>
      <c r="GJ12" s="17">
        <v>175.4</v>
      </c>
      <c r="GK12" s="17">
        <v>151.87953999999999</v>
      </c>
      <c r="GL12" s="17">
        <v>157.29952</v>
      </c>
      <c r="GM12" s="17">
        <v>18.100480000000001</v>
      </c>
      <c r="GN12" s="17">
        <v>104.6</v>
      </c>
      <c r="GO12" s="17">
        <v>110.48202000000001</v>
      </c>
      <c r="GP12" s="17">
        <v>110.48202000000001</v>
      </c>
      <c r="GQ12" s="17">
        <v>-5.8820199999999998</v>
      </c>
      <c r="GR12" s="17">
        <v>43.8</v>
      </c>
      <c r="GS12" s="17">
        <v>47.082599999999999</v>
      </c>
      <c r="GT12" s="17">
        <v>47.082599999999999</v>
      </c>
      <c r="GU12" s="17">
        <v>-3.2826</v>
      </c>
      <c r="GV12" s="17">
        <v>43.6</v>
      </c>
      <c r="GW12" s="17">
        <v>44.103009999999998</v>
      </c>
      <c r="GX12" s="17">
        <v>44.103009999999998</v>
      </c>
      <c r="GY12" s="17">
        <v>-0.50300999999999996</v>
      </c>
      <c r="GZ12" s="17">
        <v>3.8</v>
      </c>
      <c r="HA12" s="17"/>
      <c r="HB12" s="17"/>
      <c r="HC12" s="17">
        <v>3.8</v>
      </c>
      <c r="HD12" s="17">
        <v>37.700000000000003</v>
      </c>
      <c r="HE12" s="17">
        <v>31.286549999999998</v>
      </c>
      <c r="HF12" s="17">
        <v>31.286549999999998</v>
      </c>
      <c r="HG12" s="17">
        <v>6.4134500000000001</v>
      </c>
      <c r="HH12" s="17">
        <v>165.7</v>
      </c>
      <c r="HI12" s="17">
        <v>174.55948000000001</v>
      </c>
      <c r="HJ12" s="17">
        <v>174.55947</v>
      </c>
      <c r="HK12" s="17">
        <v>-8.85947</v>
      </c>
      <c r="HL12" s="17"/>
      <c r="HM12" s="17"/>
      <c r="HN12" s="17"/>
      <c r="HO12" s="17">
        <v>0</v>
      </c>
      <c r="HP12" s="17"/>
      <c r="HQ12" s="17"/>
      <c r="HR12" s="17"/>
      <c r="HS12" s="17">
        <v>0</v>
      </c>
      <c r="HT12" s="17">
        <v>94.4</v>
      </c>
      <c r="HU12" s="17">
        <v>95.545190000000005</v>
      </c>
      <c r="HV12" s="17">
        <v>95.545190000000005</v>
      </c>
      <c r="HW12" s="17">
        <v>-1.1451899999999999</v>
      </c>
      <c r="HX12" s="17"/>
      <c r="HY12" s="17"/>
      <c r="HZ12" s="17"/>
      <c r="IA12" s="17">
        <v>0</v>
      </c>
      <c r="IB12" s="17"/>
      <c r="IC12" s="17"/>
      <c r="ID12" s="17"/>
      <c r="IE12" s="17">
        <v>0</v>
      </c>
      <c r="IF12" s="17">
        <v>0</v>
      </c>
      <c r="IG12" s="17"/>
      <c r="IH12" s="17"/>
      <c r="II12" s="17">
        <v>0</v>
      </c>
      <c r="IJ12" s="17"/>
      <c r="IK12" s="17"/>
      <c r="IL12" s="17"/>
      <c r="IM12" s="17">
        <v>0</v>
      </c>
      <c r="IN12" s="17"/>
      <c r="IO12" s="17"/>
      <c r="IP12" s="17"/>
      <c r="IQ12" s="17">
        <v>0</v>
      </c>
      <c r="IR12" s="17"/>
      <c r="IS12" s="17"/>
      <c r="IT12" s="17"/>
      <c r="IU12" s="17">
        <v>0</v>
      </c>
      <c r="IV12" s="17">
        <v>83.4</v>
      </c>
      <c r="IW12" s="17">
        <v>88.603189999999998</v>
      </c>
      <c r="IX12" s="17">
        <v>88.603189999999998</v>
      </c>
      <c r="IY12" s="17">
        <v>-5.2031900000000002</v>
      </c>
      <c r="IZ12" s="17">
        <v>80.400000000000006</v>
      </c>
      <c r="JA12" s="17">
        <v>96.082930000000005</v>
      </c>
      <c r="JB12" s="17">
        <v>96.082930000000005</v>
      </c>
      <c r="JC12" s="17">
        <v>-15.682930000000001</v>
      </c>
      <c r="JD12" s="17">
        <v>80.400000000000006</v>
      </c>
      <c r="JE12" s="17">
        <v>96.082930000000005</v>
      </c>
      <c r="JF12" s="17">
        <v>96.082930000000005</v>
      </c>
      <c r="JG12" s="17">
        <v>-15.682930000000001</v>
      </c>
      <c r="JH12" s="17">
        <v>79.900000000000006</v>
      </c>
      <c r="JI12" s="17">
        <v>96.082930000000005</v>
      </c>
      <c r="JJ12" s="17">
        <v>96.082930000000005</v>
      </c>
      <c r="JK12" s="17">
        <v>-16.182929999999999</v>
      </c>
      <c r="JL12" s="17">
        <v>157.4</v>
      </c>
      <c r="JM12" s="17">
        <v>144.55719999999999</v>
      </c>
      <c r="JN12" s="17">
        <v>144.55721</v>
      </c>
      <c r="JO12" s="17">
        <v>12.842790000000001</v>
      </c>
      <c r="JP12" s="17">
        <v>0</v>
      </c>
      <c r="JQ12" s="17"/>
      <c r="JR12" s="17"/>
      <c r="JS12" s="17">
        <v>0</v>
      </c>
      <c r="JT12" s="17"/>
      <c r="JU12" s="17"/>
      <c r="JV12" s="17"/>
      <c r="JW12" s="17">
        <v>0</v>
      </c>
      <c r="JX12" s="17"/>
      <c r="JY12" s="17"/>
      <c r="JZ12" s="17"/>
      <c r="KA12" s="17">
        <v>0</v>
      </c>
      <c r="KB12" s="17"/>
      <c r="KC12" s="17"/>
      <c r="KD12" s="17"/>
      <c r="KE12" s="17">
        <v>0</v>
      </c>
      <c r="KF12" s="17"/>
      <c r="KG12" s="17"/>
      <c r="KH12" s="17"/>
      <c r="KI12" s="17">
        <v>0</v>
      </c>
      <c r="KJ12" s="17">
        <v>0</v>
      </c>
      <c r="KK12" s="17"/>
      <c r="KL12" s="17"/>
      <c r="KM12" s="17">
        <v>0</v>
      </c>
      <c r="KN12" s="17"/>
      <c r="KO12" s="17"/>
      <c r="KP12" s="17"/>
      <c r="KQ12" s="17">
        <v>0</v>
      </c>
      <c r="KR12" s="17"/>
      <c r="KS12" s="17"/>
      <c r="KT12" s="17"/>
      <c r="KU12" s="17">
        <v>0</v>
      </c>
      <c r="KV12" s="17">
        <v>3.5</v>
      </c>
      <c r="KW12" s="17">
        <v>4.7853500000000002</v>
      </c>
      <c r="KX12" s="17">
        <v>4.7853500000000002</v>
      </c>
      <c r="KY12" s="17">
        <v>-1.28535</v>
      </c>
      <c r="KZ12" s="17">
        <v>239.4</v>
      </c>
      <c r="LA12" s="17">
        <v>270.06803000000002</v>
      </c>
      <c r="LB12" s="17">
        <v>270.06801999999999</v>
      </c>
      <c r="LC12" s="17">
        <v>-30.668019999999999</v>
      </c>
      <c r="LD12" s="17">
        <v>115.7</v>
      </c>
      <c r="LE12" s="17">
        <v>133.16031000000001</v>
      </c>
      <c r="LF12" s="17">
        <v>133.16031000000001</v>
      </c>
      <c r="LG12" s="17">
        <v>-17.46031</v>
      </c>
      <c r="LH12" s="17">
        <v>62.3</v>
      </c>
      <c r="LI12" s="17">
        <v>67.199219999999997</v>
      </c>
      <c r="LJ12" s="17">
        <v>67.199219999999997</v>
      </c>
      <c r="LK12" s="17">
        <v>-4.8992199999999997</v>
      </c>
      <c r="LL12" s="17">
        <v>76.400000000000006</v>
      </c>
      <c r="LM12" s="17">
        <v>78.567999999999998</v>
      </c>
      <c r="LN12" s="17">
        <v>78.567989999999995</v>
      </c>
      <c r="LO12" s="17">
        <v>-2.1679900000000001</v>
      </c>
      <c r="LP12" s="17">
        <v>29.4</v>
      </c>
      <c r="LQ12" s="17">
        <v>29.980560000000001</v>
      </c>
      <c r="LR12" s="17">
        <v>29.980560000000001</v>
      </c>
      <c r="LS12" s="17">
        <v>-0.58055999999999996</v>
      </c>
      <c r="LT12" s="17"/>
      <c r="LU12" s="17"/>
      <c r="LV12" s="17"/>
      <c r="LW12" s="17">
        <v>0</v>
      </c>
      <c r="LX12" s="17"/>
      <c r="LY12" s="17"/>
      <c r="LZ12" s="17"/>
      <c r="MA12" s="17">
        <v>0</v>
      </c>
      <c r="MB12" s="17"/>
      <c r="MC12" s="17"/>
      <c r="MD12" s="17"/>
      <c r="ME12" s="17">
        <v>0</v>
      </c>
      <c r="MF12" s="17">
        <v>117</v>
      </c>
      <c r="MG12" s="17">
        <v>118.65911</v>
      </c>
      <c r="MH12" s="17">
        <v>118.65912</v>
      </c>
      <c r="MI12" s="17">
        <v>-1.6591199999999999</v>
      </c>
      <c r="MJ12" s="17"/>
      <c r="MK12" s="17"/>
      <c r="ML12" s="17"/>
      <c r="MM12" s="17">
        <v>0</v>
      </c>
      <c r="MN12" s="17">
        <v>57.9</v>
      </c>
      <c r="MO12" s="17">
        <v>59.507719999999999</v>
      </c>
      <c r="MP12" s="17">
        <v>59.507730000000002</v>
      </c>
      <c r="MQ12" s="17">
        <v>-1.6077300000000001</v>
      </c>
      <c r="MR12" s="17">
        <v>0</v>
      </c>
      <c r="MS12" s="17"/>
      <c r="MT12" s="17"/>
      <c r="MU12" s="17">
        <v>0</v>
      </c>
      <c r="MV12" s="17"/>
      <c r="MW12" s="17"/>
      <c r="MX12" s="17"/>
      <c r="MY12" s="17">
        <v>0</v>
      </c>
      <c r="MZ12" s="17"/>
      <c r="NA12" s="17"/>
      <c r="NB12" s="17"/>
      <c r="NC12" s="17">
        <v>0</v>
      </c>
      <c r="ND12" s="17"/>
      <c r="NE12" s="17"/>
      <c r="NF12" s="17"/>
      <c r="NG12" s="17">
        <v>0</v>
      </c>
      <c r="NH12" s="17"/>
      <c r="NI12" s="17"/>
      <c r="NJ12" s="17"/>
      <c r="NK12" s="17">
        <v>0</v>
      </c>
      <c r="NL12" s="17">
        <v>137.19999999999999</v>
      </c>
      <c r="NM12" s="17">
        <v>144.72297</v>
      </c>
      <c r="NN12" s="17">
        <v>144.72298000000001</v>
      </c>
      <c r="NO12" s="17">
        <v>-7.5229799999999996</v>
      </c>
      <c r="NP12" s="17">
        <v>77.8</v>
      </c>
      <c r="NQ12" s="17">
        <v>72.578789999999998</v>
      </c>
      <c r="NR12" s="17">
        <v>72.578789999999998</v>
      </c>
      <c r="NS12" s="17">
        <v>5.2212100000000001</v>
      </c>
      <c r="NT12" s="17"/>
      <c r="NU12" s="17"/>
      <c r="NV12" s="17"/>
      <c r="NW12" s="17">
        <v>0</v>
      </c>
      <c r="NX12" s="17">
        <v>1.1000000000000001</v>
      </c>
      <c r="NY12" s="17"/>
      <c r="NZ12" s="17"/>
      <c r="OA12" s="17">
        <v>1.1000000000000001</v>
      </c>
      <c r="OB12" s="17">
        <v>17.3</v>
      </c>
      <c r="OC12" s="17">
        <v>16.520890000000001</v>
      </c>
      <c r="OD12" s="17">
        <v>16.520890000000001</v>
      </c>
      <c r="OE12" s="17">
        <v>0.77910999999999997</v>
      </c>
      <c r="OF12" s="17">
        <v>0</v>
      </c>
      <c r="OG12" s="17"/>
      <c r="OH12" s="17"/>
      <c r="OI12" s="17">
        <v>0</v>
      </c>
      <c r="OJ12" s="17">
        <v>90</v>
      </c>
      <c r="OK12" s="17">
        <v>86.887</v>
      </c>
      <c r="OL12" s="17">
        <v>86.887</v>
      </c>
      <c r="OM12" s="17">
        <v>3.113</v>
      </c>
      <c r="ON12" s="17">
        <v>0</v>
      </c>
      <c r="OO12" s="17"/>
      <c r="OP12" s="17"/>
      <c r="OQ12" s="17">
        <v>0</v>
      </c>
      <c r="OR12" s="17">
        <v>0</v>
      </c>
      <c r="OS12" s="17">
        <v>3.4000000000000002E-2</v>
      </c>
      <c r="OT12" s="17">
        <v>3.4000000000000002E-2</v>
      </c>
      <c r="OU12" s="17">
        <v>-3.4000000000000002E-2</v>
      </c>
      <c r="OV12" s="17">
        <v>0</v>
      </c>
      <c r="OW12" s="17"/>
      <c r="OX12" s="17"/>
      <c r="OY12" s="17">
        <v>0</v>
      </c>
      <c r="OZ12" s="17">
        <v>20.2</v>
      </c>
      <c r="PA12" s="17">
        <v>20.456230000000001</v>
      </c>
      <c r="PB12" s="17">
        <v>20.456230000000001</v>
      </c>
      <c r="PC12" s="17">
        <v>-0.25623000000000001</v>
      </c>
      <c r="PD12" s="17">
        <v>9.9</v>
      </c>
      <c r="PE12" s="17">
        <v>9.9830000000000005</v>
      </c>
      <c r="PF12" s="17">
        <v>9.9830000000000005</v>
      </c>
      <c r="PG12" s="17">
        <v>-8.3000000000000004E-2</v>
      </c>
      <c r="PH12" s="17">
        <v>5.6</v>
      </c>
      <c r="PI12" s="17">
        <v>5.67</v>
      </c>
      <c r="PJ12" s="17">
        <v>5.67</v>
      </c>
      <c r="PK12" s="17">
        <v>-7.0000000000000007E-2</v>
      </c>
      <c r="PL12" s="17">
        <v>0</v>
      </c>
      <c r="PM12" s="17"/>
      <c r="PN12" s="17"/>
      <c r="PO12" s="17">
        <v>0</v>
      </c>
      <c r="PP12" s="17">
        <v>0</v>
      </c>
      <c r="PQ12" s="17"/>
      <c r="PR12" s="17"/>
      <c r="PS12" s="17">
        <v>0</v>
      </c>
      <c r="PT12" s="17">
        <v>1.8</v>
      </c>
      <c r="PU12" s="17">
        <v>1.2</v>
      </c>
      <c r="PV12" s="17">
        <v>1.2</v>
      </c>
      <c r="PW12" s="17">
        <v>0.6</v>
      </c>
      <c r="PX12" s="17">
        <v>2.1</v>
      </c>
      <c r="PY12" s="17">
        <v>3.6</v>
      </c>
      <c r="PZ12" s="17">
        <v>3.6</v>
      </c>
      <c r="QA12" s="17">
        <v>-1.5</v>
      </c>
      <c r="QB12" s="17">
        <v>3.2</v>
      </c>
      <c r="QC12" s="17">
        <v>4</v>
      </c>
      <c r="QD12" s="17">
        <v>4</v>
      </c>
      <c r="QE12" s="17">
        <v>-0.8</v>
      </c>
      <c r="QF12" s="17">
        <v>20</v>
      </c>
      <c r="QG12" s="17">
        <v>20.422219999999999</v>
      </c>
      <c r="QH12" s="17">
        <v>20.42221</v>
      </c>
      <c r="QI12" s="17">
        <v>-0.42220999999999997</v>
      </c>
      <c r="QJ12" s="17">
        <v>20</v>
      </c>
      <c r="QK12" s="17">
        <v>19.436350000000001</v>
      </c>
      <c r="QL12" s="17">
        <v>19.436340000000001</v>
      </c>
      <c r="QM12" s="17">
        <v>0.56366000000000005</v>
      </c>
      <c r="QN12" s="17">
        <v>19.3</v>
      </c>
      <c r="QO12" s="17">
        <v>17.492709999999999</v>
      </c>
      <c r="QP12" s="17">
        <v>17.492709999999999</v>
      </c>
      <c r="QQ12" s="17">
        <v>1.8072900000000001</v>
      </c>
      <c r="QR12" s="17">
        <v>3.5</v>
      </c>
      <c r="QS12" s="17">
        <v>3.5</v>
      </c>
      <c r="QT12" s="17">
        <v>3.5</v>
      </c>
      <c r="QU12" s="17">
        <v>0</v>
      </c>
      <c r="QV12" s="17">
        <v>18.5</v>
      </c>
      <c r="QW12" s="17">
        <v>17.881440000000001</v>
      </c>
      <c r="QX12" s="17">
        <v>17.881440000000001</v>
      </c>
      <c r="QY12" s="17">
        <v>0.61856</v>
      </c>
      <c r="QZ12" s="17">
        <v>0</v>
      </c>
      <c r="RA12" s="17"/>
      <c r="RB12" s="17"/>
      <c r="RC12" s="17">
        <v>0</v>
      </c>
      <c r="RD12" s="17">
        <v>0</v>
      </c>
      <c r="RE12" s="17"/>
      <c r="RF12" s="17"/>
      <c r="RG12" s="17">
        <v>0</v>
      </c>
      <c r="RH12" s="17">
        <v>23.8</v>
      </c>
      <c r="RI12" s="17">
        <v>20.74</v>
      </c>
      <c r="RJ12" s="17">
        <v>20.74</v>
      </c>
      <c r="RK12" s="17">
        <v>3.06</v>
      </c>
      <c r="RL12" s="17">
        <v>68.7</v>
      </c>
      <c r="RM12" s="17">
        <v>50.375999999999998</v>
      </c>
      <c r="RN12" s="17">
        <v>50.375999999999998</v>
      </c>
      <c r="RO12" s="17">
        <v>18.324000000000002</v>
      </c>
      <c r="RP12" s="17">
        <v>0</v>
      </c>
      <c r="RQ12" s="17"/>
      <c r="RR12" s="17"/>
      <c r="RS12" s="17">
        <v>0</v>
      </c>
      <c r="RT12" s="17">
        <v>0.6</v>
      </c>
      <c r="RU12" s="17">
        <v>3.3</v>
      </c>
      <c r="RV12" s="17">
        <v>3.3</v>
      </c>
      <c r="RW12" s="17">
        <v>-2.7</v>
      </c>
      <c r="RX12" s="17">
        <v>20.100000000000001</v>
      </c>
      <c r="RY12" s="17">
        <v>19.792000000000002</v>
      </c>
      <c r="RZ12" s="17">
        <v>19.792000000000002</v>
      </c>
      <c r="SA12" s="17">
        <v>0.308</v>
      </c>
      <c r="SB12" s="17">
        <v>3.2</v>
      </c>
      <c r="SC12" s="17">
        <v>2</v>
      </c>
      <c r="SD12" s="17">
        <v>2</v>
      </c>
      <c r="SE12" s="17">
        <v>1.2</v>
      </c>
      <c r="SF12" s="17"/>
      <c r="SG12" s="17"/>
      <c r="SH12" s="17">
        <v>0.4</v>
      </c>
      <c r="SI12" s="17">
        <v>-0.4</v>
      </c>
      <c r="SJ12" s="17">
        <v>0</v>
      </c>
      <c r="SK12" s="17"/>
      <c r="SL12" s="17"/>
      <c r="SM12" s="17">
        <v>0</v>
      </c>
      <c r="SN12" s="17">
        <v>19.8</v>
      </c>
      <c r="SO12" s="17">
        <v>19.1448</v>
      </c>
      <c r="SP12" s="17">
        <v>19.1448</v>
      </c>
      <c r="SQ12" s="17">
        <v>0.6552</v>
      </c>
      <c r="SR12" s="17">
        <v>13</v>
      </c>
      <c r="SS12" s="17">
        <v>12.244899999999999</v>
      </c>
      <c r="ST12" s="17">
        <v>12.244899999999999</v>
      </c>
      <c r="SU12" s="17">
        <v>0.75509999999999999</v>
      </c>
      <c r="SV12" s="17">
        <v>19.2</v>
      </c>
      <c r="SW12" s="17">
        <v>19.436350000000001</v>
      </c>
      <c r="SX12" s="17">
        <v>19.436340000000001</v>
      </c>
      <c r="SY12" s="17">
        <v>-0.23633999999999999</v>
      </c>
      <c r="SZ12" s="17">
        <v>20.2</v>
      </c>
      <c r="TA12" s="17">
        <v>19.436350000000001</v>
      </c>
      <c r="TB12" s="17">
        <v>19.436340000000001</v>
      </c>
      <c r="TC12" s="17">
        <v>0.76366000000000001</v>
      </c>
      <c r="TD12" s="17">
        <v>5.4</v>
      </c>
      <c r="TE12" s="17">
        <v>5.931</v>
      </c>
      <c r="TF12" s="17">
        <v>5.931</v>
      </c>
      <c r="TG12" s="17">
        <v>-0.53100000000000003</v>
      </c>
      <c r="TH12" s="17">
        <v>19.3</v>
      </c>
      <c r="TI12" s="17">
        <v>6.5759999999999996</v>
      </c>
      <c r="TJ12" s="17">
        <v>6.5759999999999996</v>
      </c>
      <c r="TK12" s="17">
        <v>12.724</v>
      </c>
      <c r="TL12" s="17">
        <v>0</v>
      </c>
      <c r="TM12" s="17"/>
      <c r="TN12" s="17"/>
      <c r="TO12" s="17">
        <v>0</v>
      </c>
      <c r="TP12" s="17">
        <v>33.299999999999997</v>
      </c>
      <c r="TQ12" s="17">
        <v>30.779</v>
      </c>
      <c r="TR12" s="17">
        <v>30.779</v>
      </c>
      <c r="TS12" s="17">
        <v>2.5209999999999999</v>
      </c>
      <c r="TT12" s="17">
        <v>49.7</v>
      </c>
      <c r="TU12" s="17">
        <v>66.338999999999999</v>
      </c>
      <c r="TV12" s="17">
        <v>66.338999999999999</v>
      </c>
      <c r="TW12" s="17">
        <v>-16.638999999999999</v>
      </c>
      <c r="TX12" s="17">
        <v>1.9</v>
      </c>
      <c r="TY12" s="17">
        <v>0.89900000000000002</v>
      </c>
      <c r="TZ12" s="17">
        <v>0.89900000000000002</v>
      </c>
      <c r="UA12" s="17">
        <v>1.0009999999999999</v>
      </c>
      <c r="UB12" s="17">
        <v>0.7</v>
      </c>
      <c r="UC12" s="17">
        <v>1.129</v>
      </c>
      <c r="UD12" s="17">
        <v>1.129</v>
      </c>
      <c r="UE12" s="17">
        <v>-0.42899999999999999</v>
      </c>
      <c r="UF12" s="17">
        <v>0</v>
      </c>
      <c r="UG12" s="17"/>
      <c r="UH12" s="17"/>
      <c r="UI12" s="17">
        <v>0</v>
      </c>
      <c r="UJ12" s="17">
        <v>20.9</v>
      </c>
      <c r="UK12" s="17">
        <v>20.408159999999999</v>
      </c>
      <c r="UL12" s="17">
        <v>20.408159999999999</v>
      </c>
      <c r="UM12" s="17">
        <v>0.49184</v>
      </c>
      <c r="UN12" s="17">
        <v>7.6</v>
      </c>
      <c r="UO12" s="17">
        <v>8.1999999999999993</v>
      </c>
      <c r="UP12" s="17">
        <v>8.1999999999999993</v>
      </c>
      <c r="UQ12" s="17">
        <v>-0.6</v>
      </c>
      <c r="UR12" s="17">
        <v>6.5</v>
      </c>
      <c r="US12" s="17">
        <v>7.5</v>
      </c>
      <c r="UT12" s="17">
        <v>7.5</v>
      </c>
      <c r="UU12" s="17">
        <v>-1</v>
      </c>
      <c r="UV12" s="17">
        <v>20.399999999999999</v>
      </c>
      <c r="UW12" s="17">
        <v>19.436350000000001</v>
      </c>
      <c r="UX12" s="17">
        <v>19.436340000000001</v>
      </c>
      <c r="UY12" s="17">
        <v>0.96365999999999996</v>
      </c>
      <c r="UZ12" s="17">
        <v>20.399999999999999</v>
      </c>
      <c r="VA12" s="17">
        <v>19.436350000000001</v>
      </c>
      <c r="VB12" s="17">
        <v>19.436340000000001</v>
      </c>
      <c r="VC12" s="17">
        <v>0.96365999999999996</v>
      </c>
      <c r="VD12" s="17">
        <v>20</v>
      </c>
      <c r="VE12" s="17">
        <v>19.436350000000001</v>
      </c>
      <c r="VF12" s="17">
        <v>19.436340000000001</v>
      </c>
      <c r="VG12" s="17">
        <v>0.56366000000000005</v>
      </c>
      <c r="VH12" s="17">
        <v>0</v>
      </c>
      <c r="VI12" s="17">
        <v>5.5E-2</v>
      </c>
      <c r="VJ12" s="17">
        <v>5.5E-2</v>
      </c>
      <c r="VK12" s="17">
        <v>-5.5E-2</v>
      </c>
      <c r="VL12" s="17">
        <v>0</v>
      </c>
      <c r="VM12" s="17"/>
      <c r="VN12" s="17"/>
      <c r="VO12" s="17">
        <v>0</v>
      </c>
      <c r="VP12" s="17">
        <v>0</v>
      </c>
      <c r="VQ12" s="17"/>
      <c r="VR12" s="17"/>
      <c r="VS12" s="17">
        <v>0</v>
      </c>
      <c r="VT12" s="17">
        <v>0</v>
      </c>
      <c r="VU12" s="17"/>
      <c r="VV12" s="17"/>
      <c r="VW12" s="17">
        <v>0</v>
      </c>
      <c r="VX12" s="17">
        <v>0.6</v>
      </c>
      <c r="VY12" s="17">
        <v>0.6</v>
      </c>
      <c r="VZ12" s="17">
        <v>0.6</v>
      </c>
      <c r="WA12" s="17">
        <v>0</v>
      </c>
      <c r="WB12" s="17">
        <v>36.1</v>
      </c>
      <c r="WC12" s="17">
        <v>18.475000000000001</v>
      </c>
      <c r="WD12" s="17">
        <v>18.475000000000001</v>
      </c>
      <c r="WE12" s="17">
        <v>17.625</v>
      </c>
      <c r="WF12" s="17">
        <v>24.9</v>
      </c>
      <c r="WG12" s="17">
        <v>20.5</v>
      </c>
      <c r="WH12" s="17">
        <v>16.89</v>
      </c>
      <c r="WI12" s="17">
        <v>8.01</v>
      </c>
      <c r="WJ12" s="17">
        <v>0</v>
      </c>
      <c r="WK12" s="17"/>
      <c r="WL12" s="17"/>
      <c r="WM12" s="17">
        <v>0</v>
      </c>
      <c r="WN12" s="17">
        <v>4.8</v>
      </c>
      <c r="WO12" s="17">
        <v>4.2</v>
      </c>
      <c r="WP12" s="17">
        <v>4.2</v>
      </c>
      <c r="WQ12" s="17">
        <v>0.6</v>
      </c>
      <c r="WR12" s="17">
        <v>2.4</v>
      </c>
      <c r="WS12" s="17">
        <v>2.4</v>
      </c>
      <c r="WT12" s="17">
        <v>2.4</v>
      </c>
      <c r="WU12" s="17">
        <v>0</v>
      </c>
      <c r="WV12" s="17">
        <v>1.1000000000000001</v>
      </c>
      <c r="WW12" s="17">
        <v>1.2</v>
      </c>
      <c r="WX12" s="17">
        <v>1.2</v>
      </c>
      <c r="WY12" s="17">
        <v>-0.1</v>
      </c>
      <c r="WZ12" s="17">
        <v>3</v>
      </c>
      <c r="XA12" s="17">
        <v>2.8</v>
      </c>
      <c r="XB12" s="17">
        <v>2.8</v>
      </c>
      <c r="XC12" s="17">
        <v>0.2</v>
      </c>
      <c r="XD12" s="17">
        <v>0</v>
      </c>
      <c r="XE12" s="17"/>
      <c r="XF12" s="17"/>
      <c r="XG12" s="17">
        <v>0</v>
      </c>
      <c r="XH12" s="17">
        <v>5.3</v>
      </c>
      <c r="XI12" s="17">
        <v>5.6</v>
      </c>
      <c r="XJ12" s="17">
        <v>5.6</v>
      </c>
      <c r="XK12" s="17">
        <v>-0.3</v>
      </c>
      <c r="XL12" s="17">
        <v>20</v>
      </c>
      <c r="XM12" s="17">
        <v>19.241980000000002</v>
      </c>
      <c r="XN12" s="17">
        <v>19.241980000000002</v>
      </c>
      <c r="XO12" s="17">
        <v>0.75802000000000003</v>
      </c>
      <c r="XP12" s="17">
        <v>20</v>
      </c>
      <c r="XQ12" s="17">
        <v>19.241980000000002</v>
      </c>
      <c r="XR12" s="17">
        <v>19.241980000000002</v>
      </c>
      <c r="XS12" s="17">
        <v>0.75802000000000003</v>
      </c>
      <c r="XT12" s="17">
        <v>8.5</v>
      </c>
      <c r="XU12" s="17">
        <v>10.7</v>
      </c>
      <c r="XV12" s="17">
        <v>10.7</v>
      </c>
      <c r="XW12" s="17">
        <v>-2.2000000000000002</v>
      </c>
      <c r="XX12" s="17"/>
      <c r="XY12" s="17"/>
      <c r="XZ12" s="17"/>
      <c r="YA12" s="17">
        <v>0</v>
      </c>
      <c r="YB12" s="17"/>
      <c r="YC12" s="17"/>
      <c r="YD12" s="17"/>
      <c r="YE12" s="17">
        <v>0</v>
      </c>
      <c r="YF12" s="17">
        <v>17.2</v>
      </c>
      <c r="YG12" s="17">
        <v>14</v>
      </c>
      <c r="YH12" s="17">
        <v>14</v>
      </c>
      <c r="YI12" s="17">
        <v>3.2</v>
      </c>
      <c r="YJ12" s="17">
        <v>14.6</v>
      </c>
      <c r="YK12" s="17">
        <v>15.2</v>
      </c>
      <c r="YL12" s="17">
        <v>15.2</v>
      </c>
      <c r="YM12" s="17">
        <v>-0.6</v>
      </c>
      <c r="YN12" s="17">
        <v>8.1</v>
      </c>
      <c r="YO12" s="17">
        <v>7.59</v>
      </c>
      <c r="YP12" s="17">
        <v>7.59</v>
      </c>
      <c r="YQ12" s="17">
        <v>0.51</v>
      </c>
      <c r="YR12" s="17">
        <v>11.2</v>
      </c>
      <c r="YS12" s="17">
        <v>11</v>
      </c>
      <c r="YT12" s="17">
        <v>11</v>
      </c>
      <c r="YU12" s="17">
        <v>0.2</v>
      </c>
      <c r="YV12" s="17">
        <v>19.2</v>
      </c>
      <c r="YW12" s="17">
        <v>20</v>
      </c>
      <c r="YX12" s="17">
        <v>20</v>
      </c>
      <c r="YY12" s="17">
        <v>-0.8</v>
      </c>
    </row>
    <row r="13" spans="1:675" ht="24" customHeight="1" x14ac:dyDescent="0.35">
      <c r="A13" s="1"/>
      <c r="B13" s="16" t="s">
        <v>50</v>
      </c>
      <c r="C13" s="16" t="s">
        <v>761</v>
      </c>
      <c r="D13" s="17">
        <v>197.9</v>
      </c>
      <c r="E13" s="17">
        <v>203.40136000000001</v>
      </c>
      <c r="F13" s="17">
        <v>203.40136000000001</v>
      </c>
      <c r="G13" s="17">
        <v>-5.50136</v>
      </c>
      <c r="H13" s="17"/>
      <c r="I13" s="17"/>
      <c r="J13" s="17"/>
      <c r="K13" s="17">
        <v>0</v>
      </c>
      <c r="L13" s="17"/>
      <c r="M13" s="17"/>
      <c r="N13" s="17"/>
      <c r="O13" s="17">
        <v>0</v>
      </c>
      <c r="P13" s="17"/>
      <c r="Q13" s="17"/>
      <c r="R13" s="17"/>
      <c r="S13" s="17">
        <v>0</v>
      </c>
      <c r="T13" s="17"/>
      <c r="U13" s="17"/>
      <c r="V13" s="17"/>
      <c r="W13" s="17">
        <v>0</v>
      </c>
      <c r="X13" s="17">
        <v>88</v>
      </c>
      <c r="Y13" s="17">
        <v>91.867829999999998</v>
      </c>
      <c r="Z13" s="17">
        <v>91.867829999999998</v>
      </c>
      <c r="AA13" s="17">
        <v>-3.8678300000000001</v>
      </c>
      <c r="AB13" s="17">
        <v>214.4</v>
      </c>
      <c r="AC13" s="17">
        <v>215</v>
      </c>
      <c r="AD13" s="17">
        <v>215</v>
      </c>
      <c r="AE13" s="17">
        <v>-0.6</v>
      </c>
      <c r="AF13" s="17">
        <v>26.8</v>
      </c>
      <c r="AG13" s="17">
        <v>27.80639</v>
      </c>
      <c r="AH13" s="17"/>
      <c r="AI13" s="17">
        <v>26.8</v>
      </c>
      <c r="AJ13" s="17"/>
      <c r="AK13" s="17"/>
      <c r="AL13" s="17"/>
      <c r="AM13" s="17">
        <v>0</v>
      </c>
      <c r="AN13" s="17">
        <v>111.9</v>
      </c>
      <c r="AO13" s="17">
        <v>135.58384000000001</v>
      </c>
      <c r="AP13" s="17">
        <v>135.58384000000001</v>
      </c>
      <c r="AQ13" s="17">
        <v>-23.68384</v>
      </c>
      <c r="AR13" s="17">
        <v>111</v>
      </c>
      <c r="AS13" s="17">
        <v>135.58384000000001</v>
      </c>
      <c r="AT13" s="17">
        <v>135.58384000000001</v>
      </c>
      <c r="AU13" s="17">
        <v>-24.583839999999999</v>
      </c>
      <c r="AV13" s="17">
        <v>111.6</v>
      </c>
      <c r="AW13" s="17">
        <v>135.58384000000001</v>
      </c>
      <c r="AX13" s="17">
        <v>135.58384000000001</v>
      </c>
      <c r="AY13" s="17">
        <v>-23.983840000000001</v>
      </c>
      <c r="AZ13" s="17">
        <v>213.9</v>
      </c>
      <c r="BA13" s="17">
        <v>203.98649</v>
      </c>
      <c r="BB13" s="17">
        <v>203.98649</v>
      </c>
      <c r="BC13" s="17">
        <v>9.9135100000000005</v>
      </c>
      <c r="BD13" s="17">
        <v>111.9</v>
      </c>
      <c r="BE13" s="17">
        <v>120.0309</v>
      </c>
      <c r="BF13" s="17">
        <v>120.0309</v>
      </c>
      <c r="BG13" s="17">
        <v>-8.1309000000000005</v>
      </c>
      <c r="BH13" s="17">
        <v>67.7</v>
      </c>
      <c r="BI13" s="17">
        <v>60.19567</v>
      </c>
      <c r="BJ13" s="17">
        <v>60.195680000000003</v>
      </c>
      <c r="BK13" s="17">
        <v>7.5043199999999999</v>
      </c>
      <c r="BL13" s="17">
        <v>557.29999999999995</v>
      </c>
      <c r="BM13" s="17">
        <v>566.08941000000004</v>
      </c>
      <c r="BN13" s="17">
        <v>566.08939999999996</v>
      </c>
      <c r="BO13" s="17">
        <v>-8.7894000000000005</v>
      </c>
      <c r="BP13" s="17">
        <v>10.1</v>
      </c>
      <c r="BQ13" s="17">
        <v>10.52094</v>
      </c>
      <c r="BR13" s="17">
        <v>10.52094</v>
      </c>
      <c r="BS13" s="17">
        <v>-0.42093999999999998</v>
      </c>
      <c r="BT13" s="17"/>
      <c r="BU13" s="17"/>
      <c r="BV13" s="17"/>
      <c r="BW13" s="17">
        <v>0</v>
      </c>
      <c r="BX13" s="17"/>
      <c r="BY13" s="17"/>
      <c r="BZ13" s="17"/>
      <c r="CA13" s="17">
        <v>0</v>
      </c>
      <c r="CB13" s="17"/>
      <c r="CC13" s="17"/>
      <c r="CD13" s="17"/>
      <c r="CE13" s="17">
        <v>0</v>
      </c>
      <c r="CF13" s="17"/>
      <c r="CG13" s="17"/>
      <c r="CH13" s="17"/>
      <c r="CI13" s="17">
        <v>0</v>
      </c>
      <c r="CJ13" s="17">
        <v>165.4</v>
      </c>
      <c r="CK13" s="17">
        <v>164.06706</v>
      </c>
      <c r="CL13" s="17">
        <v>164.06704999999999</v>
      </c>
      <c r="CM13" s="17">
        <v>1.3329500000000001</v>
      </c>
      <c r="CN13" s="17">
        <v>5.8</v>
      </c>
      <c r="CO13" s="17">
        <v>5.7454799999999997</v>
      </c>
      <c r="CP13" s="17">
        <v>5.7454700000000001</v>
      </c>
      <c r="CQ13" s="17">
        <v>5.4530000000000002E-2</v>
      </c>
      <c r="CR13" s="17"/>
      <c r="CS13" s="17">
        <v>3.0851899999999999</v>
      </c>
      <c r="CT13" s="17">
        <v>3.0851799999999998</v>
      </c>
      <c r="CU13" s="17">
        <v>-3.0851799999999998</v>
      </c>
      <c r="CV13" s="17">
        <v>0</v>
      </c>
      <c r="CW13" s="17"/>
      <c r="CX13" s="17"/>
      <c r="CY13" s="17">
        <v>0</v>
      </c>
      <c r="CZ13" s="17">
        <v>6.4</v>
      </c>
      <c r="DA13" s="17">
        <v>6.3214600000000001</v>
      </c>
      <c r="DB13" s="17">
        <v>6.1408800000000001</v>
      </c>
      <c r="DC13" s="17">
        <v>0.25912000000000002</v>
      </c>
      <c r="DD13" s="17"/>
      <c r="DE13" s="17"/>
      <c r="DF13" s="17"/>
      <c r="DG13" s="17">
        <v>0</v>
      </c>
      <c r="DH13" s="17">
        <v>39</v>
      </c>
      <c r="DI13" s="17">
        <v>21.405360000000002</v>
      </c>
      <c r="DJ13" s="17">
        <v>19.161580000000001</v>
      </c>
      <c r="DK13" s="17">
        <v>19.838419999999999</v>
      </c>
      <c r="DL13" s="17"/>
      <c r="DM13" s="17"/>
      <c r="DN13" s="17"/>
      <c r="DO13" s="17">
        <v>0</v>
      </c>
      <c r="DP13" s="17"/>
      <c r="DQ13" s="17"/>
      <c r="DR13" s="17"/>
      <c r="DS13" s="17">
        <v>0</v>
      </c>
      <c r="DT13" s="17"/>
      <c r="DU13" s="17"/>
      <c r="DV13" s="17"/>
      <c r="DW13" s="17">
        <v>0</v>
      </c>
      <c r="DX13" s="17"/>
      <c r="DY13" s="17"/>
      <c r="DZ13" s="17"/>
      <c r="EA13" s="17">
        <v>0</v>
      </c>
      <c r="EB13" s="17">
        <v>110</v>
      </c>
      <c r="EC13" s="17">
        <v>112.46647</v>
      </c>
      <c r="ED13" s="17">
        <v>112.46647</v>
      </c>
      <c r="EE13" s="17">
        <v>-2.4664700000000002</v>
      </c>
      <c r="EF13" s="17">
        <v>186.1</v>
      </c>
      <c r="EG13" s="17">
        <v>220.69499999999999</v>
      </c>
      <c r="EH13" s="17">
        <v>220.69499999999999</v>
      </c>
      <c r="EI13" s="17">
        <v>-34.594999999999999</v>
      </c>
      <c r="EJ13" s="17"/>
      <c r="EK13" s="17"/>
      <c r="EL13" s="17"/>
      <c r="EM13" s="17">
        <v>0</v>
      </c>
      <c r="EN13" s="17"/>
      <c r="EO13" s="17"/>
      <c r="EP13" s="17"/>
      <c r="EQ13" s="17">
        <v>0</v>
      </c>
      <c r="ER13" s="17"/>
      <c r="ES13" s="17"/>
      <c r="ET13" s="17"/>
      <c r="EU13" s="17">
        <v>0</v>
      </c>
      <c r="EV13" s="17">
        <v>6.5</v>
      </c>
      <c r="EW13" s="17">
        <v>6.39</v>
      </c>
      <c r="EX13" s="17">
        <v>6.39</v>
      </c>
      <c r="EY13" s="17">
        <v>0.11</v>
      </c>
      <c r="EZ13" s="17">
        <v>457.3</v>
      </c>
      <c r="FA13" s="17">
        <v>457.09426999999999</v>
      </c>
      <c r="FB13" s="17">
        <v>457.09426000000002</v>
      </c>
      <c r="FC13" s="17">
        <v>0.20574000000000001</v>
      </c>
      <c r="FD13" s="17">
        <v>81.5</v>
      </c>
      <c r="FE13" s="17">
        <v>81.635570000000001</v>
      </c>
      <c r="FF13" s="17">
        <v>81.635570000000001</v>
      </c>
      <c r="FG13" s="17">
        <v>-0.13557</v>
      </c>
      <c r="FH13" s="17">
        <v>151.30000000000001</v>
      </c>
      <c r="FI13" s="17">
        <v>151.36251999999999</v>
      </c>
      <c r="FJ13" s="17">
        <v>151.36250999999999</v>
      </c>
      <c r="FK13" s="17">
        <v>-6.2509999999999996E-2</v>
      </c>
      <c r="FL13" s="17">
        <v>41.3</v>
      </c>
      <c r="FM13" s="17">
        <v>41.89893</v>
      </c>
      <c r="FN13" s="17">
        <v>41.89893</v>
      </c>
      <c r="FO13" s="17">
        <v>-0.59892999999999996</v>
      </c>
      <c r="FP13" s="17">
        <v>16.899999999999999</v>
      </c>
      <c r="FQ13" s="17">
        <v>19.21088</v>
      </c>
      <c r="FR13" s="17">
        <v>19.21088</v>
      </c>
      <c r="FS13" s="17">
        <v>-2.31088</v>
      </c>
      <c r="FT13" s="17">
        <v>18.7</v>
      </c>
      <c r="FU13" s="17"/>
      <c r="FV13" s="17">
        <v>18.46453</v>
      </c>
      <c r="FW13" s="17">
        <v>0.23547000000000001</v>
      </c>
      <c r="FX13" s="17">
        <v>84.4</v>
      </c>
      <c r="FY13" s="17">
        <v>87.773570000000007</v>
      </c>
      <c r="FZ13" s="17">
        <v>87.773570000000007</v>
      </c>
      <c r="GA13" s="17">
        <v>-3.37357</v>
      </c>
      <c r="GB13" s="17">
        <v>153.9</v>
      </c>
      <c r="GC13" s="17">
        <v>140.69865999999999</v>
      </c>
      <c r="GD13" s="17">
        <v>146.45403999999999</v>
      </c>
      <c r="GE13" s="17">
        <v>7.4459600000000004</v>
      </c>
      <c r="GF13" s="17">
        <v>154.30000000000001</v>
      </c>
      <c r="GG13" s="17">
        <v>140.69865999999999</v>
      </c>
      <c r="GH13" s="17">
        <v>146.45403999999999</v>
      </c>
      <c r="GI13" s="17">
        <v>7.8459599999999998</v>
      </c>
      <c r="GJ13" s="17">
        <v>168.9</v>
      </c>
      <c r="GK13" s="17">
        <v>141.12118000000001</v>
      </c>
      <c r="GL13" s="17">
        <v>146.89384000000001</v>
      </c>
      <c r="GM13" s="17">
        <v>22.006160000000001</v>
      </c>
      <c r="GN13" s="17">
        <v>104.7</v>
      </c>
      <c r="GO13" s="17">
        <v>110.48202000000001</v>
      </c>
      <c r="GP13" s="17">
        <v>110.48202000000001</v>
      </c>
      <c r="GQ13" s="17">
        <v>-5.7820200000000002</v>
      </c>
      <c r="GR13" s="17">
        <v>43.4</v>
      </c>
      <c r="GS13" s="17">
        <v>47.082599999999999</v>
      </c>
      <c r="GT13" s="17">
        <v>47.082599999999999</v>
      </c>
      <c r="GU13" s="17">
        <v>-3.6825999999999999</v>
      </c>
      <c r="GV13" s="17">
        <v>43.6</v>
      </c>
      <c r="GW13" s="17">
        <v>44.103009999999998</v>
      </c>
      <c r="GX13" s="17">
        <v>44.103009999999998</v>
      </c>
      <c r="GY13" s="17">
        <v>-0.50300999999999996</v>
      </c>
      <c r="GZ13" s="17">
        <v>3.8</v>
      </c>
      <c r="HA13" s="17"/>
      <c r="HB13" s="17"/>
      <c r="HC13" s="17">
        <v>3.8</v>
      </c>
      <c r="HD13" s="17">
        <v>38.1</v>
      </c>
      <c r="HE13" s="17">
        <v>31.286549999999998</v>
      </c>
      <c r="HF13" s="17">
        <v>31.286549999999998</v>
      </c>
      <c r="HG13" s="17">
        <v>6.8134499999999996</v>
      </c>
      <c r="HH13" s="17">
        <v>167.9</v>
      </c>
      <c r="HI13" s="17">
        <v>174.55948000000001</v>
      </c>
      <c r="HJ13" s="17">
        <v>174.55947</v>
      </c>
      <c r="HK13" s="17">
        <v>-6.6594699999999998</v>
      </c>
      <c r="HL13" s="17"/>
      <c r="HM13" s="17"/>
      <c r="HN13" s="17"/>
      <c r="HO13" s="17">
        <v>0</v>
      </c>
      <c r="HP13" s="17"/>
      <c r="HQ13" s="17"/>
      <c r="HR13" s="17"/>
      <c r="HS13" s="17">
        <v>0</v>
      </c>
      <c r="HT13" s="17">
        <v>94.9</v>
      </c>
      <c r="HU13" s="17">
        <v>95.545190000000005</v>
      </c>
      <c r="HV13" s="17">
        <v>95.545190000000005</v>
      </c>
      <c r="HW13" s="17">
        <v>-0.64519000000000004</v>
      </c>
      <c r="HX13" s="17"/>
      <c r="HY13" s="17"/>
      <c r="HZ13" s="17"/>
      <c r="IA13" s="17">
        <v>0</v>
      </c>
      <c r="IB13" s="17"/>
      <c r="IC13" s="17"/>
      <c r="ID13" s="17"/>
      <c r="IE13" s="17">
        <v>0</v>
      </c>
      <c r="IF13" s="17">
        <v>0</v>
      </c>
      <c r="IG13" s="17"/>
      <c r="IH13" s="17"/>
      <c r="II13" s="17">
        <v>0</v>
      </c>
      <c r="IJ13" s="17"/>
      <c r="IK13" s="17"/>
      <c r="IL13" s="17"/>
      <c r="IM13" s="17">
        <v>0</v>
      </c>
      <c r="IN13" s="17"/>
      <c r="IO13" s="17"/>
      <c r="IP13" s="17"/>
      <c r="IQ13" s="17">
        <v>0</v>
      </c>
      <c r="IR13" s="17"/>
      <c r="IS13" s="17"/>
      <c r="IT13" s="17"/>
      <c r="IU13" s="17">
        <v>0</v>
      </c>
      <c r="IV13" s="17">
        <v>83.8</v>
      </c>
      <c r="IW13" s="17">
        <v>88.603189999999998</v>
      </c>
      <c r="IX13" s="17">
        <v>88.603189999999998</v>
      </c>
      <c r="IY13" s="17">
        <v>-4.8031899999999998</v>
      </c>
      <c r="IZ13" s="17">
        <v>70.2</v>
      </c>
      <c r="JA13" s="17">
        <v>96.082930000000005</v>
      </c>
      <c r="JB13" s="17">
        <v>96.082930000000005</v>
      </c>
      <c r="JC13" s="17">
        <v>-25.882930000000002</v>
      </c>
      <c r="JD13" s="17">
        <v>70.099999999999994</v>
      </c>
      <c r="JE13" s="17">
        <v>96.082930000000005</v>
      </c>
      <c r="JF13" s="17">
        <v>96.082930000000005</v>
      </c>
      <c r="JG13" s="17">
        <v>-25.98293</v>
      </c>
      <c r="JH13" s="17">
        <v>70.2</v>
      </c>
      <c r="JI13" s="17">
        <v>96.082930000000005</v>
      </c>
      <c r="JJ13" s="17">
        <v>96.082930000000005</v>
      </c>
      <c r="JK13" s="17">
        <v>-25.882930000000002</v>
      </c>
      <c r="JL13" s="17">
        <v>162.1</v>
      </c>
      <c r="JM13" s="17">
        <v>144.55719999999999</v>
      </c>
      <c r="JN13" s="17">
        <v>144.55721</v>
      </c>
      <c r="JO13" s="17">
        <v>17.54279</v>
      </c>
      <c r="JP13" s="17">
        <v>0</v>
      </c>
      <c r="JQ13" s="17"/>
      <c r="JR13" s="17"/>
      <c r="JS13" s="17">
        <v>0</v>
      </c>
      <c r="JT13" s="17"/>
      <c r="JU13" s="17"/>
      <c r="JV13" s="17"/>
      <c r="JW13" s="17">
        <v>0</v>
      </c>
      <c r="JX13" s="17"/>
      <c r="JY13" s="17"/>
      <c r="JZ13" s="17"/>
      <c r="KA13" s="17">
        <v>0</v>
      </c>
      <c r="KB13" s="17"/>
      <c r="KC13" s="17"/>
      <c r="KD13" s="17"/>
      <c r="KE13" s="17">
        <v>0</v>
      </c>
      <c r="KF13" s="17"/>
      <c r="KG13" s="17"/>
      <c r="KH13" s="17"/>
      <c r="KI13" s="17">
        <v>0</v>
      </c>
      <c r="KJ13" s="17">
        <v>0</v>
      </c>
      <c r="KK13" s="17"/>
      <c r="KL13" s="17"/>
      <c r="KM13" s="17">
        <v>0</v>
      </c>
      <c r="KN13" s="17"/>
      <c r="KO13" s="17"/>
      <c r="KP13" s="17"/>
      <c r="KQ13" s="17">
        <v>0</v>
      </c>
      <c r="KR13" s="17"/>
      <c r="KS13" s="17"/>
      <c r="KT13" s="17"/>
      <c r="KU13" s="17">
        <v>0</v>
      </c>
      <c r="KV13" s="17">
        <v>3.5</v>
      </c>
      <c r="KW13" s="17">
        <v>4.7853500000000002</v>
      </c>
      <c r="KX13" s="17">
        <v>4.7853500000000002</v>
      </c>
      <c r="KY13" s="17">
        <v>-1.28535</v>
      </c>
      <c r="KZ13" s="17">
        <v>236.2</v>
      </c>
      <c r="LA13" s="17">
        <v>270.06803000000002</v>
      </c>
      <c r="LB13" s="17">
        <v>270.06801999999999</v>
      </c>
      <c r="LC13" s="17">
        <v>-33.868020000000001</v>
      </c>
      <c r="LD13" s="17">
        <v>116.3</v>
      </c>
      <c r="LE13" s="17">
        <v>133.16031000000001</v>
      </c>
      <c r="LF13" s="17">
        <v>133.16031000000001</v>
      </c>
      <c r="LG13" s="17">
        <v>-16.860309999999998</v>
      </c>
      <c r="LH13" s="17">
        <v>63.1</v>
      </c>
      <c r="LI13" s="17">
        <v>67.199219999999997</v>
      </c>
      <c r="LJ13" s="17">
        <v>67.199219999999997</v>
      </c>
      <c r="LK13" s="17">
        <v>-4.0992199999999999</v>
      </c>
      <c r="LL13" s="17">
        <v>77</v>
      </c>
      <c r="LM13" s="17">
        <v>78.567999999999998</v>
      </c>
      <c r="LN13" s="17">
        <v>78.567989999999995</v>
      </c>
      <c r="LO13" s="17">
        <v>-1.56799</v>
      </c>
      <c r="LP13" s="17">
        <v>29.6</v>
      </c>
      <c r="LQ13" s="17">
        <v>29.980560000000001</v>
      </c>
      <c r="LR13" s="17">
        <v>29.980560000000001</v>
      </c>
      <c r="LS13" s="17">
        <v>-0.38056000000000001</v>
      </c>
      <c r="LT13" s="17"/>
      <c r="LU13" s="17"/>
      <c r="LV13" s="17"/>
      <c r="LW13" s="17">
        <v>0</v>
      </c>
      <c r="LX13" s="17"/>
      <c r="LY13" s="17"/>
      <c r="LZ13" s="17"/>
      <c r="MA13" s="17">
        <v>0</v>
      </c>
      <c r="MB13" s="17"/>
      <c r="MC13" s="17"/>
      <c r="MD13" s="17"/>
      <c r="ME13" s="17">
        <v>0</v>
      </c>
      <c r="MF13" s="17">
        <v>117.3</v>
      </c>
      <c r="MG13" s="17">
        <v>118.65911</v>
      </c>
      <c r="MH13" s="17">
        <v>118.65912</v>
      </c>
      <c r="MI13" s="17">
        <v>-1.3591200000000001</v>
      </c>
      <c r="MJ13" s="17"/>
      <c r="MK13" s="17"/>
      <c r="ML13" s="17"/>
      <c r="MM13" s="17">
        <v>0</v>
      </c>
      <c r="MN13" s="17">
        <v>58.7</v>
      </c>
      <c r="MO13" s="17">
        <v>59.507719999999999</v>
      </c>
      <c r="MP13" s="17">
        <v>59.507730000000002</v>
      </c>
      <c r="MQ13" s="17">
        <v>-0.80772999999999995</v>
      </c>
      <c r="MR13" s="17">
        <v>0</v>
      </c>
      <c r="MS13" s="17"/>
      <c r="MT13" s="17"/>
      <c r="MU13" s="17">
        <v>0</v>
      </c>
      <c r="MV13" s="17"/>
      <c r="MW13" s="17"/>
      <c r="MX13" s="17"/>
      <c r="MY13" s="17">
        <v>0</v>
      </c>
      <c r="MZ13" s="17"/>
      <c r="NA13" s="17"/>
      <c r="NB13" s="17"/>
      <c r="NC13" s="17">
        <v>0</v>
      </c>
      <c r="ND13" s="17"/>
      <c r="NE13" s="17"/>
      <c r="NF13" s="17"/>
      <c r="NG13" s="17">
        <v>0</v>
      </c>
      <c r="NH13" s="17"/>
      <c r="NI13" s="17"/>
      <c r="NJ13" s="17"/>
      <c r="NK13" s="17">
        <v>0</v>
      </c>
      <c r="NL13" s="17">
        <v>137.19999999999999</v>
      </c>
      <c r="NM13" s="17">
        <v>144.72297</v>
      </c>
      <c r="NN13" s="17">
        <v>144.72298000000001</v>
      </c>
      <c r="NO13" s="17">
        <v>-7.5229799999999996</v>
      </c>
      <c r="NP13" s="17">
        <v>78</v>
      </c>
      <c r="NQ13" s="17">
        <v>72.578789999999998</v>
      </c>
      <c r="NR13" s="17">
        <v>72.578789999999998</v>
      </c>
      <c r="NS13" s="17">
        <v>5.4212100000000003</v>
      </c>
      <c r="NT13" s="17"/>
      <c r="NU13" s="17"/>
      <c r="NV13" s="17"/>
      <c r="NW13" s="17">
        <v>0</v>
      </c>
      <c r="NX13" s="17">
        <v>1</v>
      </c>
      <c r="NY13" s="17"/>
      <c r="NZ13" s="17"/>
      <c r="OA13" s="17">
        <v>1</v>
      </c>
      <c r="OB13" s="17">
        <v>17.3</v>
      </c>
      <c r="OC13" s="17">
        <v>16.520890000000001</v>
      </c>
      <c r="OD13" s="17">
        <v>16.520890000000001</v>
      </c>
      <c r="OE13" s="17">
        <v>0.77910999999999997</v>
      </c>
      <c r="OF13" s="17">
        <v>0</v>
      </c>
      <c r="OG13" s="17"/>
      <c r="OH13" s="17"/>
      <c r="OI13" s="17">
        <v>0</v>
      </c>
      <c r="OJ13" s="17">
        <v>86.9</v>
      </c>
      <c r="OK13" s="17">
        <v>85.097999999999999</v>
      </c>
      <c r="OL13" s="17">
        <v>85.097999999999999</v>
      </c>
      <c r="OM13" s="17">
        <v>1.802</v>
      </c>
      <c r="ON13" s="17">
        <v>0</v>
      </c>
      <c r="OO13" s="17"/>
      <c r="OP13" s="17"/>
      <c r="OQ13" s="17">
        <v>0</v>
      </c>
      <c r="OR13" s="17">
        <v>0.2</v>
      </c>
      <c r="OS13" s="17">
        <v>5.1999999999999998E-2</v>
      </c>
      <c r="OT13" s="17">
        <v>5.1999999999999998E-2</v>
      </c>
      <c r="OU13" s="17">
        <v>0.14799999999999999</v>
      </c>
      <c r="OV13" s="17">
        <v>0</v>
      </c>
      <c r="OW13" s="17"/>
      <c r="OX13" s="17"/>
      <c r="OY13" s="17">
        <v>0</v>
      </c>
      <c r="OZ13" s="17">
        <v>20.3</v>
      </c>
      <c r="PA13" s="17">
        <v>20.456230000000001</v>
      </c>
      <c r="PB13" s="17">
        <v>20.456230000000001</v>
      </c>
      <c r="PC13" s="17">
        <v>-0.15623000000000001</v>
      </c>
      <c r="PD13" s="17">
        <v>9.9</v>
      </c>
      <c r="PE13" s="17">
        <v>9.9830000000000005</v>
      </c>
      <c r="PF13" s="17">
        <v>9.9830000000000005</v>
      </c>
      <c r="PG13" s="17">
        <v>-8.3000000000000004E-2</v>
      </c>
      <c r="PH13" s="17">
        <v>5.5</v>
      </c>
      <c r="PI13" s="17">
        <v>5.67</v>
      </c>
      <c r="PJ13" s="17">
        <v>5.67</v>
      </c>
      <c r="PK13" s="17">
        <v>-0.17</v>
      </c>
      <c r="PL13" s="17">
        <v>0</v>
      </c>
      <c r="PM13" s="17"/>
      <c r="PN13" s="17"/>
      <c r="PO13" s="17">
        <v>0</v>
      </c>
      <c r="PP13" s="17">
        <v>0</v>
      </c>
      <c r="PQ13" s="17"/>
      <c r="PR13" s="17"/>
      <c r="PS13" s="17">
        <v>0</v>
      </c>
      <c r="PT13" s="17">
        <v>1.8</v>
      </c>
      <c r="PU13" s="17">
        <v>1.2</v>
      </c>
      <c r="PV13" s="17">
        <v>1.2</v>
      </c>
      <c r="PW13" s="17">
        <v>0.6</v>
      </c>
      <c r="PX13" s="17">
        <v>2.1</v>
      </c>
      <c r="PY13" s="17">
        <v>3.6</v>
      </c>
      <c r="PZ13" s="17">
        <v>3.6</v>
      </c>
      <c r="QA13" s="17">
        <v>-1.5</v>
      </c>
      <c r="QB13" s="17">
        <v>3.1</v>
      </c>
      <c r="QC13" s="17">
        <v>4</v>
      </c>
      <c r="QD13" s="17">
        <v>4</v>
      </c>
      <c r="QE13" s="17">
        <v>-0.9</v>
      </c>
      <c r="QF13" s="17">
        <v>20.3</v>
      </c>
      <c r="QG13" s="17">
        <v>20.422219999999999</v>
      </c>
      <c r="QH13" s="17">
        <v>20.42221</v>
      </c>
      <c r="QI13" s="17">
        <v>-0.12221</v>
      </c>
      <c r="QJ13" s="17">
        <v>20</v>
      </c>
      <c r="QK13" s="17">
        <v>19.436350000000001</v>
      </c>
      <c r="QL13" s="17">
        <v>19.436340000000001</v>
      </c>
      <c r="QM13" s="17">
        <v>0.56366000000000005</v>
      </c>
      <c r="QN13" s="17">
        <v>19.3</v>
      </c>
      <c r="QO13" s="17">
        <v>17.492709999999999</v>
      </c>
      <c r="QP13" s="17">
        <v>17.492709999999999</v>
      </c>
      <c r="QQ13" s="17">
        <v>1.8072900000000001</v>
      </c>
      <c r="QR13" s="17">
        <v>3.5</v>
      </c>
      <c r="QS13" s="17">
        <v>3.5</v>
      </c>
      <c r="QT13" s="17">
        <v>3.5</v>
      </c>
      <c r="QU13" s="17">
        <v>0</v>
      </c>
      <c r="QV13" s="17">
        <v>18.5</v>
      </c>
      <c r="QW13" s="17">
        <v>17.881440000000001</v>
      </c>
      <c r="QX13" s="17">
        <v>17.881440000000001</v>
      </c>
      <c r="QY13" s="17">
        <v>0.61856</v>
      </c>
      <c r="QZ13" s="17">
        <v>0</v>
      </c>
      <c r="RA13" s="17"/>
      <c r="RB13" s="17"/>
      <c r="RC13" s="17">
        <v>0</v>
      </c>
      <c r="RD13" s="17">
        <v>0</v>
      </c>
      <c r="RE13" s="17"/>
      <c r="RF13" s="17"/>
      <c r="RG13" s="17">
        <v>0</v>
      </c>
      <c r="RH13" s="17">
        <v>25.1</v>
      </c>
      <c r="RI13" s="17">
        <v>20.309999999999999</v>
      </c>
      <c r="RJ13" s="17">
        <v>20.309999999999999</v>
      </c>
      <c r="RK13" s="17">
        <v>4.79</v>
      </c>
      <c r="RL13" s="17">
        <v>68.7</v>
      </c>
      <c r="RM13" s="17">
        <v>48.097000000000001</v>
      </c>
      <c r="RN13" s="17">
        <v>48.097000000000001</v>
      </c>
      <c r="RO13" s="17">
        <v>20.603000000000002</v>
      </c>
      <c r="RP13" s="17">
        <v>0</v>
      </c>
      <c r="RQ13" s="17"/>
      <c r="RR13" s="17"/>
      <c r="RS13" s="17">
        <v>0</v>
      </c>
      <c r="RT13" s="17">
        <v>0.6</v>
      </c>
      <c r="RU13" s="17">
        <v>3.3</v>
      </c>
      <c r="RV13" s="17">
        <v>3.3</v>
      </c>
      <c r="RW13" s="17">
        <v>-2.7</v>
      </c>
      <c r="RX13" s="17">
        <v>20.2</v>
      </c>
      <c r="RY13" s="17">
        <v>19.792000000000002</v>
      </c>
      <c r="RZ13" s="17">
        <v>19.792000000000002</v>
      </c>
      <c r="SA13" s="17">
        <v>0.40799999999999997</v>
      </c>
      <c r="SB13" s="17">
        <v>3.2</v>
      </c>
      <c r="SC13" s="17">
        <v>2</v>
      </c>
      <c r="SD13" s="17">
        <v>2</v>
      </c>
      <c r="SE13" s="17">
        <v>1.2</v>
      </c>
      <c r="SF13" s="17"/>
      <c r="SG13" s="17"/>
      <c r="SH13" s="17">
        <v>0.4</v>
      </c>
      <c r="SI13" s="17">
        <v>-0.4</v>
      </c>
      <c r="SJ13" s="17">
        <v>0</v>
      </c>
      <c r="SK13" s="17"/>
      <c r="SL13" s="17"/>
      <c r="SM13" s="17">
        <v>0</v>
      </c>
      <c r="SN13" s="17">
        <v>19.8</v>
      </c>
      <c r="SO13" s="17">
        <v>19.1448</v>
      </c>
      <c r="SP13" s="17">
        <v>19.1448</v>
      </c>
      <c r="SQ13" s="17">
        <v>0.6552</v>
      </c>
      <c r="SR13" s="17">
        <v>13</v>
      </c>
      <c r="SS13" s="17">
        <v>12.244899999999999</v>
      </c>
      <c r="ST13" s="17">
        <v>12.244899999999999</v>
      </c>
      <c r="SU13" s="17">
        <v>0.75509999999999999</v>
      </c>
      <c r="SV13" s="17">
        <v>19.5</v>
      </c>
      <c r="SW13" s="17">
        <v>19.436350000000001</v>
      </c>
      <c r="SX13" s="17">
        <v>19.436340000000001</v>
      </c>
      <c r="SY13" s="17">
        <v>6.3659999999999994E-2</v>
      </c>
      <c r="SZ13" s="17">
        <v>20.2</v>
      </c>
      <c r="TA13" s="17">
        <v>19.436350000000001</v>
      </c>
      <c r="TB13" s="17">
        <v>19.436340000000001</v>
      </c>
      <c r="TC13" s="17">
        <v>0.76366000000000001</v>
      </c>
      <c r="TD13" s="17">
        <v>4.8</v>
      </c>
      <c r="TE13" s="17">
        <v>6.0149999999999997</v>
      </c>
      <c r="TF13" s="17">
        <v>6.0149999999999997</v>
      </c>
      <c r="TG13" s="17">
        <v>-1.2150000000000001</v>
      </c>
      <c r="TH13" s="17">
        <v>15.7</v>
      </c>
      <c r="TI13" s="17">
        <v>5.5259999999999998</v>
      </c>
      <c r="TJ13" s="17">
        <v>5.5259999999999998</v>
      </c>
      <c r="TK13" s="17">
        <v>10.173999999999999</v>
      </c>
      <c r="TL13" s="17">
        <v>0</v>
      </c>
      <c r="TM13" s="17"/>
      <c r="TN13" s="17"/>
      <c r="TO13" s="17">
        <v>0</v>
      </c>
      <c r="TP13" s="17">
        <v>23.3</v>
      </c>
      <c r="TQ13" s="17">
        <v>28.193000000000001</v>
      </c>
      <c r="TR13" s="17">
        <v>28.193000000000001</v>
      </c>
      <c r="TS13" s="17">
        <v>-4.8929999999999998</v>
      </c>
      <c r="TT13" s="17">
        <v>45.6</v>
      </c>
      <c r="TU13" s="17">
        <v>62.655999999999999</v>
      </c>
      <c r="TV13" s="17">
        <v>62.655999999999999</v>
      </c>
      <c r="TW13" s="17">
        <v>-17.056000000000001</v>
      </c>
      <c r="TX13" s="17">
        <v>1.5</v>
      </c>
      <c r="TY13" s="17">
        <v>0.76800000000000002</v>
      </c>
      <c r="TZ13" s="17">
        <v>0.76800000000000002</v>
      </c>
      <c r="UA13" s="17">
        <v>0.73199999999999998</v>
      </c>
      <c r="UB13" s="17">
        <v>0.4</v>
      </c>
      <c r="UC13" s="17">
        <v>0.95599999999999996</v>
      </c>
      <c r="UD13" s="17">
        <v>0.95599999999999996</v>
      </c>
      <c r="UE13" s="17">
        <v>-0.55600000000000005</v>
      </c>
      <c r="UF13" s="17">
        <v>0</v>
      </c>
      <c r="UG13" s="17"/>
      <c r="UH13" s="17"/>
      <c r="UI13" s="17">
        <v>0</v>
      </c>
      <c r="UJ13" s="17">
        <v>20.9</v>
      </c>
      <c r="UK13" s="17">
        <v>20.408159999999999</v>
      </c>
      <c r="UL13" s="17">
        <v>20.408159999999999</v>
      </c>
      <c r="UM13" s="17">
        <v>0.49184</v>
      </c>
      <c r="UN13" s="17">
        <v>7.6</v>
      </c>
      <c r="UO13" s="17">
        <v>8.1999999999999993</v>
      </c>
      <c r="UP13" s="17">
        <v>8.1999999999999993</v>
      </c>
      <c r="UQ13" s="17">
        <v>-0.6</v>
      </c>
      <c r="UR13" s="17">
        <v>6.4</v>
      </c>
      <c r="US13" s="17">
        <v>7.5</v>
      </c>
      <c r="UT13" s="17">
        <v>7.5</v>
      </c>
      <c r="UU13" s="17">
        <v>-1.1000000000000001</v>
      </c>
      <c r="UV13" s="17">
        <v>20.399999999999999</v>
      </c>
      <c r="UW13" s="17">
        <v>19.436350000000001</v>
      </c>
      <c r="UX13" s="17">
        <v>19.436340000000001</v>
      </c>
      <c r="UY13" s="17">
        <v>0.96365999999999996</v>
      </c>
      <c r="UZ13" s="17">
        <v>20.399999999999999</v>
      </c>
      <c r="VA13" s="17">
        <v>19.436350000000001</v>
      </c>
      <c r="VB13" s="17">
        <v>19.436340000000001</v>
      </c>
      <c r="VC13" s="17">
        <v>0.96365999999999996</v>
      </c>
      <c r="VD13" s="17">
        <v>20</v>
      </c>
      <c r="VE13" s="17">
        <v>19.436350000000001</v>
      </c>
      <c r="VF13" s="17">
        <v>19.436340000000001</v>
      </c>
      <c r="VG13" s="17">
        <v>0.56366000000000005</v>
      </c>
      <c r="VH13" s="17">
        <v>0.4</v>
      </c>
      <c r="VI13" s="17">
        <v>8.1000000000000003E-2</v>
      </c>
      <c r="VJ13" s="17">
        <v>8.1000000000000003E-2</v>
      </c>
      <c r="VK13" s="17">
        <v>0.31900000000000001</v>
      </c>
      <c r="VL13" s="17">
        <v>0</v>
      </c>
      <c r="VM13" s="17"/>
      <c r="VN13" s="17"/>
      <c r="VO13" s="17">
        <v>0</v>
      </c>
      <c r="VP13" s="17">
        <v>0</v>
      </c>
      <c r="VQ13" s="17"/>
      <c r="VR13" s="17"/>
      <c r="VS13" s="17">
        <v>0</v>
      </c>
      <c r="VT13" s="17">
        <v>0</v>
      </c>
      <c r="VU13" s="17"/>
      <c r="VV13" s="17"/>
      <c r="VW13" s="17">
        <v>0</v>
      </c>
      <c r="VX13" s="17">
        <v>0.6</v>
      </c>
      <c r="VY13" s="17">
        <v>0.6</v>
      </c>
      <c r="VZ13" s="17">
        <v>0.6</v>
      </c>
      <c r="WA13" s="17">
        <v>0</v>
      </c>
      <c r="WB13" s="17">
        <v>34.6</v>
      </c>
      <c r="WC13" s="17">
        <v>18.003</v>
      </c>
      <c r="WD13" s="17">
        <v>18.003</v>
      </c>
      <c r="WE13" s="17">
        <v>16.597000000000001</v>
      </c>
      <c r="WF13" s="17">
        <v>22.8</v>
      </c>
      <c r="WG13" s="17">
        <v>19.2</v>
      </c>
      <c r="WH13" s="17">
        <v>13.968</v>
      </c>
      <c r="WI13" s="17">
        <v>8.8320000000000007</v>
      </c>
      <c r="WJ13" s="17">
        <v>0</v>
      </c>
      <c r="WK13" s="17"/>
      <c r="WL13" s="17"/>
      <c r="WM13" s="17">
        <v>0</v>
      </c>
      <c r="WN13" s="17">
        <v>4.8</v>
      </c>
      <c r="WO13" s="17">
        <v>4.2</v>
      </c>
      <c r="WP13" s="17">
        <v>4.2</v>
      </c>
      <c r="WQ13" s="17">
        <v>0.6</v>
      </c>
      <c r="WR13" s="17">
        <v>2.4</v>
      </c>
      <c r="WS13" s="17">
        <v>2.4</v>
      </c>
      <c r="WT13" s="17">
        <v>2.4</v>
      </c>
      <c r="WU13" s="17">
        <v>0</v>
      </c>
      <c r="WV13" s="17">
        <v>1.1000000000000001</v>
      </c>
      <c r="WW13" s="17">
        <v>1.2</v>
      </c>
      <c r="WX13" s="17">
        <v>1.2</v>
      </c>
      <c r="WY13" s="17">
        <v>-0.1</v>
      </c>
      <c r="WZ13" s="17">
        <v>3</v>
      </c>
      <c r="XA13" s="17">
        <v>2.8</v>
      </c>
      <c r="XB13" s="17">
        <v>2.8</v>
      </c>
      <c r="XC13" s="17">
        <v>0.2</v>
      </c>
      <c r="XD13" s="17">
        <v>0</v>
      </c>
      <c r="XE13" s="17"/>
      <c r="XF13" s="17"/>
      <c r="XG13" s="17">
        <v>0</v>
      </c>
      <c r="XH13" s="17">
        <v>5.3</v>
      </c>
      <c r="XI13" s="17">
        <v>5.6</v>
      </c>
      <c r="XJ13" s="17">
        <v>5.6</v>
      </c>
      <c r="XK13" s="17">
        <v>-0.3</v>
      </c>
      <c r="XL13" s="17">
        <v>20</v>
      </c>
      <c r="XM13" s="17">
        <v>19.241980000000002</v>
      </c>
      <c r="XN13" s="17">
        <v>19.241980000000002</v>
      </c>
      <c r="XO13" s="17">
        <v>0.75802000000000003</v>
      </c>
      <c r="XP13" s="17">
        <v>20</v>
      </c>
      <c r="XQ13" s="17">
        <v>19.241980000000002</v>
      </c>
      <c r="XR13" s="17">
        <v>19.241980000000002</v>
      </c>
      <c r="XS13" s="17">
        <v>0.75802000000000003</v>
      </c>
      <c r="XT13" s="17">
        <v>8.5</v>
      </c>
      <c r="XU13" s="17">
        <v>10.7</v>
      </c>
      <c r="XV13" s="17">
        <v>10.7</v>
      </c>
      <c r="XW13" s="17">
        <v>-2.2000000000000002</v>
      </c>
      <c r="XX13" s="17"/>
      <c r="XY13" s="17"/>
      <c r="XZ13" s="17"/>
      <c r="YA13" s="17">
        <v>0</v>
      </c>
      <c r="YB13" s="17"/>
      <c r="YC13" s="17"/>
      <c r="YD13" s="17"/>
      <c r="YE13" s="17">
        <v>0</v>
      </c>
      <c r="YF13" s="17">
        <v>17.100000000000001</v>
      </c>
      <c r="YG13" s="17">
        <v>14</v>
      </c>
      <c r="YH13" s="17">
        <v>14</v>
      </c>
      <c r="YI13" s="17">
        <v>3.1</v>
      </c>
      <c r="YJ13" s="17">
        <v>14.6</v>
      </c>
      <c r="YK13" s="17">
        <v>15.2</v>
      </c>
      <c r="YL13" s="17">
        <v>15.2</v>
      </c>
      <c r="YM13" s="17">
        <v>-0.6</v>
      </c>
      <c r="YN13" s="17">
        <v>7.9</v>
      </c>
      <c r="YO13" s="17">
        <v>7.59</v>
      </c>
      <c r="YP13" s="17">
        <v>7.59</v>
      </c>
      <c r="YQ13" s="17">
        <v>0.31</v>
      </c>
      <c r="YR13" s="17">
        <v>11.2</v>
      </c>
      <c r="YS13" s="17">
        <v>11</v>
      </c>
      <c r="YT13" s="17">
        <v>11</v>
      </c>
      <c r="YU13" s="17">
        <v>0.2</v>
      </c>
      <c r="YV13" s="17">
        <v>19.399999999999999</v>
      </c>
      <c r="YW13" s="17">
        <v>20</v>
      </c>
      <c r="YX13" s="17">
        <v>20</v>
      </c>
      <c r="YY13" s="17">
        <v>-0.6</v>
      </c>
    </row>
    <row r="14" spans="1:675" ht="24" customHeight="1" x14ac:dyDescent="0.35">
      <c r="A14" s="1"/>
      <c r="B14" s="16" t="s">
        <v>50</v>
      </c>
      <c r="C14" s="16" t="s">
        <v>762</v>
      </c>
      <c r="D14" s="17">
        <v>201</v>
      </c>
      <c r="E14" s="17">
        <v>203.40136000000001</v>
      </c>
      <c r="F14" s="17">
        <v>203.40136000000001</v>
      </c>
      <c r="G14" s="17">
        <v>-2.4013599999999999</v>
      </c>
      <c r="H14" s="17"/>
      <c r="I14" s="17"/>
      <c r="J14" s="17"/>
      <c r="K14" s="17">
        <v>0</v>
      </c>
      <c r="L14" s="17"/>
      <c r="M14" s="17"/>
      <c r="N14" s="17"/>
      <c r="O14" s="17">
        <v>0</v>
      </c>
      <c r="P14" s="17"/>
      <c r="Q14" s="17"/>
      <c r="R14" s="17"/>
      <c r="S14" s="17">
        <v>0</v>
      </c>
      <c r="T14" s="17"/>
      <c r="U14" s="17"/>
      <c r="V14" s="17"/>
      <c r="W14" s="17">
        <v>0</v>
      </c>
      <c r="X14" s="17">
        <v>89.6</v>
      </c>
      <c r="Y14" s="17">
        <v>91.867829999999998</v>
      </c>
      <c r="Z14" s="17">
        <v>91.867829999999998</v>
      </c>
      <c r="AA14" s="17">
        <v>-2.26783</v>
      </c>
      <c r="AB14" s="17">
        <v>214</v>
      </c>
      <c r="AC14" s="17">
        <v>215</v>
      </c>
      <c r="AD14" s="17">
        <v>215</v>
      </c>
      <c r="AE14" s="17">
        <v>-1</v>
      </c>
      <c r="AF14" s="17">
        <v>27</v>
      </c>
      <c r="AG14" s="17">
        <v>27.80639</v>
      </c>
      <c r="AH14" s="17"/>
      <c r="AI14" s="17">
        <v>27</v>
      </c>
      <c r="AJ14" s="17"/>
      <c r="AK14" s="17"/>
      <c r="AL14" s="17"/>
      <c r="AM14" s="17">
        <v>0</v>
      </c>
      <c r="AN14" s="17">
        <v>123.6</v>
      </c>
      <c r="AO14" s="17">
        <v>135.58384000000001</v>
      </c>
      <c r="AP14" s="17">
        <v>135.58384000000001</v>
      </c>
      <c r="AQ14" s="17">
        <v>-11.983840000000001</v>
      </c>
      <c r="AR14" s="17">
        <v>124</v>
      </c>
      <c r="AS14" s="17">
        <v>135.58384000000001</v>
      </c>
      <c r="AT14" s="17">
        <v>135.58384000000001</v>
      </c>
      <c r="AU14" s="17">
        <v>-11.58384</v>
      </c>
      <c r="AV14" s="17">
        <v>123.8</v>
      </c>
      <c r="AW14" s="17">
        <v>135.58384000000001</v>
      </c>
      <c r="AX14" s="17">
        <v>135.58384000000001</v>
      </c>
      <c r="AY14" s="17">
        <v>-11.78384</v>
      </c>
      <c r="AZ14" s="17">
        <v>223.6</v>
      </c>
      <c r="BA14" s="17">
        <v>203.98649</v>
      </c>
      <c r="BB14" s="17">
        <v>203.98649</v>
      </c>
      <c r="BC14" s="17">
        <v>19.613510000000002</v>
      </c>
      <c r="BD14" s="17">
        <v>111.7</v>
      </c>
      <c r="BE14" s="17">
        <v>120.0309</v>
      </c>
      <c r="BF14" s="17">
        <v>120.0309</v>
      </c>
      <c r="BG14" s="17">
        <v>-8.3308999999999997</v>
      </c>
      <c r="BH14" s="17">
        <v>67.900000000000006</v>
      </c>
      <c r="BI14" s="17">
        <v>60.19567</v>
      </c>
      <c r="BJ14" s="17">
        <v>60.195680000000003</v>
      </c>
      <c r="BK14" s="17">
        <v>7.7043200000000001</v>
      </c>
      <c r="BL14" s="17">
        <v>559.1</v>
      </c>
      <c r="BM14" s="17">
        <v>566.08941000000004</v>
      </c>
      <c r="BN14" s="17">
        <v>566.08939999999996</v>
      </c>
      <c r="BO14" s="17">
        <v>-6.9893999999999998</v>
      </c>
      <c r="BP14" s="17">
        <v>10.199999999999999</v>
      </c>
      <c r="BQ14" s="17">
        <v>10.52094</v>
      </c>
      <c r="BR14" s="17">
        <v>10.52094</v>
      </c>
      <c r="BS14" s="17">
        <v>-0.32094</v>
      </c>
      <c r="BT14" s="17"/>
      <c r="BU14" s="17"/>
      <c r="BV14" s="17"/>
      <c r="BW14" s="17">
        <v>0</v>
      </c>
      <c r="BX14" s="17"/>
      <c r="BY14" s="17"/>
      <c r="BZ14" s="17"/>
      <c r="CA14" s="17">
        <v>0</v>
      </c>
      <c r="CB14" s="17"/>
      <c r="CC14" s="17"/>
      <c r="CD14" s="17"/>
      <c r="CE14" s="17">
        <v>0</v>
      </c>
      <c r="CF14" s="17"/>
      <c r="CG14" s="17"/>
      <c r="CH14" s="17"/>
      <c r="CI14" s="17">
        <v>0</v>
      </c>
      <c r="CJ14" s="17">
        <v>165.1</v>
      </c>
      <c r="CK14" s="17">
        <v>164.06706</v>
      </c>
      <c r="CL14" s="17">
        <v>164.06704999999999</v>
      </c>
      <c r="CM14" s="17">
        <v>1.03295</v>
      </c>
      <c r="CN14" s="17">
        <v>6</v>
      </c>
      <c r="CO14" s="17">
        <v>5.7454799999999997</v>
      </c>
      <c r="CP14" s="17">
        <v>5.7454700000000001</v>
      </c>
      <c r="CQ14" s="17">
        <v>0.25452999999999998</v>
      </c>
      <c r="CR14" s="17"/>
      <c r="CS14" s="17">
        <v>3.0851899999999999</v>
      </c>
      <c r="CT14" s="17">
        <v>3.0851799999999998</v>
      </c>
      <c r="CU14" s="17">
        <v>-3.0851799999999998</v>
      </c>
      <c r="CV14" s="17">
        <v>0</v>
      </c>
      <c r="CW14" s="17"/>
      <c r="CX14" s="17"/>
      <c r="CY14" s="17">
        <v>0</v>
      </c>
      <c r="CZ14" s="17">
        <v>6.2</v>
      </c>
      <c r="DA14" s="17">
        <v>0</v>
      </c>
      <c r="DB14" s="17">
        <v>4.0000000000000003E-5</v>
      </c>
      <c r="DC14" s="17">
        <v>6.1999599999999999</v>
      </c>
      <c r="DD14" s="17"/>
      <c r="DE14" s="17"/>
      <c r="DF14" s="17"/>
      <c r="DG14" s="17">
        <v>0</v>
      </c>
      <c r="DH14" s="17">
        <v>39.4</v>
      </c>
      <c r="DI14" s="17">
        <v>15.447990000000001</v>
      </c>
      <c r="DJ14" s="17">
        <v>15.448</v>
      </c>
      <c r="DK14" s="17">
        <v>23.952000000000002</v>
      </c>
      <c r="DL14" s="17"/>
      <c r="DM14" s="17"/>
      <c r="DN14" s="17"/>
      <c r="DO14" s="17">
        <v>0</v>
      </c>
      <c r="DP14" s="17"/>
      <c r="DQ14" s="17"/>
      <c r="DR14" s="17"/>
      <c r="DS14" s="17">
        <v>0</v>
      </c>
      <c r="DT14" s="17"/>
      <c r="DU14" s="17"/>
      <c r="DV14" s="17"/>
      <c r="DW14" s="17">
        <v>0</v>
      </c>
      <c r="DX14" s="17"/>
      <c r="DY14" s="17"/>
      <c r="DZ14" s="17"/>
      <c r="EA14" s="17">
        <v>0</v>
      </c>
      <c r="EB14" s="17">
        <v>110.1</v>
      </c>
      <c r="EC14" s="17">
        <v>112.46647</v>
      </c>
      <c r="ED14" s="17">
        <v>112.46647</v>
      </c>
      <c r="EE14" s="17">
        <v>-2.3664700000000001</v>
      </c>
      <c r="EF14" s="17">
        <v>210</v>
      </c>
      <c r="EG14" s="17">
        <v>220.69499999999999</v>
      </c>
      <c r="EH14" s="17">
        <v>220.69499999999999</v>
      </c>
      <c r="EI14" s="17">
        <v>-10.695</v>
      </c>
      <c r="EJ14" s="17"/>
      <c r="EK14" s="17"/>
      <c r="EL14" s="17"/>
      <c r="EM14" s="17">
        <v>0</v>
      </c>
      <c r="EN14" s="17"/>
      <c r="EO14" s="17"/>
      <c r="EP14" s="17"/>
      <c r="EQ14" s="17">
        <v>0</v>
      </c>
      <c r="ER14" s="17"/>
      <c r="ES14" s="17"/>
      <c r="ET14" s="17"/>
      <c r="EU14" s="17">
        <v>0</v>
      </c>
      <c r="EV14" s="17">
        <v>6.5</v>
      </c>
      <c r="EW14" s="17">
        <v>6.39</v>
      </c>
      <c r="EX14" s="17">
        <v>6.39</v>
      </c>
      <c r="EY14" s="17">
        <v>0.11</v>
      </c>
      <c r="EZ14" s="17">
        <v>459.9</v>
      </c>
      <c r="FA14" s="17">
        <v>457.09426999999999</v>
      </c>
      <c r="FB14" s="17">
        <v>457.09426000000002</v>
      </c>
      <c r="FC14" s="17">
        <v>2.8057400000000001</v>
      </c>
      <c r="FD14" s="17">
        <v>81.5</v>
      </c>
      <c r="FE14" s="17">
        <v>81.635570000000001</v>
      </c>
      <c r="FF14" s="17">
        <v>81.635570000000001</v>
      </c>
      <c r="FG14" s="17">
        <v>-0.13557</v>
      </c>
      <c r="FH14" s="17">
        <v>151.80000000000001</v>
      </c>
      <c r="FI14" s="17">
        <v>151.36251999999999</v>
      </c>
      <c r="FJ14" s="17">
        <v>151.36250999999999</v>
      </c>
      <c r="FK14" s="17">
        <v>0.43748999999999999</v>
      </c>
      <c r="FL14" s="17">
        <v>41.8</v>
      </c>
      <c r="FM14" s="17">
        <v>41.89893</v>
      </c>
      <c r="FN14" s="17">
        <v>41.89893</v>
      </c>
      <c r="FO14" s="17">
        <v>-9.8930000000000004E-2</v>
      </c>
      <c r="FP14" s="17">
        <v>18.600000000000001</v>
      </c>
      <c r="FQ14" s="17">
        <v>19.21088</v>
      </c>
      <c r="FR14" s="17">
        <v>19.21088</v>
      </c>
      <c r="FS14" s="17">
        <v>-0.61087999999999998</v>
      </c>
      <c r="FT14" s="17">
        <v>18.3</v>
      </c>
      <c r="FU14" s="17"/>
      <c r="FV14" s="17">
        <v>18.46453</v>
      </c>
      <c r="FW14" s="17">
        <v>-0.16453000000000001</v>
      </c>
      <c r="FX14" s="17">
        <v>88.7</v>
      </c>
      <c r="FY14" s="17">
        <v>87.773570000000007</v>
      </c>
      <c r="FZ14" s="17">
        <v>87.773560000000003</v>
      </c>
      <c r="GA14" s="17">
        <v>0.92644000000000004</v>
      </c>
      <c r="GB14" s="17">
        <v>136.1</v>
      </c>
      <c r="GC14" s="17">
        <v>146.78559999999999</v>
      </c>
      <c r="GD14" s="17">
        <v>160.58832000000001</v>
      </c>
      <c r="GE14" s="17">
        <v>-24.488320000000002</v>
      </c>
      <c r="GF14" s="17">
        <v>136.4</v>
      </c>
      <c r="GG14" s="17">
        <v>146.78559999999999</v>
      </c>
      <c r="GH14" s="17">
        <v>160.58832000000001</v>
      </c>
      <c r="GI14" s="17">
        <v>-24.188320000000001</v>
      </c>
      <c r="GJ14" s="17">
        <v>159.6</v>
      </c>
      <c r="GK14" s="17">
        <v>147.22640000000001</v>
      </c>
      <c r="GL14" s="17">
        <v>161.07056</v>
      </c>
      <c r="GM14" s="17">
        <v>-1.4705600000000001</v>
      </c>
      <c r="GN14" s="17">
        <v>105.4</v>
      </c>
      <c r="GO14" s="17">
        <v>110.48202000000001</v>
      </c>
      <c r="GP14" s="17">
        <v>110.48202000000001</v>
      </c>
      <c r="GQ14" s="17">
        <v>-5.08202</v>
      </c>
      <c r="GR14" s="17">
        <v>44.5</v>
      </c>
      <c r="GS14" s="17">
        <v>47.082599999999999</v>
      </c>
      <c r="GT14" s="17">
        <v>47.082599999999999</v>
      </c>
      <c r="GU14" s="17">
        <v>-2.5825999999999998</v>
      </c>
      <c r="GV14" s="17">
        <v>44</v>
      </c>
      <c r="GW14" s="17">
        <v>44.103009999999998</v>
      </c>
      <c r="GX14" s="17">
        <v>44.103009999999998</v>
      </c>
      <c r="GY14" s="17">
        <v>-0.10301</v>
      </c>
      <c r="GZ14" s="17">
        <v>3.8</v>
      </c>
      <c r="HA14" s="17"/>
      <c r="HB14" s="17"/>
      <c r="HC14" s="17">
        <v>3.8</v>
      </c>
      <c r="HD14" s="17">
        <v>37.799999999999997</v>
      </c>
      <c r="HE14" s="17">
        <v>31.286549999999998</v>
      </c>
      <c r="HF14" s="17">
        <v>31.286549999999998</v>
      </c>
      <c r="HG14" s="17">
        <v>6.5134499999999997</v>
      </c>
      <c r="HH14" s="17">
        <v>169.4</v>
      </c>
      <c r="HI14" s="17">
        <v>174.55948000000001</v>
      </c>
      <c r="HJ14" s="17">
        <v>174.55947</v>
      </c>
      <c r="HK14" s="17">
        <v>-5.1594699999999998</v>
      </c>
      <c r="HL14" s="17"/>
      <c r="HM14" s="17"/>
      <c r="HN14" s="17"/>
      <c r="HO14" s="17">
        <v>0</v>
      </c>
      <c r="HP14" s="17"/>
      <c r="HQ14" s="17"/>
      <c r="HR14" s="17"/>
      <c r="HS14" s="17">
        <v>0</v>
      </c>
      <c r="HT14" s="17">
        <v>95.5</v>
      </c>
      <c r="HU14" s="17">
        <v>95.545190000000005</v>
      </c>
      <c r="HV14" s="17">
        <v>95.545190000000005</v>
      </c>
      <c r="HW14" s="17">
        <v>-4.5190000000000001E-2</v>
      </c>
      <c r="HX14" s="17"/>
      <c r="HY14" s="17"/>
      <c r="HZ14" s="17"/>
      <c r="IA14" s="17">
        <v>0</v>
      </c>
      <c r="IB14" s="17"/>
      <c r="IC14" s="17"/>
      <c r="ID14" s="17"/>
      <c r="IE14" s="17">
        <v>0</v>
      </c>
      <c r="IF14" s="17">
        <v>0</v>
      </c>
      <c r="IG14" s="17"/>
      <c r="IH14" s="17"/>
      <c r="II14" s="17">
        <v>0</v>
      </c>
      <c r="IJ14" s="17"/>
      <c r="IK14" s="17"/>
      <c r="IL14" s="17"/>
      <c r="IM14" s="17">
        <v>0</v>
      </c>
      <c r="IN14" s="17"/>
      <c r="IO14" s="17"/>
      <c r="IP14" s="17"/>
      <c r="IQ14" s="17">
        <v>0</v>
      </c>
      <c r="IR14" s="17"/>
      <c r="IS14" s="17"/>
      <c r="IT14" s="17"/>
      <c r="IU14" s="17">
        <v>0</v>
      </c>
      <c r="IV14" s="17">
        <v>84.4</v>
      </c>
      <c r="IW14" s="17">
        <v>88.603189999999998</v>
      </c>
      <c r="IX14" s="17">
        <v>88.603189999999998</v>
      </c>
      <c r="IY14" s="17">
        <v>-4.2031900000000002</v>
      </c>
      <c r="IZ14" s="17">
        <v>85.4</v>
      </c>
      <c r="JA14" s="17">
        <v>96.082930000000005</v>
      </c>
      <c r="JB14" s="17">
        <v>90.539460000000005</v>
      </c>
      <c r="JC14" s="17">
        <v>-5.1394599999999997</v>
      </c>
      <c r="JD14" s="17">
        <v>85.2</v>
      </c>
      <c r="JE14" s="17">
        <v>96.082930000000005</v>
      </c>
      <c r="JF14" s="17">
        <v>90.539460000000005</v>
      </c>
      <c r="JG14" s="17">
        <v>-5.3394599999999999</v>
      </c>
      <c r="JH14" s="17">
        <v>85.4</v>
      </c>
      <c r="JI14" s="17">
        <v>96.082930000000005</v>
      </c>
      <c r="JJ14" s="17">
        <v>90.539460000000005</v>
      </c>
      <c r="JK14" s="17">
        <v>-5.1394599999999997</v>
      </c>
      <c r="JL14" s="17">
        <v>173.1</v>
      </c>
      <c r="JM14" s="17">
        <v>144.55719999999999</v>
      </c>
      <c r="JN14" s="17">
        <v>136.21702999999999</v>
      </c>
      <c r="JO14" s="17">
        <v>36.88297</v>
      </c>
      <c r="JP14" s="17">
        <v>0</v>
      </c>
      <c r="JQ14" s="17"/>
      <c r="JR14" s="17"/>
      <c r="JS14" s="17">
        <v>0</v>
      </c>
      <c r="JT14" s="17"/>
      <c r="JU14" s="17"/>
      <c r="JV14" s="17"/>
      <c r="JW14" s="17">
        <v>0</v>
      </c>
      <c r="JX14" s="17"/>
      <c r="JY14" s="17"/>
      <c r="JZ14" s="17"/>
      <c r="KA14" s="17">
        <v>0</v>
      </c>
      <c r="KB14" s="17"/>
      <c r="KC14" s="17"/>
      <c r="KD14" s="17"/>
      <c r="KE14" s="17">
        <v>0</v>
      </c>
      <c r="KF14" s="17"/>
      <c r="KG14" s="17"/>
      <c r="KH14" s="17"/>
      <c r="KI14" s="17">
        <v>0</v>
      </c>
      <c r="KJ14" s="17">
        <v>0</v>
      </c>
      <c r="KK14" s="17"/>
      <c r="KL14" s="17"/>
      <c r="KM14" s="17">
        <v>0</v>
      </c>
      <c r="KN14" s="17"/>
      <c r="KO14" s="17"/>
      <c r="KP14" s="17"/>
      <c r="KQ14" s="17">
        <v>0</v>
      </c>
      <c r="KR14" s="17"/>
      <c r="KS14" s="17"/>
      <c r="KT14" s="17"/>
      <c r="KU14" s="17">
        <v>0</v>
      </c>
      <c r="KV14" s="17">
        <v>3.5</v>
      </c>
      <c r="KW14" s="17">
        <v>4.7853500000000002</v>
      </c>
      <c r="KX14" s="17">
        <v>4.7853500000000002</v>
      </c>
      <c r="KY14" s="17">
        <v>-1.28535</v>
      </c>
      <c r="KZ14" s="17">
        <v>254.1</v>
      </c>
      <c r="LA14" s="17">
        <v>270.06803000000002</v>
      </c>
      <c r="LB14" s="17">
        <v>270.06801999999999</v>
      </c>
      <c r="LC14" s="17">
        <v>-15.968019999999999</v>
      </c>
      <c r="LD14" s="17">
        <v>126</v>
      </c>
      <c r="LE14" s="17">
        <v>133.16031000000001</v>
      </c>
      <c r="LF14" s="17">
        <v>133.16031000000001</v>
      </c>
      <c r="LG14" s="17">
        <v>-7.16031</v>
      </c>
      <c r="LH14" s="17">
        <v>63.6</v>
      </c>
      <c r="LI14" s="17">
        <v>67.199219999999997</v>
      </c>
      <c r="LJ14" s="17">
        <v>67.199219999999997</v>
      </c>
      <c r="LK14" s="17">
        <v>-3.5992199999999999</v>
      </c>
      <c r="LL14" s="17">
        <v>77.3</v>
      </c>
      <c r="LM14" s="17">
        <v>78.567999999999998</v>
      </c>
      <c r="LN14" s="17">
        <v>78.567989999999995</v>
      </c>
      <c r="LO14" s="17">
        <v>-1.26799</v>
      </c>
      <c r="LP14" s="17">
        <v>30</v>
      </c>
      <c r="LQ14" s="17">
        <v>29.980560000000001</v>
      </c>
      <c r="LR14" s="17">
        <v>29.980560000000001</v>
      </c>
      <c r="LS14" s="17">
        <v>1.9439999999999999E-2</v>
      </c>
      <c r="LT14" s="17"/>
      <c r="LU14" s="17"/>
      <c r="LV14" s="17"/>
      <c r="LW14" s="17">
        <v>0</v>
      </c>
      <c r="LX14" s="17"/>
      <c r="LY14" s="17"/>
      <c r="LZ14" s="17"/>
      <c r="MA14" s="17">
        <v>0</v>
      </c>
      <c r="MB14" s="17"/>
      <c r="MC14" s="17"/>
      <c r="MD14" s="17"/>
      <c r="ME14" s="17">
        <v>0</v>
      </c>
      <c r="MF14" s="17">
        <v>117.7</v>
      </c>
      <c r="MG14" s="17">
        <v>118.65911</v>
      </c>
      <c r="MH14" s="17">
        <v>118.65912</v>
      </c>
      <c r="MI14" s="17">
        <v>-0.95911999999999997</v>
      </c>
      <c r="MJ14" s="17"/>
      <c r="MK14" s="17"/>
      <c r="ML14" s="17"/>
      <c r="MM14" s="17">
        <v>0</v>
      </c>
      <c r="MN14" s="17">
        <v>58.7</v>
      </c>
      <c r="MO14" s="17">
        <v>59.507719999999999</v>
      </c>
      <c r="MP14" s="17">
        <v>59.507719999999999</v>
      </c>
      <c r="MQ14" s="17">
        <v>-0.80771999999999999</v>
      </c>
      <c r="MR14" s="17">
        <v>0</v>
      </c>
      <c r="MS14" s="17"/>
      <c r="MT14" s="17"/>
      <c r="MU14" s="17">
        <v>0</v>
      </c>
      <c r="MV14" s="17"/>
      <c r="MW14" s="17"/>
      <c r="MX14" s="17"/>
      <c r="MY14" s="17">
        <v>0</v>
      </c>
      <c r="MZ14" s="17"/>
      <c r="NA14" s="17"/>
      <c r="NB14" s="17"/>
      <c r="NC14" s="17">
        <v>0</v>
      </c>
      <c r="ND14" s="17"/>
      <c r="NE14" s="17"/>
      <c r="NF14" s="17"/>
      <c r="NG14" s="17">
        <v>0</v>
      </c>
      <c r="NH14" s="17"/>
      <c r="NI14" s="17"/>
      <c r="NJ14" s="17"/>
      <c r="NK14" s="17">
        <v>0</v>
      </c>
      <c r="NL14" s="17">
        <v>137.19999999999999</v>
      </c>
      <c r="NM14" s="17">
        <v>144.72297</v>
      </c>
      <c r="NN14" s="17">
        <v>144.72297</v>
      </c>
      <c r="NO14" s="17">
        <v>-7.5229699999999999</v>
      </c>
      <c r="NP14" s="17">
        <v>77.7</v>
      </c>
      <c r="NQ14" s="17">
        <v>72.578779999999995</v>
      </c>
      <c r="NR14" s="17">
        <v>72.578789999999998</v>
      </c>
      <c r="NS14" s="17">
        <v>5.1212099999999996</v>
      </c>
      <c r="NT14" s="17"/>
      <c r="NU14" s="17"/>
      <c r="NV14" s="17"/>
      <c r="NW14" s="17">
        <v>0</v>
      </c>
      <c r="NX14" s="17">
        <v>1.1000000000000001</v>
      </c>
      <c r="NY14" s="17"/>
      <c r="NZ14" s="17"/>
      <c r="OA14" s="17">
        <v>1.1000000000000001</v>
      </c>
      <c r="OB14" s="17">
        <v>17.3</v>
      </c>
      <c r="OC14" s="17">
        <v>16.520890000000001</v>
      </c>
      <c r="OD14" s="17">
        <v>16.520890000000001</v>
      </c>
      <c r="OE14" s="17">
        <v>0.77910999999999997</v>
      </c>
      <c r="OF14" s="17">
        <v>0</v>
      </c>
      <c r="OG14" s="17"/>
      <c r="OH14" s="17"/>
      <c r="OI14" s="17">
        <v>0</v>
      </c>
      <c r="OJ14" s="17">
        <v>72.400000000000006</v>
      </c>
      <c r="OK14" s="17">
        <v>83.519000000000005</v>
      </c>
      <c r="OL14" s="17">
        <v>83.519000000000005</v>
      </c>
      <c r="OM14" s="17">
        <v>-11.119</v>
      </c>
      <c r="ON14" s="17">
        <v>0</v>
      </c>
      <c r="OO14" s="17"/>
      <c r="OP14" s="17"/>
      <c r="OQ14" s="17">
        <v>0</v>
      </c>
      <c r="OR14" s="17">
        <v>0</v>
      </c>
      <c r="OS14" s="17">
        <v>9.9000000000000005E-2</v>
      </c>
      <c r="OT14" s="17">
        <v>9.9000000000000005E-2</v>
      </c>
      <c r="OU14" s="17">
        <v>-9.9000000000000005E-2</v>
      </c>
      <c r="OV14" s="17">
        <v>0</v>
      </c>
      <c r="OW14" s="17"/>
      <c r="OX14" s="17"/>
      <c r="OY14" s="17">
        <v>0</v>
      </c>
      <c r="OZ14" s="17">
        <v>20.3</v>
      </c>
      <c r="PA14" s="17">
        <v>20.456230000000001</v>
      </c>
      <c r="PB14" s="17">
        <v>20.456230000000001</v>
      </c>
      <c r="PC14" s="17">
        <v>-0.15623000000000001</v>
      </c>
      <c r="PD14" s="17">
        <v>10</v>
      </c>
      <c r="PE14" s="17">
        <v>9.9830000000000005</v>
      </c>
      <c r="PF14" s="17">
        <v>9.9830000000000005</v>
      </c>
      <c r="PG14" s="17">
        <v>1.7000000000000001E-2</v>
      </c>
      <c r="PH14" s="17">
        <v>5.5</v>
      </c>
      <c r="PI14" s="17">
        <v>5.67</v>
      </c>
      <c r="PJ14" s="17">
        <v>5.67</v>
      </c>
      <c r="PK14" s="17">
        <v>-0.17</v>
      </c>
      <c r="PL14" s="17">
        <v>0</v>
      </c>
      <c r="PM14" s="17"/>
      <c r="PN14" s="17"/>
      <c r="PO14" s="17">
        <v>0</v>
      </c>
      <c r="PP14" s="17">
        <v>0</v>
      </c>
      <c r="PQ14" s="17"/>
      <c r="PR14" s="17"/>
      <c r="PS14" s="17">
        <v>0</v>
      </c>
      <c r="PT14" s="17">
        <v>1.8</v>
      </c>
      <c r="PU14" s="17">
        <v>1.2</v>
      </c>
      <c r="PV14" s="17">
        <v>1.2</v>
      </c>
      <c r="PW14" s="17">
        <v>0.6</v>
      </c>
      <c r="PX14" s="17">
        <v>2.1</v>
      </c>
      <c r="PY14" s="17">
        <v>3.6</v>
      </c>
      <c r="PZ14" s="17">
        <v>3.6</v>
      </c>
      <c r="QA14" s="17">
        <v>-1.5</v>
      </c>
      <c r="QB14" s="17">
        <v>3.1</v>
      </c>
      <c r="QC14" s="17">
        <v>4</v>
      </c>
      <c r="QD14" s="17">
        <v>4</v>
      </c>
      <c r="QE14" s="17">
        <v>-0.9</v>
      </c>
      <c r="QF14" s="17">
        <v>20.399999999999999</v>
      </c>
      <c r="QG14" s="17">
        <v>20.422219999999999</v>
      </c>
      <c r="QH14" s="17">
        <v>20.42221</v>
      </c>
      <c r="QI14" s="17">
        <v>-2.2210000000000001E-2</v>
      </c>
      <c r="QJ14" s="17">
        <v>20</v>
      </c>
      <c r="QK14" s="17">
        <v>19.436350000000001</v>
      </c>
      <c r="QL14" s="17">
        <v>19.436340000000001</v>
      </c>
      <c r="QM14" s="17">
        <v>0.56366000000000005</v>
      </c>
      <c r="QN14" s="17">
        <v>19.2</v>
      </c>
      <c r="QO14" s="17">
        <v>17.492709999999999</v>
      </c>
      <c r="QP14" s="17">
        <v>17.492709999999999</v>
      </c>
      <c r="QQ14" s="17">
        <v>1.70729</v>
      </c>
      <c r="QR14" s="17">
        <v>3.5</v>
      </c>
      <c r="QS14" s="17">
        <v>3.5</v>
      </c>
      <c r="QT14" s="17">
        <v>3.5</v>
      </c>
      <c r="QU14" s="17">
        <v>0</v>
      </c>
      <c r="QV14" s="17">
        <v>18.5</v>
      </c>
      <c r="QW14" s="17">
        <v>17.881440000000001</v>
      </c>
      <c r="QX14" s="17">
        <v>17.881440000000001</v>
      </c>
      <c r="QY14" s="17">
        <v>0.61856</v>
      </c>
      <c r="QZ14" s="17">
        <v>0</v>
      </c>
      <c r="RA14" s="17"/>
      <c r="RB14" s="17"/>
      <c r="RC14" s="17">
        <v>0</v>
      </c>
      <c r="RD14" s="17">
        <v>0</v>
      </c>
      <c r="RE14" s="17"/>
      <c r="RF14" s="17"/>
      <c r="RG14" s="17">
        <v>0</v>
      </c>
      <c r="RH14" s="17">
        <v>26.5</v>
      </c>
      <c r="RI14" s="17">
        <v>19.588999999999999</v>
      </c>
      <c r="RJ14" s="17">
        <v>19.588999999999999</v>
      </c>
      <c r="RK14" s="17">
        <v>6.9109999999999996</v>
      </c>
      <c r="RL14" s="17">
        <v>74.7</v>
      </c>
      <c r="RM14" s="17">
        <v>45.960999999999999</v>
      </c>
      <c r="RN14" s="17">
        <v>45.960999999999999</v>
      </c>
      <c r="RO14" s="17">
        <v>28.739000000000001</v>
      </c>
      <c r="RP14" s="17">
        <v>0</v>
      </c>
      <c r="RQ14" s="17"/>
      <c r="RR14" s="17"/>
      <c r="RS14" s="17">
        <v>0</v>
      </c>
      <c r="RT14" s="17">
        <v>0.5</v>
      </c>
      <c r="RU14" s="17">
        <v>3.3</v>
      </c>
      <c r="RV14" s="17">
        <v>3.3</v>
      </c>
      <c r="RW14" s="17">
        <v>-2.8</v>
      </c>
      <c r="RX14" s="17">
        <v>20.2</v>
      </c>
      <c r="RY14" s="17">
        <v>19.792000000000002</v>
      </c>
      <c r="RZ14" s="17">
        <v>19.792000000000002</v>
      </c>
      <c r="SA14" s="17">
        <v>0.40799999999999997</v>
      </c>
      <c r="SB14" s="17">
        <v>3.2</v>
      </c>
      <c r="SC14" s="17">
        <v>2</v>
      </c>
      <c r="SD14" s="17">
        <v>2</v>
      </c>
      <c r="SE14" s="17">
        <v>1.2</v>
      </c>
      <c r="SF14" s="17"/>
      <c r="SG14" s="17"/>
      <c r="SH14" s="17">
        <v>0.4</v>
      </c>
      <c r="SI14" s="17">
        <v>-0.4</v>
      </c>
      <c r="SJ14" s="17">
        <v>0</v>
      </c>
      <c r="SK14" s="17"/>
      <c r="SL14" s="17"/>
      <c r="SM14" s="17">
        <v>0</v>
      </c>
      <c r="SN14" s="17">
        <v>19.8</v>
      </c>
      <c r="SO14" s="17">
        <v>19.1448</v>
      </c>
      <c r="SP14" s="17">
        <v>19.1448</v>
      </c>
      <c r="SQ14" s="17">
        <v>0.6552</v>
      </c>
      <c r="SR14" s="17">
        <v>13</v>
      </c>
      <c r="SS14" s="17">
        <v>12.244899999999999</v>
      </c>
      <c r="ST14" s="17">
        <v>12.244899999999999</v>
      </c>
      <c r="SU14" s="17">
        <v>0.75509999999999999</v>
      </c>
      <c r="SV14" s="17">
        <v>19.399999999999999</v>
      </c>
      <c r="SW14" s="17">
        <v>19.436350000000001</v>
      </c>
      <c r="SX14" s="17">
        <v>19.436340000000001</v>
      </c>
      <c r="SY14" s="17">
        <v>-3.6339999999999997E-2</v>
      </c>
      <c r="SZ14" s="17">
        <v>20.3</v>
      </c>
      <c r="TA14" s="17">
        <v>19.436350000000001</v>
      </c>
      <c r="TB14" s="17">
        <v>19.436340000000001</v>
      </c>
      <c r="TC14" s="17">
        <v>0.86365999999999998</v>
      </c>
      <c r="TD14" s="17">
        <v>4.3</v>
      </c>
      <c r="TE14" s="17">
        <v>6.5140000000000002</v>
      </c>
      <c r="TF14" s="17">
        <v>6.5140000000000002</v>
      </c>
      <c r="TG14" s="17">
        <v>-2.214</v>
      </c>
      <c r="TH14" s="17">
        <v>11</v>
      </c>
      <c r="TI14" s="17">
        <v>5.6420000000000003</v>
      </c>
      <c r="TJ14" s="17">
        <v>5.6420000000000003</v>
      </c>
      <c r="TK14" s="17">
        <v>5.3579999999999997</v>
      </c>
      <c r="TL14" s="17">
        <v>0</v>
      </c>
      <c r="TM14" s="17"/>
      <c r="TN14" s="17"/>
      <c r="TO14" s="17">
        <v>0</v>
      </c>
      <c r="TP14" s="17">
        <v>20.8</v>
      </c>
      <c r="TQ14" s="17">
        <v>27.515000000000001</v>
      </c>
      <c r="TR14" s="17">
        <v>27.515000000000001</v>
      </c>
      <c r="TS14" s="17">
        <v>-6.7149999999999999</v>
      </c>
      <c r="TT14" s="17">
        <v>36.799999999999997</v>
      </c>
      <c r="TU14" s="17">
        <v>60.633000000000003</v>
      </c>
      <c r="TV14" s="17">
        <v>60.633000000000003</v>
      </c>
      <c r="TW14" s="17">
        <v>-23.832999999999998</v>
      </c>
      <c r="TX14" s="17">
        <v>0.8</v>
      </c>
      <c r="TY14" s="17">
        <v>0.72</v>
      </c>
      <c r="TZ14" s="17">
        <v>0.72</v>
      </c>
      <c r="UA14" s="17">
        <v>0.08</v>
      </c>
      <c r="UB14" s="17">
        <v>0.3</v>
      </c>
      <c r="UC14" s="17">
        <v>0.93200000000000005</v>
      </c>
      <c r="UD14" s="17">
        <v>0.93200000000000005</v>
      </c>
      <c r="UE14" s="17">
        <v>-0.63200000000000001</v>
      </c>
      <c r="UF14" s="17">
        <v>0</v>
      </c>
      <c r="UG14" s="17"/>
      <c r="UH14" s="17"/>
      <c r="UI14" s="17">
        <v>0</v>
      </c>
      <c r="UJ14" s="17">
        <v>20.9</v>
      </c>
      <c r="UK14" s="17">
        <v>20.408159999999999</v>
      </c>
      <c r="UL14" s="17">
        <v>20.408159999999999</v>
      </c>
      <c r="UM14" s="17">
        <v>0.49184</v>
      </c>
      <c r="UN14" s="17">
        <v>7.6</v>
      </c>
      <c r="UO14" s="17">
        <v>8.1999999999999993</v>
      </c>
      <c r="UP14" s="17">
        <v>8.1999999999999993</v>
      </c>
      <c r="UQ14" s="17">
        <v>-0.6</v>
      </c>
      <c r="UR14" s="17">
        <v>6.5</v>
      </c>
      <c r="US14" s="17">
        <v>7.5</v>
      </c>
      <c r="UT14" s="17">
        <v>7.5</v>
      </c>
      <c r="UU14" s="17">
        <v>-1</v>
      </c>
      <c r="UV14" s="17">
        <v>20.399999999999999</v>
      </c>
      <c r="UW14" s="17">
        <v>19.436350000000001</v>
      </c>
      <c r="UX14" s="17">
        <v>19.436340000000001</v>
      </c>
      <c r="UY14" s="17">
        <v>0.96365999999999996</v>
      </c>
      <c r="UZ14" s="17">
        <v>20.399999999999999</v>
      </c>
      <c r="VA14" s="17">
        <v>19.436350000000001</v>
      </c>
      <c r="VB14" s="17">
        <v>19.436340000000001</v>
      </c>
      <c r="VC14" s="17">
        <v>0.96365999999999996</v>
      </c>
      <c r="VD14" s="17">
        <v>20</v>
      </c>
      <c r="VE14" s="17">
        <v>19.436350000000001</v>
      </c>
      <c r="VF14" s="17">
        <v>19.436340000000001</v>
      </c>
      <c r="VG14" s="17">
        <v>0.56366000000000005</v>
      </c>
      <c r="VH14" s="17">
        <v>0</v>
      </c>
      <c r="VI14" s="17">
        <v>0.14499999999999999</v>
      </c>
      <c r="VJ14" s="17">
        <v>0.14499999999999999</v>
      </c>
      <c r="VK14" s="17">
        <v>-0.14499999999999999</v>
      </c>
      <c r="VL14" s="17">
        <v>0</v>
      </c>
      <c r="VM14" s="17"/>
      <c r="VN14" s="17"/>
      <c r="VO14" s="17">
        <v>0</v>
      </c>
      <c r="VP14" s="17">
        <v>0</v>
      </c>
      <c r="VQ14" s="17"/>
      <c r="VR14" s="17"/>
      <c r="VS14" s="17">
        <v>0</v>
      </c>
      <c r="VT14" s="17">
        <v>0</v>
      </c>
      <c r="VU14" s="17"/>
      <c r="VV14" s="17"/>
      <c r="VW14" s="17">
        <v>0</v>
      </c>
      <c r="VX14" s="17">
        <v>0.6</v>
      </c>
      <c r="VY14" s="17">
        <v>0.6</v>
      </c>
      <c r="VZ14" s="17">
        <v>0.6</v>
      </c>
      <c r="WA14" s="17">
        <v>0</v>
      </c>
      <c r="WB14" s="17">
        <v>25.4</v>
      </c>
      <c r="WC14" s="17">
        <v>21.57</v>
      </c>
      <c r="WD14" s="17">
        <v>21.57</v>
      </c>
      <c r="WE14" s="17">
        <v>3.83</v>
      </c>
      <c r="WF14" s="17">
        <v>18.5</v>
      </c>
      <c r="WG14" s="17">
        <v>21.3</v>
      </c>
      <c r="WH14" s="17">
        <v>14.148999999999999</v>
      </c>
      <c r="WI14" s="17">
        <v>4.351</v>
      </c>
      <c r="WJ14" s="17">
        <v>0</v>
      </c>
      <c r="WK14" s="17"/>
      <c r="WL14" s="17"/>
      <c r="WM14" s="17">
        <v>0</v>
      </c>
      <c r="WN14" s="17">
        <v>4.8</v>
      </c>
      <c r="WO14" s="17">
        <v>4.2</v>
      </c>
      <c r="WP14" s="17">
        <v>4.2</v>
      </c>
      <c r="WQ14" s="17">
        <v>0.6</v>
      </c>
      <c r="WR14" s="17">
        <v>2.4</v>
      </c>
      <c r="WS14" s="17">
        <v>2.4</v>
      </c>
      <c r="WT14" s="17">
        <v>2.4</v>
      </c>
      <c r="WU14" s="17">
        <v>0</v>
      </c>
      <c r="WV14" s="17">
        <v>1.1000000000000001</v>
      </c>
      <c r="WW14" s="17">
        <v>1.2</v>
      </c>
      <c r="WX14" s="17">
        <v>1.2</v>
      </c>
      <c r="WY14" s="17">
        <v>-0.1</v>
      </c>
      <c r="WZ14" s="17">
        <v>3</v>
      </c>
      <c r="XA14" s="17">
        <v>2.8</v>
      </c>
      <c r="XB14" s="17">
        <v>2.8</v>
      </c>
      <c r="XC14" s="17">
        <v>0.2</v>
      </c>
      <c r="XD14" s="17">
        <v>0</v>
      </c>
      <c r="XE14" s="17"/>
      <c r="XF14" s="17"/>
      <c r="XG14" s="17">
        <v>0</v>
      </c>
      <c r="XH14" s="17">
        <v>5.3</v>
      </c>
      <c r="XI14" s="17">
        <v>5.6</v>
      </c>
      <c r="XJ14" s="17">
        <v>5.6</v>
      </c>
      <c r="XK14" s="17">
        <v>-0.3</v>
      </c>
      <c r="XL14" s="17">
        <v>20</v>
      </c>
      <c r="XM14" s="17">
        <v>19.241980000000002</v>
      </c>
      <c r="XN14" s="17">
        <v>19.241980000000002</v>
      </c>
      <c r="XO14" s="17">
        <v>0.75802000000000003</v>
      </c>
      <c r="XP14" s="17">
        <v>20</v>
      </c>
      <c r="XQ14" s="17">
        <v>19.241980000000002</v>
      </c>
      <c r="XR14" s="17">
        <v>19.241980000000002</v>
      </c>
      <c r="XS14" s="17">
        <v>0.75802000000000003</v>
      </c>
      <c r="XT14" s="17">
        <v>8</v>
      </c>
      <c r="XU14" s="17">
        <v>10.7</v>
      </c>
      <c r="XV14" s="17">
        <v>10.7</v>
      </c>
      <c r="XW14" s="17">
        <v>-2.7</v>
      </c>
      <c r="XX14" s="17"/>
      <c r="XY14" s="17"/>
      <c r="XZ14" s="17"/>
      <c r="YA14" s="17">
        <v>0</v>
      </c>
      <c r="YB14" s="17"/>
      <c r="YC14" s="17"/>
      <c r="YD14" s="17"/>
      <c r="YE14" s="17">
        <v>0</v>
      </c>
      <c r="YF14" s="17">
        <v>17.2</v>
      </c>
      <c r="YG14" s="17">
        <v>14</v>
      </c>
      <c r="YH14" s="17">
        <v>14</v>
      </c>
      <c r="YI14" s="17">
        <v>3.2</v>
      </c>
      <c r="YJ14" s="17">
        <v>14.6</v>
      </c>
      <c r="YK14" s="17">
        <v>15.2</v>
      </c>
      <c r="YL14" s="17">
        <v>15.2</v>
      </c>
      <c r="YM14" s="17">
        <v>-0.6</v>
      </c>
      <c r="YN14" s="17">
        <v>8.4</v>
      </c>
      <c r="YO14" s="17">
        <v>7.59</v>
      </c>
      <c r="YP14" s="17">
        <v>7.59</v>
      </c>
      <c r="YQ14" s="17">
        <v>0.81</v>
      </c>
      <c r="YR14" s="17">
        <v>11.2</v>
      </c>
      <c r="YS14" s="17">
        <v>11</v>
      </c>
      <c r="YT14" s="17">
        <v>11</v>
      </c>
      <c r="YU14" s="17">
        <v>0.2</v>
      </c>
      <c r="YV14" s="17">
        <v>19.600000000000001</v>
      </c>
      <c r="YW14" s="17">
        <v>20</v>
      </c>
      <c r="YX14" s="17">
        <v>20</v>
      </c>
      <c r="YY14" s="17">
        <v>-0.4</v>
      </c>
    </row>
    <row r="15" spans="1:675" ht="24" customHeight="1" x14ac:dyDescent="0.35">
      <c r="A15" s="1"/>
      <c r="B15" s="16" t="s">
        <v>50</v>
      </c>
      <c r="C15" s="16" t="s">
        <v>763</v>
      </c>
      <c r="D15" s="17">
        <v>199.2</v>
      </c>
      <c r="E15" s="17">
        <v>203.40136000000001</v>
      </c>
      <c r="F15" s="17">
        <v>203.40136000000001</v>
      </c>
      <c r="G15" s="17">
        <v>-4.2013600000000002</v>
      </c>
      <c r="H15" s="17"/>
      <c r="I15" s="17"/>
      <c r="J15" s="17"/>
      <c r="K15" s="17">
        <v>0</v>
      </c>
      <c r="L15" s="17"/>
      <c r="M15" s="17"/>
      <c r="N15" s="17"/>
      <c r="O15" s="17">
        <v>0</v>
      </c>
      <c r="P15" s="17"/>
      <c r="Q15" s="17"/>
      <c r="R15" s="17"/>
      <c r="S15" s="17">
        <v>0</v>
      </c>
      <c r="T15" s="17"/>
      <c r="U15" s="17"/>
      <c r="V15" s="17"/>
      <c r="W15" s="17">
        <v>0</v>
      </c>
      <c r="X15" s="17">
        <v>89.6</v>
      </c>
      <c r="Y15" s="17">
        <v>91.867829999999998</v>
      </c>
      <c r="Z15" s="17">
        <v>91.867829999999998</v>
      </c>
      <c r="AA15" s="17">
        <v>-2.26783</v>
      </c>
      <c r="AB15" s="17">
        <v>213.9</v>
      </c>
      <c r="AC15" s="17">
        <v>215</v>
      </c>
      <c r="AD15" s="17">
        <v>215</v>
      </c>
      <c r="AE15" s="17">
        <v>-1.1000000000000001</v>
      </c>
      <c r="AF15" s="17">
        <v>27.4</v>
      </c>
      <c r="AG15" s="17">
        <v>27.80639</v>
      </c>
      <c r="AH15" s="17"/>
      <c r="AI15" s="17">
        <v>27.4</v>
      </c>
      <c r="AJ15" s="17"/>
      <c r="AK15" s="17"/>
      <c r="AL15" s="17"/>
      <c r="AM15" s="17">
        <v>0</v>
      </c>
      <c r="AN15" s="17">
        <v>136.9</v>
      </c>
      <c r="AO15" s="17">
        <v>129.37366</v>
      </c>
      <c r="AP15" s="17">
        <v>132.52292</v>
      </c>
      <c r="AQ15" s="17">
        <v>4.3770800000000003</v>
      </c>
      <c r="AR15" s="17">
        <v>136.6</v>
      </c>
      <c r="AS15" s="17">
        <v>129.37366</v>
      </c>
      <c r="AT15" s="17">
        <v>132.52292</v>
      </c>
      <c r="AU15" s="17">
        <v>4.0770799999999996</v>
      </c>
      <c r="AV15" s="17">
        <v>137</v>
      </c>
      <c r="AW15" s="17">
        <v>129.37366</v>
      </c>
      <c r="AX15" s="17">
        <v>132.52292</v>
      </c>
      <c r="AY15" s="17">
        <v>4.4770799999999999</v>
      </c>
      <c r="AZ15" s="17">
        <v>228.6</v>
      </c>
      <c r="BA15" s="17">
        <v>194.64324999999999</v>
      </c>
      <c r="BB15" s="17">
        <v>199.38133999999999</v>
      </c>
      <c r="BC15" s="17">
        <v>29.21866</v>
      </c>
      <c r="BD15" s="17">
        <v>110.5</v>
      </c>
      <c r="BE15" s="17">
        <v>120.0309</v>
      </c>
      <c r="BF15" s="17">
        <v>120.0309</v>
      </c>
      <c r="BG15" s="17">
        <v>-9.5309000000000008</v>
      </c>
      <c r="BH15" s="17">
        <v>67.8</v>
      </c>
      <c r="BI15" s="17">
        <v>60.19567</v>
      </c>
      <c r="BJ15" s="17">
        <v>60.195680000000003</v>
      </c>
      <c r="BK15" s="17">
        <v>7.6043200000000004</v>
      </c>
      <c r="BL15" s="17">
        <v>545.1</v>
      </c>
      <c r="BM15" s="17">
        <v>566.08941000000004</v>
      </c>
      <c r="BN15" s="17">
        <v>566.08939999999996</v>
      </c>
      <c r="BO15" s="17">
        <v>-20.9894</v>
      </c>
      <c r="BP15" s="17">
        <v>10.199999999999999</v>
      </c>
      <c r="BQ15" s="17">
        <v>10.52094</v>
      </c>
      <c r="BR15" s="17">
        <v>10.52094</v>
      </c>
      <c r="BS15" s="17">
        <v>-0.32094</v>
      </c>
      <c r="BT15" s="17"/>
      <c r="BU15" s="17"/>
      <c r="BV15" s="17"/>
      <c r="BW15" s="17">
        <v>0</v>
      </c>
      <c r="BX15" s="17"/>
      <c r="BY15" s="17"/>
      <c r="BZ15" s="17"/>
      <c r="CA15" s="17">
        <v>0</v>
      </c>
      <c r="CB15" s="17"/>
      <c r="CC15" s="17"/>
      <c r="CD15" s="17"/>
      <c r="CE15" s="17">
        <v>0</v>
      </c>
      <c r="CF15" s="17"/>
      <c r="CG15" s="17"/>
      <c r="CH15" s="17"/>
      <c r="CI15" s="17">
        <v>0</v>
      </c>
      <c r="CJ15" s="17">
        <v>161.80000000000001</v>
      </c>
      <c r="CK15" s="17">
        <v>164.06706</v>
      </c>
      <c r="CL15" s="17">
        <v>164.06704999999999</v>
      </c>
      <c r="CM15" s="17">
        <v>-2.2670499999999998</v>
      </c>
      <c r="CN15" s="17">
        <v>5.4</v>
      </c>
      <c r="CO15" s="17">
        <v>5.7454799999999997</v>
      </c>
      <c r="CP15" s="17">
        <v>5.7454700000000001</v>
      </c>
      <c r="CQ15" s="17">
        <v>-0.34547</v>
      </c>
      <c r="CR15" s="17"/>
      <c r="CS15" s="17">
        <v>3.0851899999999999</v>
      </c>
      <c r="CT15" s="17">
        <v>3.0851799999999998</v>
      </c>
      <c r="CU15" s="17">
        <v>-3.0851799999999998</v>
      </c>
      <c r="CV15" s="17">
        <v>0</v>
      </c>
      <c r="CW15" s="17"/>
      <c r="CX15" s="17"/>
      <c r="CY15" s="17">
        <v>0</v>
      </c>
      <c r="CZ15" s="17">
        <v>6.2</v>
      </c>
      <c r="DA15" s="17">
        <v>0</v>
      </c>
      <c r="DB15" s="17">
        <v>5.0000000000000002E-5</v>
      </c>
      <c r="DC15" s="17">
        <v>6.1999500000000003</v>
      </c>
      <c r="DD15" s="17"/>
      <c r="DE15" s="17"/>
      <c r="DF15" s="17"/>
      <c r="DG15" s="17">
        <v>0</v>
      </c>
      <c r="DH15" s="17">
        <v>39.299999999999997</v>
      </c>
      <c r="DI15" s="17">
        <v>15.447990000000001</v>
      </c>
      <c r="DJ15" s="17">
        <v>15.448</v>
      </c>
      <c r="DK15" s="17">
        <v>23.852</v>
      </c>
      <c r="DL15" s="17"/>
      <c r="DM15" s="17"/>
      <c r="DN15" s="17"/>
      <c r="DO15" s="17">
        <v>0</v>
      </c>
      <c r="DP15" s="17"/>
      <c r="DQ15" s="17"/>
      <c r="DR15" s="17"/>
      <c r="DS15" s="17">
        <v>0</v>
      </c>
      <c r="DT15" s="17"/>
      <c r="DU15" s="17"/>
      <c r="DV15" s="17"/>
      <c r="DW15" s="17">
        <v>0</v>
      </c>
      <c r="DX15" s="17"/>
      <c r="DY15" s="17"/>
      <c r="DZ15" s="17"/>
      <c r="EA15" s="17">
        <v>0</v>
      </c>
      <c r="EB15" s="17">
        <v>109.8</v>
      </c>
      <c r="EC15" s="17">
        <v>112.46647</v>
      </c>
      <c r="ED15" s="17">
        <v>112.46647</v>
      </c>
      <c r="EE15" s="17">
        <v>-2.6664699999999999</v>
      </c>
      <c r="EF15" s="17">
        <v>219.1</v>
      </c>
      <c r="EG15" s="17">
        <v>220.69499999999999</v>
      </c>
      <c r="EH15" s="17">
        <v>220.69499999999999</v>
      </c>
      <c r="EI15" s="17">
        <v>-1.595</v>
      </c>
      <c r="EJ15" s="17"/>
      <c r="EK15" s="17"/>
      <c r="EL15" s="17"/>
      <c r="EM15" s="17">
        <v>0</v>
      </c>
      <c r="EN15" s="17"/>
      <c r="EO15" s="17"/>
      <c r="EP15" s="17"/>
      <c r="EQ15" s="17">
        <v>0</v>
      </c>
      <c r="ER15" s="17"/>
      <c r="ES15" s="17"/>
      <c r="ET15" s="17"/>
      <c r="EU15" s="17">
        <v>0</v>
      </c>
      <c r="EV15" s="17">
        <v>6.5</v>
      </c>
      <c r="EW15" s="17">
        <v>6.39</v>
      </c>
      <c r="EX15" s="17">
        <v>6.39</v>
      </c>
      <c r="EY15" s="17">
        <v>0.11</v>
      </c>
      <c r="EZ15" s="17">
        <v>456.3</v>
      </c>
      <c r="FA15" s="17">
        <v>457.09426999999999</v>
      </c>
      <c r="FB15" s="17">
        <v>457.09426000000002</v>
      </c>
      <c r="FC15" s="17">
        <v>-0.79425999999999997</v>
      </c>
      <c r="FD15" s="17">
        <v>81.5</v>
      </c>
      <c r="FE15" s="17">
        <v>81.635570000000001</v>
      </c>
      <c r="FF15" s="17">
        <v>81.635570000000001</v>
      </c>
      <c r="FG15" s="17">
        <v>-0.13557</v>
      </c>
      <c r="FH15" s="17">
        <v>150.80000000000001</v>
      </c>
      <c r="FI15" s="17">
        <v>151.36251999999999</v>
      </c>
      <c r="FJ15" s="17">
        <v>151.36250999999999</v>
      </c>
      <c r="FK15" s="17">
        <v>-0.56250999999999995</v>
      </c>
      <c r="FL15" s="17">
        <v>41.1</v>
      </c>
      <c r="FM15" s="17">
        <v>41.89893</v>
      </c>
      <c r="FN15" s="17">
        <v>41.89893</v>
      </c>
      <c r="FO15" s="17">
        <v>-0.79893000000000003</v>
      </c>
      <c r="FP15" s="17">
        <v>18.600000000000001</v>
      </c>
      <c r="FQ15" s="17">
        <v>19.21088</v>
      </c>
      <c r="FR15" s="17">
        <v>19.21088</v>
      </c>
      <c r="FS15" s="17">
        <v>-0.61087999999999998</v>
      </c>
      <c r="FT15" s="17">
        <v>18.8</v>
      </c>
      <c r="FU15" s="17"/>
      <c r="FV15" s="17">
        <v>18.46453</v>
      </c>
      <c r="FW15" s="17">
        <v>0.33546999999999999</v>
      </c>
      <c r="FX15" s="17">
        <v>87.7</v>
      </c>
      <c r="FY15" s="17">
        <v>87.773570000000007</v>
      </c>
      <c r="FZ15" s="17">
        <v>87.773570000000007</v>
      </c>
      <c r="GA15" s="17">
        <v>-7.3569999999999997E-2</v>
      </c>
      <c r="GB15" s="17">
        <v>120.1</v>
      </c>
      <c r="GC15" s="17">
        <v>133.74870999999999</v>
      </c>
      <c r="GD15" s="17">
        <v>133.74871999999999</v>
      </c>
      <c r="GE15" s="17">
        <v>-13.648720000000001</v>
      </c>
      <c r="GF15" s="17">
        <v>120.5</v>
      </c>
      <c r="GG15" s="17">
        <v>133.74870999999999</v>
      </c>
      <c r="GH15" s="17">
        <v>133.74871999999999</v>
      </c>
      <c r="GI15" s="17">
        <v>-13.24872</v>
      </c>
      <c r="GJ15" s="17">
        <v>151.6</v>
      </c>
      <c r="GK15" s="17">
        <v>134.15036000000001</v>
      </c>
      <c r="GL15" s="17">
        <v>134.15036000000001</v>
      </c>
      <c r="GM15" s="17">
        <v>17.449639999999999</v>
      </c>
      <c r="GN15" s="17">
        <v>104.3</v>
      </c>
      <c r="GO15" s="17">
        <v>110.48202000000001</v>
      </c>
      <c r="GP15" s="17">
        <v>110.48202000000001</v>
      </c>
      <c r="GQ15" s="17">
        <v>-6.1820199999999996</v>
      </c>
      <c r="GR15" s="17">
        <v>43.5</v>
      </c>
      <c r="GS15" s="17">
        <v>47.082599999999999</v>
      </c>
      <c r="GT15" s="17">
        <v>47.082599999999999</v>
      </c>
      <c r="GU15" s="17">
        <v>-3.5825999999999998</v>
      </c>
      <c r="GV15" s="17">
        <v>43.5</v>
      </c>
      <c r="GW15" s="17">
        <v>44.103009999999998</v>
      </c>
      <c r="GX15" s="17">
        <v>44.103009999999998</v>
      </c>
      <c r="GY15" s="17">
        <v>-0.60301000000000005</v>
      </c>
      <c r="GZ15" s="17">
        <v>3.8</v>
      </c>
      <c r="HA15" s="17"/>
      <c r="HB15" s="17"/>
      <c r="HC15" s="17">
        <v>3.8</v>
      </c>
      <c r="HD15" s="17">
        <v>37.299999999999997</v>
      </c>
      <c r="HE15" s="17">
        <v>31.286549999999998</v>
      </c>
      <c r="HF15" s="17">
        <v>31.286549999999998</v>
      </c>
      <c r="HG15" s="17">
        <v>6.0134499999999997</v>
      </c>
      <c r="HH15" s="17">
        <v>166.5</v>
      </c>
      <c r="HI15" s="17">
        <v>174.55948000000001</v>
      </c>
      <c r="HJ15" s="17">
        <v>174.55947</v>
      </c>
      <c r="HK15" s="17">
        <v>-8.0594699999999992</v>
      </c>
      <c r="HL15" s="17"/>
      <c r="HM15" s="17"/>
      <c r="HN15" s="17"/>
      <c r="HO15" s="17">
        <v>0</v>
      </c>
      <c r="HP15" s="17"/>
      <c r="HQ15" s="17"/>
      <c r="HR15" s="17"/>
      <c r="HS15" s="17">
        <v>0</v>
      </c>
      <c r="HT15" s="17">
        <v>94.4</v>
      </c>
      <c r="HU15" s="17">
        <v>95.545190000000005</v>
      </c>
      <c r="HV15" s="17">
        <v>95.545190000000005</v>
      </c>
      <c r="HW15" s="17">
        <v>-1.1451899999999999</v>
      </c>
      <c r="HX15" s="17"/>
      <c r="HY15" s="17"/>
      <c r="HZ15" s="17"/>
      <c r="IA15" s="17">
        <v>0</v>
      </c>
      <c r="IB15" s="17"/>
      <c r="IC15" s="17"/>
      <c r="ID15" s="17"/>
      <c r="IE15" s="17">
        <v>0</v>
      </c>
      <c r="IF15" s="17">
        <v>0</v>
      </c>
      <c r="IG15" s="17"/>
      <c r="IH15" s="17"/>
      <c r="II15" s="17">
        <v>0</v>
      </c>
      <c r="IJ15" s="17"/>
      <c r="IK15" s="17"/>
      <c r="IL15" s="17"/>
      <c r="IM15" s="17">
        <v>0</v>
      </c>
      <c r="IN15" s="17"/>
      <c r="IO15" s="17"/>
      <c r="IP15" s="17"/>
      <c r="IQ15" s="17">
        <v>0</v>
      </c>
      <c r="IR15" s="17"/>
      <c r="IS15" s="17"/>
      <c r="IT15" s="17"/>
      <c r="IU15" s="17">
        <v>0</v>
      </c>
      <c r="IV15" s="17">
        <v>83.6</v>
      </c>
      <c r="IW15" s="17">
        <v>88.603189999999998</v>
      </c>
      <c r="IX15" s="17">
        <v>88.603189999999998</v>
      </c>
      <c r="IY15" s="17">
        <v>-5.00319</v>
      </c>
      <c r="IZ15" s="17">
        <v>86.3</v>
      </c>
      <c r="JA15" s="17">
        <v>96.082930000000005</v>
      </c>
      <c r="JB15" s="17">
        <v>96.082930000000005</v>
      </c>
      <c r="JC15" s="17">
        <v>-9.7829300000000003</v>
      </c>
      <c r="JD15" s="17">
        <v>86.2</v>
      </c>
      <c r="JE15" s="17">
        <v>96.082930000000005</v>
      </c>
      <c r="JF15" s="17">
        <v>96.082930000000005</v>
      </c>
      <c r="JG15" s="17">
        <v>-9.88293</v>
      </c>
      <c r="JH15" s="17">
        <v>86.4</v>
      </c>
      <c r="JI15" s="17">
        <v>96.082930000000005</v>
      </c>
      <c r="JJ15" s="17">
        <v>96.082930000000005</v>
      </c>
      <c r="JK15" s="17">
        <v>-9.6829300000000007</v>
      </c>
      <c r="JL15" s="17">
        <v>172.8</v>
      </c>
      <c r="JM15" s="17">
        <v>144.55719999999999</v>
      </c>
      <c r="JN15" s="17">
        <v>144.55719999999999</v>
      </c>
      <c r="JO15" s="17">
        <v>28.242799999999999</v>
      </c>
      <c r="JP15" s="17">
        <v>0</v>
      </c>
      <c r="JQ15" s="17"/>
      <c r="JR15" s="17"/>
      <c r="JS15" s="17">
        <v>0</v>
      </c>
      <c r="JT15" s="17"/>
      <c r="JU15" s="17"/>
      <c r="JV15" s="17"/>
      <c r="JW15" s="17">
        <v>0</v>
      </c>
      <c r="JX15" s="17"/>
      <c r="JY15" s="17"/>
      <c r="JZ15" s="17"/>
      <c r="KA15" s="17">
        <v>0</v>
      </c>
      <c r="KB15" s="17"/>
      <c r="KC15" s="17"/>
      <c r="KD15" s="17"/>
      <c r="KE15" s="17">
        <v>0</v>
      </c>
      <c r="KF15" s="17"/>
      <c r="KG15" s="17"/>
      <c r="KH15" s="17"/>
      <c r="KI15" s="17">
        <v>0</v>
      </c>
      <c r="KJ15" s="17">
        <v>0</v>
      </c>
      <c r="KK15" s="17"/>
      <c r="KL15" s="17"/>
      <c r="KM15" s="17">
        <v>0</v>
      </c>
      <c r="KN15" s="17"/>
      <c r="KO15" s="17"/>
      <c r="KP15" s="17"/>
      <c r="KQ15" s="17">
        <v>0</v>
      </c>
      <c r="KR15" s="17"/>
      <c r="KS15" s="17"/>
      <c r="KT15" s="17"/>
      <c r="KU15" s="17">
        <v>0</v>
      </c>
      <c r="KV15" s="17">
        <v>3.5</v>
      </c>
      <c r="KW15" s="17">
        <v>4.7853500000000002</v>
      </c>
      <c r="KX15" s="17">
        <v>4.7853500000000002</v>
      </c>
      <c r="KY15" s="17">
        <v>-1.28535</v>
      </c>
      <c r="KZ15" s="17">
        <v>263.8</v>
      </c>
      <c r="LA15" s="17">
        <v>270.06803000000002</v>
      </c>
      <c r="LB15" s="17">
        <v>270.06801999999999</v>
      </c>
      <c r="LC15" s="17">
        <v>-6.2680199999999999</v>
      </c>
      <c r="LD15" s="17">
        <v>127.4</v>
      </c>
      <c r="LE15" s="17">
        <v>133.16031000000001</v>
      </c>
      <c r="LF15" s="17">
        <v>133.16031000000001</v>
      </c>
      <c r="LG15" s="17">
        <v>-5.7603099999999996</v>
      </c>
      <c r="LH15" s="17">
        <v>62.9</v>
      </c>
      <c r="LI15" s="17">
        <v>67.199219999999997</v>
      </c>
      <c r="LJ15" s="17">
        <v>67.199219999999997</v>
      </c>
      <c r="LK15" s="17">
        <v>-4.29922</v>
      </c>
      <c r="LL15" s="17">
        <v>76.7</v>
      </c>
      <c r="LM15" s="17">
        <v>78.567999999999998</v>
      </c>
      <c r="LN15" s="17">
        <v>78.567989999999995</v>
      </c>
      <c r="LO15" s="17">
        <v>-1.86799</v>
      </c>
      <c r="LP15" s="17">
        <v>29.6</v>
      </c>
      <c r="LQ15" s="17">
        <v>29.980560000000001</v>
      </c>
      <c r="LR15" s="17">
        <v>29.980560000000001</v>
      </c>
      <c r="LS15" s="17">
        <v>-0.38056000000000001</v>
      </c>
      <c r="LT15" s="17"/>
      <c r="LU15" s="17"/>
      <c r="LV15" s="17"/>
      <c r="LW15" s="17">
        <v>0</v>
      </c>
      <c r="LX15" s="17"/>
      <c r="LY15" s="17"/>
      <c r="LZ15" s="17"/>
      <c r="MA15" s="17">
        <v>0</v>
      </c>
      <c r="MB15" s="17"/>
      <c r="MC15" s="17"/>
      <c r="MD15" s="17"/>
      <c r="ME15" s="17">
        <v>0</v>
      </c>
      <c r="MF15" s="17">
        <v>116.9</v>
      </c>
      <c r="MG15" s="17">
        <v>118.65911</v>
      </c>
      <c r="MH15" s="17">
        <v>118.65912</v>
      </c>
      <c r="MI15" s="17">
        <v>-1.75912</v>
      </c>
      <c r="MJ15" s="17"/>
      <c r="MK15" s="17"/>
      <c r="ML15" s="17"/>
      <c r="MM15" s="17">
        <v>0</v>
      </c>
      <c r="MN15" s="17">
        <v>58.2</v>
      </c>
      <c r="MO15" s="17">
        <v>59.507719999999999</v>
      </c>
      <c r="MP15" s="17">
        <v>59.507730000000002</v>
      </c>
      <c r="MQ15" s="17">
        <v>-1.3077300000000001</v>
      </c>
      <c r="MR15" s="17">
        <v>0</v>
      </c>
      <c r="MS15" s="17"/>
      <c r="MT15" s="17"/>
      <c r="MU15" s="17">
        <v>0</v>
      </c>
      <c r="MV15" s="17"/>
      <c r="MW15" s="17"/>
      <c r="MX15" s="17"/>
      <c r="MY15" s="17">
        <v>0</v>
      </c>
      <c r="MZ15" s="17"/>
      <c r="NA15" s="17"/>
      <c r="NB15" s="17"/>
      <c r="NC15" s="17">
        <v>0</v>
      </c>
      <c r="ND15" s="17"/>
      <c r="NE15" s="17"/>
      <c r="NF15" s="17"/>
      <c r="NG15" s="17">
        <v>0</v>
      </c>
      <c r="NH15" s="17"/>
      <c r="NI15" s="17"/>
      <c r="NJ15" s="17"/>
      <c r="NK15" s="17">
        <v>0</v>
      </c>
      <c r="NL15" s="17">
        <v>137.19999999999999</v>
      </c>
      <c r="NM15" s="17">
        <v>144.72297</v>
      </c>
      <c r="NN15" s="17">
        <v>144.72297</v>
      </c>
      <c r="NO15" s="17">
        <v>-7.5229699999999999</v>
      </c>
      <c r="NP15" s="17">
        <v>77.599999999999994</v>
      </c>
      <c r="NQ15" s="17">
        <v>72.578779999999995</v>
      </c>
      <c r="NR15" s="17">
        <v>72.578789999999998</v>
      </c>
      <c r="NS15" s="17">
        <v>5.02121</v>
      </c>
      <c r="NT15" s="17"/>
      <c r="NU15" s="17"/>
      <c r="NV15" s="17"/>
      <c r="NW15" s="17">
        <v>0</v>
      </c>
      <c r="NX15" s="17">
        <v>1.1000000000000001</v>
      </c>
      <c r="NY15" s="17"/>
      <c r="NZ15" s="17"/>
      <c r="OA15" s="17">
        <v>1.1000000000000001</v>
      </c>
      <c r="OB15" s="17">
        <v>17.3</v>
      </c>
      <c r="OC15" s="17">
        <v>16.520890000000001</v>
      </c>
      <c r="OD15" s="17">
        <v>16.520890000000001</v>
      </c>
      <c r="OE15" s="17">
        <v>0.77910999999999997</v>
      </c>
      <c r="OF15" s="17">
        <v>0</v>
      </c>
      <c r="OG15" s="17"/>
      <c r="OH15" s="17"/>
      <c r="OI15" s="17">
        <v>0</v>
      </c>
      <c r="OJ15" s="17">
        <v>54.4</v>
      </c>
      <c r="OK15" s="17">
        <v>82.483999999999995</v>
      </c>
      <c r="OL15" s="17">
        <v>82.483999999999995</v>
      </c>
      <c r="OM15" s="17">
        <v>-28.084</v>
      </c>
      <c r="ON15" s="17">
        <v>0</v>
      </c>
      <c r="OO15" s="17"/>
      <c r="OP15" s="17"/>
      <c r="OQ15" s="17">
        <v>0</v>
      </c>
      <c r="OR15" s="17">
        <v>0</v>
      </c>
      <c r="OS15" s="17">
        <v>0.161</v>
      </c>
      <c r="OT15" s="17">
        <v>0.161</v>
      </c>
      <c r="OU15" s="17">
        <v>-0.161</v>
      </c>
      <c r="OV15" s="17">
        <v>0</v>
      </c>
      <c r="OW15" s="17"/>
      <c r="OX15" s="17"/>
      <c r="OY15" s="17">
        <v>0</v>
      </c>
      <c r="OZ15" s="17">
        <v>20.399999999999999</v>
      </c>
      <c r="PA15" s="17">
        <v>20.456230000000001</v>
      </c>
      <c r="PB15" s="17">
        <v>20.456230000000001</v>
      </c>
      <c r="PC15" s="17">
        <v>-5.6230000000000002E-2</v>
      </c>
      <c r="PD15" s="17">
        <v>9.9</v>
      </c>
      <c r="PE15" s="17">
        <v>9.9830000000000005</v>
      </c>
      <c r="PF15" s="17">
        <v>9.9830000000000005</v>
      </c>
      <c r="PG15" s="17">
        <v>-8.3000000000000004E-2</v>
      </c>
      <c r="PH15" s="17">
        <v>5.6</v>
      </c>
      <c r="PI15" s="17">
        <v>5.67</v>
      </c>
      <c r="PJ15" s="17">
        <v>5.67</v>
      </c>
      <c r="PK15" s="17">
        <v>-7.0000000000000007E-2</v>
      </c>
      <c r="PL15" s="17">
        <v>0</v>
      </c>
      <c r="PM15" s="17"/>
      <c r="PN15" s="17"/>
      <c r="PO15" s="17">
        <v>0</v>
      </c>
      <c r="PP15" s="17">
        <v>0</v>
      </c>
      <c r="PQ15" s="17"/>
      <c r="PR15" s="17"/>
      <c r="PS15" s="17">
        <v>0</v>
      </c>
      <c r="PT15" s="17">
        <v>1.8</v>
      </c>
      <c r="PU15" s="17">
        <v>1.2</v>
      </c>
      <c r="PV15" s="17">
        <v>1.2</v>
      </c>
      <c r="PW15" s="17">
        <v>0.6</v>
      </c>
      <c r="PX15" s="17">
        <v>2.1</v>
      </c>
      <c r="PY15" s="17">
        <v>3.6</v>
      </c>
      <c r="PZ15" s="17">
        <v>3.6</v>
      </c>
      <c r="QA15" s="17">
        <v>-1.5</v>
      </c>
      <c r="QB15" s="17">
        <v>3.1</v>
      </c>
      <c r="QC15" s="17">
        <v>4</v>
      </c>
      <c r="QD15" s="17">
        <v>4</v>
      </c>
      <c r="QE15" s="17">
        <v>-0.9</v>
      </c>
      <c r="QF15" s="17">
        <v>20.2</v>
      </c>
      <c r="QG15" s="17">
        <v>20.422219999999999</v>
      </c>
      <c r="QH15" s="17">
        <v>20.42221</v>
      </c>
      <c r="QI15" s="17">
        <v>-0.22220999999999999</v>
      </c>
      <c r="QJ15" s="17">
        <v>20</v>
      </c>
      <c r="QK15" s="17">
        <v>19.436350000000001</v>
      </c>
      <c r="QL15" s="17">
        <v>19.436340000000001</v>
      </c>
      <c r="QM15" s="17">
        <v>0.56366000000000005</v>
      </c>
      <c r="QN15" s="17">
        <v>19.2</v>
      </c>
      <c r="QO15" s="17">
        <v>17.492709999999999</v>
      </c>
      <c r="QP15" s="17">
        <v>17.492709999999999</v>
      </c>
      <c r="QQ15" s="17">
        <v>1.70729</v>
      </c>
      <c r="QR15" s="17">
        <v>3.5</v>
      </c>
      <c r="QS15" s="17">
        <v>3.5</v>
      </c>
      <c r="QT15" s="17">
        <v>3.5</v>
      </c>
      <c r="QU15" s="17">
        <v>0</v>
      </c>
      <c r="QV15" s="17">
        <v>18.5</v>
      </c>
      <c r="QW15" s="17">
        <v>17.881440000000001</v>
      </c>
      <c r="QX15" s="17">
        <v>17.881440000000001</v>
      </c>
      <c r="QY15" s="17">
        <v>0.61856</v>
      </c>
      <c r="QZ15" s="17">
        <v>0</v>
      </c>
      <c r="RA15" s="17"/>
      <c r="RB15" s="17"/>
      <c r="RC15" s="17">
        <v>0</v>
      </c>
      <c r="RD15" s="17">
        <v>0</v>
      </c>
      <c r="RE15" s="17"/>
      <c r="RF15" s="17"/>
      <c r="RG15" s="17">
        <v>0</v>
      </c>
      <c r="RH15" s="17">
        <v>22.7</v>
      </c>
      <c r="RI15" s="17">
        <v>18.731999999999999</v>
      </c>
      <c r="RJ15" s="17">
        <v>18.731999999999999</v>
      </c>
      <c r="RK15" s="17">
        <v>3.968</v>
      </c>
      <c r="RL15" s="17">
        <v>62.7</v>
      </c>
      <c r="RM15" s="17">
        <v>44.869</v>
      </c>
      <c r="RN15" s="17">
        <v>44.869</v>
      </c>
      <c r="RO15" s="17">
        <v>17.831</v>
      </c>
      <c r="RP15" s="17">
        <v>0</v>
      </c>
      <c r="RQ15" s="17"/>
      <c r="RR15" s="17"/>
      <c r="RS15" s="17">
        <v>0</v>
      </c>
      <c r="RT15" s="17">
        <v>0.5</v>
      </c>
      <c r="RU15" s="17">
        <v>3.3</v>
      </c>
      <c r="RV15" s="17">
        <v>3.3</v>
      </c>
      <c r="RW15" s="17">
        <v>-2.8</v>
      </c>
      <c r="RX15" s="17">
        <v>20.2</v>
      </c>
      <c r="RY15" s="17">
        <v>19.792000000000002</v>
      </c>
      <c r="RZ15" s="17">
        <v>19.792000000000002</v>
      </c>
      <c r="SA15" s="17">
        <v>0.40799999999999997</v>
      </c>
      <c r="SB15" s="17">
        <v>3.2</v>
      </c>
      <c r="SC15" s="17">
        <v>2</v>
      </c>
      <c r="SD15" s="17">
        <v>2</v>
      </c>
      <c r="SE15" s="17">
        <v>1.2</v>
      </c>
      <c r="SF15" s="17"/>
      <c r="SG15" s="17"/>
      <c r="SH15" s="17">
        <v>0.4</v>
      </c>
      <c r="SI15" s="17">
        <v>-0.4</v>
      </c>
      <c r="SJ15" s="17">
        <v>0</v>
      </c>
      <c r="SK15" s="17"/>
      <c r="SL15" s="17"/>
      <c r="SM15" s="17">
        <v>0</v>
      </c>
      <c r="SN15" s="17">
        <v>19.8</v>
      </c>
      <c r="SO15" s="17">
        <v>19.1448</v>
      </c>
      <c r="SP15" s="17">
        <v>19.1448</v>
      </c>
      <c r="SQ15" s="17">
        <v>0.6552</v>
      </c>
      <c r="SR15" s="17">
        <v>13</v>
      </c>
      <c r="SS15" s="17">
        <v>12.244899999999999</v>
      </c>
      <c r="ST15" s="17">
        <v>12.244899999999999</v>
      </c>
      <c r="SU15" s="17">
        <v>0.75509999999999999</v>
      </c>
      <c r="SV15" s="17">
        <v>19.399999999999999</v>
      </c>
      <c r="SW15" s="17">
        <v>19.436350000000001</v>
      </c>
      <c r="SX15" s="17">
        <v>19.436340000000001</v>
      </c>
      <c r="SY15" s="17">
        <v>-3.6339999999999997E-2</v>
      </c>
      <c r="SZ15" s="17">
        <v>20.100000000000001</v>
      </c>
      <c r="TA15" s="17">
        <v>19.436350000000001</v>
      </c>
      <c r="TB15" s="17">
        <v>19.436340000000001</v>
      </c>
      <c r="TC15" s="17">
        <v>0.66366000000000003</v>
      </c>
      <c r="TD15" s="17">
        <v>7.7</v>
      </c>
      <c r="TE15" s="17">
        <v>7.19</v>
      </c>
      <c r="TF15" s="17">
        <v>7.19</v>
      </c>
      <c r="TG15" s="17">
        <v>0.51</v>
      </c>
      <c r="TH15" s="17">
        <v>10.8</v>
      </c>
      <c r="TI15" s="17">
        <v>6.8609999999999998</v>
      </c>
      <c r="TJ15" s="17">
        <v>6.8609999999999998</v>
      </c>
      <c r="TK15" s="17">
        <v>3.9390000000000001</v>
      </c>
      <c r="TL15" s="17">
        <v>0</v>
      </c>
      <c r="TM15" s="17"/>
      <c r="TN15" s="17"/>
      <c r="TO15" s="17">
        <v>0</v>
      </c>
      <c r="TP15" s="17">
        <v>15.4</v>
      </c>
      <c r="TQ15" s="17">
        <v>27.204000000000001</v>
      </c>
      <c r="TR15" s="17">
        <v>27.204000000000001</v>
      </c>
      <c r="TS15" s="17">
        <v>-11.804</v>
      </c>
      <c r="TT15" s="17">
        <v>32.299999999999997</v>
      </c>
      <c r="TU15" s="17">
        <v>58.441000000000003</v>
      </c>
      <c r="TV15" s="17">
        <v>58.441000000000003</v>
      </c>
      <c r="TW15" s="17">
        <v>-26.140999999999998</v>
      </c>
      <c r="TX15" s="17">
        <v>0.4</v>
      </c>
      <c r="TY15" s="17">
        <v>0.71799999999999997</v>
      </c>
      <c r="TZ15" s="17">
        <v>0.71799999999999997</v>
      </c>
      <c r="UA15" s="17">
        <v>-0.318</v>
      </c>
      <c r="UB15" s="17">
        <v>0</v>
      </c>
      <c r="UC15" s="17">
        <v>0.92200000000000004</v>
      </c>
      <c r="UD15" s="17">
        <v>0.92200000000000004</v>
      </c>
      <c r="UE15" s="17">
        <v>-0.92200000000000004</v>
      </c>
      <c r="UF15" s="17">
        <v>0</v>
      </c>
      <c r="UG15" s="17"/>
      <c r="UH15" s="17"/>
      <c r="UI15" s="17">
        <v>0</v>
      </c>
      <c r="UJ15" s="17">
        <v>20.9</v>
      </c>
      <c r="UK15" s="17">
        <v>20.408159999999999</v>
      </c>
      <c r="UL15" s="17">
        <v>20.408159999999999</v>
      </c>
      <c r="UM15" s="17">
        <v>0.49184</v>
      </c>
      <c r="UN15" s="17">
        <v>7.6</v>
      </c>
      <c r="UO15" s="17">
        <v>8.1999999999999993</v>
      </c>
      <c r="UP15" s="17">
        <v>8.1999999999999993</v>
      </c>
      <c r="UQ15" s="17">
        <v>-0.6</v>
      </c>
      <c r="UR15" s="17">
        <v>6.8</v>
      </c>
      <c r="US15" s="17">
        <v>7.5</v>
      </c>
      <c r="UT15" s="17">
        <v>7.5</v>
      </c>
      <c r="UU15" s="17">
        <v>-0.7</v>
      </c>
      <c r="UV15" s="17">
        <v>20.399999999999999</v>
      </c>
      <c r="UW15" s="17">
        <v>19.436350000000001</v>
      </c>
      <c r="UX15" s="17">
        <v>19.436340000000001</v>
      </c>
      <c r="UY15" s="17">
        <v>0.96365999999999996</v>
      </c>
      <c r="UZ15" s="17">
        <v>20.399999999999999</v>
      </c>
      <c r="VA15" s="17">
        <v>19.436350000000001</v>
      </c>
      <c r="VB15" s="17">
        <v>19.436340000000001</v>
      </c>
      <c r="VC15" s="17">
        <v>0.96365999999999996</v>
      </c>
      <c r="VD15" s="17">
        <v>20</v>
      </c>
      <c r="VE15" s="17">
        <v>19.436350000000001</v>
      </c>
      <c r="VF15" s="17">
        <v>19.436340000000001</v>
      </c>
      <c r="VG15" s="17">
        <v>0.56366000000000005</v>
      </c>
      <c r="VH15" s="17">
        <v>0</v>
      </c>
      <c r="VI15" s="17">
        <v>0.246</v>
      </c>
      <c r="VJ15" s="17">
        <v>0.246</v>
      </c>
      <c r="VK15" s="17">
        <v>-0.246</v>
      </c>
      <c r="VL15" s="17">
        <v>0</v>
      </c>
      <c r="VM15" s="17"/>
      <c r="VN15" s="17"/>
      <c r="VO15" s="17">
        <v>0</v>
      </c>
      <c r="VP15" s="17">
        <v>0</v>
      </c>
      <c r="VQ15" s="17"/>
      <c r="VR15" s="17"/>
      <c r="VS15" s="17">
        <v>0</v>
      </c>
      <c r="VT15" s="17">
        <v>0</v>
      </c>
      <c r="VU15" s="17"/>
      <c r="VV15" s="17"/>
      <c r="VW15" s="17">
        <v>0</v>
      </c>
      <c r="VX15" s="17">
        <v>0.6</v>
      </c>
      <c r="VY15" s="17">
        <v>0.6</v>
      </c>
      <c r="VZ15" s="17">
        <v>0.6</v>
      </c>
      <c r="WA15" s="17">
        <v>0</v>
      </c>
      <c r="WB15" s="17">
        <v>11</v>
      </c>
      <c r="WC15" s="17">
        <v>27.821999999999999</v>
      </c>
      <c r="WD15" s="17">
        <v>27.821999999999999</v>
      </c>
      <c r="WE15" s="17">
        <v>-16.821999999999999</v>
      </c>
      <c r="WF15" s="17">
        <v>9.5</v>
      </c>
      <c r="WG15" s="17">
        <v>21.4</v>
      </c>
      <c r="WH15" s="17">
        <v>16.695</v>
      </c>
      <c r="WI15" s="17">
        <v>-7.1950000000000003</v>
      </c>
      <c r="WJ15" s="17">
        <v>0</v>
      </c>
      <c r="WK15" s="17"/>
      <c r="WL15" s="17"/>
      <c r="WM15" s="17">
        <v>0</v>
      </c>
      <c r="WN15" s="17">
        <v>4.8</v>
      </c>
      <c r="WO15" s="17">
        <v>4.2</v>
      </c>
      <c r="WP15" s="17">
        <v>4.2</v>
      </c>
      <c r="WQ15" s="17">
        <v>0.6</v>
      </c>
      <c r="WR15" s="17">
        <v>2.4</v>
      </c>
      <c r="WS15" s="17">
        <v>2.4</v>
      </c>
      <c r="WT15" s="17">
        <v>2.4</v>
      </c>
      <c r="WU15" s="17">
        <v>0</v>
      </c>
      <c r="WV15" s="17">
        <v>1.1000000000000001</v>
      </c>
      <c r="WW15" s="17">
        <v>1.2</v>
      </c>
      <c r="WX15" s="17">
        <v>1.2</v>
      </c>
      <c r="WY15" s="17">
        <v>-0.1</v>
      </c>
      <c r="WZ15" s="17">
        <v>3</v>
      </c>
      <c r="XA15" s="17">
        <v>2.8</v>
      </c>
      <c r="XB15" s="17">
        <v>2.8</v>
      </c>
      <c r="XC15" s="17">
        <v>0.2</v>
      </c>
      <c r="XD15" s="17">
        <v>0</v>
      </c>
      <c r="XE15" s="17"/>
      <c r="XF15" s="17"/>
      <c r="XG15" s="17">
        <v>0</v>
      </c>
      <c r="XH15" s="17">
        <v>5.3</v>
      </c>
      <c r="XI15" s="17">
        <v>5.6</v>
      </c>
      <c r="XJ15" s="17">
        <v>5.6</v>
      </c>
      <c r="XK15" s="17">
        <v>-0.3</v>
      </c>
      <c r="XL15" s="17">
        <v>20</v>
      </c>
      <c r="XM15" s="17">
        <v>19.241980000000002</v>
      </c>
      <c r="XN15" s="17">
        <v>19.241980000000002</v>
      </c>
      <c r="XO15" s="17">
        <v>0.75802000000000003</v>
      </c>
      <c r="XP15" s="17">
        <v>20</v>
      </c>
      <c r="XQ15" s="17">
        <v>19.241980000000002</v>
      </c>
      <c r="XR15" s="17">
        <v>19.241980000000002</v>
      </c>
      <c r="XS15" s="17">
        <v>0.75802000000000003</v>
      </c>
      <c r="XT15" s="17">
        <v>7.7</v>
      </c>
      <c r="XU15" s="17">
        <v>10.7</v>
      </c>
      <c r="XV15" s="17">
        <v>10.7</v>
      </c>
      <c r="XW15" s="17">
        <v>-3</v>
      </c>
      <c r="XX15" s="17"/>
      <c r="XY15" s="17"/>
      <c r="XZ15" s="17"/>
      <c r="YA15" s="17">
        <v>0</v>
      </c>
      <c r="YB15" s="17"/>
      <c r="YC15" s="17"/>
      <c r="YD15" s="17"/>
      <c r="YE15" s="17">
        <v>0</v>
      </c>
      <c r="YF15" s="17">
        <v>17.100000000000001</v>
      </c>
      <c r="YG15" s="17">
        <v>14</v>
      </c>
      <c r="YH15" s="17">
        <v>14</v>
      </c>
      <c r="YI15" s="17">
        <v>3.1</v>
      </c>
      <c r="YJ15" s="17">
        <v>14.6</v>
      </c>
      <c r="YK15" s="17">
        <v>15.2</v>
      </c>
      <c r="YL15" s="17">
        <v>15.2</v>
      </c>
      <c r="YM15" s="17">
        <v>-0.6</v>
      </c>
      <c r="YN15" s="17">
        <v>7</v>
      </c>
      <c r="YO15" s="17">
        <v>7.59</v>
      </c>
      <c r="YP15" s="17">
        <v>7.59</v>
      </c>
      <c r="YQ15" s="17">
        <v>-0.59</v>
      </c>
      <c r="YR15" s="17">
        <v>11.2</v>
      </c>
      <c r="YS15" s="17">
        <v>11</v>
      </c>
      <c r="YT15" s="17">
        <v>11</v>
      </c>
      <c r="YU15" s="17">
        <v>0.2</v>
      </c>
      <c r="YV15" s="17">
        <v>19.2</v>
      </c>
      <c r="YW15" s="17">
        <v>20</v>
      </c>
      <c r="YX15" s="17">
        <v>20</v>
      </c>
      <c r="YY15" s="17">
        <v>-0.8</v>
      </c>
    </row>
    <row r="16" spans="1:675" ht="24" customHeight="1" x14ac:dyDescent="0.35">
      <c r="A16" s="1"/>
      <c r="B16" s="18" t="s">
        <v>50</v>
      </c>
      <c r="C16" s="18" t="s">
        <v>764</v>
      </c>
      <c r="D16" s="19">
        <v>201.1</v>
      </c>
      <c r="E16" s="19">
        <v>203.40136000000001</v>
      </c>
      <c r="F16" s="19">
        <v>203.40136000000001</v>
      </c>
      <c r="G16" s="19">
        <v>-2.3013599999999999</v>
      </c>
      <c r="H16" s="19"/>
      <c r="I16" s="19"/>
      <c r="J16" s="19"/>
      <c r="K16" s="19">
        <v>0</v>
      </c>
      <c r="L16" s="19"/>
      <c r="M16" s="19"/>
      <c r="N16" s="19"/>
      <c r="O16" s="19">
        <v>0</v>
      </c>
      <c r="P16" s="19"/>
      <c r="Q16" s="19"/>
      <c r="R16" s="19"/>
      <c r="S16" s="19">
        <v>0</v>
      </c>
      <c r="T16" s="19"/>
      <c r="U16" s="19"/>
      <c r="V16" s="19"/>
      <c r="W16" s="19">
        <v>0</v>
      </c>
      <c r="X16" s="19">
        <v>89.9</v>
      </c>
      <c r="Y16" s="19">
        <v>91.867829999999998</v>
      </c>
      <c r="Z16" s="19">
        <v>91.867829999999998</v>
      </c>
      <c r="AA16" s="19">
        <v>-1.96783</v>
      </c>
      <c r="AB16" s="19">
        <v>216.1</v>
      </c>
      <c r="AC16" s="19">
        <v>215</v>
      </c>
      <c r="AD16" s="19">
        <v>215</v>
      </c>
      <c r="AE16" s="19">
        <v>1.1000000000000001</v>
      </c>
      <c r="AF16" s="19">
        <v>25.9</v>
      </c>
      <c r="AG16" s="19">
        <v>27.80639</v>
      </c>
      <c r="AH16" s="19"/>
      <c r="AI16" s="19">
        <v>25.9</v>
      </c>
      <c r="AJ16" s="19"/>
      <c r="AK16" s="19"/>
      <c r="AL16" s="19"/>
      <c r="AM16" s="19">
        <v>0</v>
      </c>
      <c r="AN16" s="19">
        <v>138.69999999999999</v>
      </c>
      <c r="AO16" s="19">
        <v>135.58384000000001</v>
      </c>
      <c r="AP16" s="19">
        <v>135.58384000000001</v>
      </c>
      <c r="AQ16" s="19">
        <v>3.1161599999999998</v>
      </c>
      <c r="AR16" s="19">
        <v>138.80000000000001</v>
      </c>
      <c r="AS16" s="19">
        <v>135.58384000000001</v>
      </c>
      <c r="AT16" s="19">
        <v>135.58384000000001</v>
      </c>
      <c r="AU16" s="19">
        <v>3.2161599999999999</v>
      </c>
      <c r="AV16" s="19">
        <v>139.1</v>
      </c>
      <c r="AW16" s="19">
        <v>135.58384000000001</v>
      </c>
      <c r="AX16" s="19">
        <v>135.58384000000001</v>
      </c>
      <c r="AY16" s="19">
        <v>3.5161600000000002</v>
      </c>
      <c r="AZ16" s="19">
        <v>230.2</v>
      </c>
      <c r="BA16" s="19">
        <v>203.98649</v>
      </c>
      <c r="BB16" s="19">
        <v>203.98649</v>
      </c>
      <c r="BC16" s="19">
        <v>26.213509999999999</v>
      </c>
      <c r="BD16" s="19">
        <v>110.4</v>
      </c>
      <c r="BE16" s="19">
        <v>120.0309</v>
      </c>
      <c r="BF16" s="19">
        <v>120.0309</v>
      </c>
      <c r="BG16" s="19">
        <v>-9.6309000000000005</v>
      </c>
      <c r="BH16" s="19">
        <v>67.7</v>
      </c>
      <c r="BI16" s="19">
        <v>60.19567</v>
      </c>
      <c r="BJ16" s="19">
        <v>60.195680000000003</v>
      </c>
      <c r="BK16" s="19">
        <v>7.5043199999999999</v>
      </c>
      <c r="BL16" s="19">
        <v>561.4</v>
      </c>
      <c r="BM16" s="19">
        <v>566.08941000000004</v>
      </c>
      <c r="BN16" s="19">
        <v>566.08939999999996</v>
      </c>
      <c r="BO16" s="19">
        <v>-4.6894</v>
      </c>
      <c r="BP16" s="19">
        <v>10.199999999999999</v>
      </c>
      <c r="BQ16" s="19">
        <v>10.52094</v>
      </c>
      <c r="BR16" s="19">
        <v>10.52094</v>
      </c>
      <c r="BS16" s="19">
        <v>-0.32094</v>
      </c>
      <c r="BT16" s="19"/>
      <c r="BU16" s="19"/>
      <c r="BV16" s="19"/>
      <c r="BW16" s="19">
        <v>0</v>
      </c>
      <c r="BX16" s="19"/>
      <c r="BY16" s="19"/>
      <c r="BZ16" s="19"/>
      <c r="CA16" s="19">
        <v>0</v>
      </c>
      <c r="CB16" s="19"/>
      <c r="CC16" s="19"/>
      <c r="CD16" s="19"/>
      <c r="CE16" s="19">
        <v>0</v>
      </c>
      <c r="CF16" s="19"/>
      <c r="CG16" s="19"/>
      <c r="CH16" s="19"/>
      <c r="CI16" s="19">
        <v>0</v>
      </c>
      <c r="CJ16" s="19">
        <v>164.9</v>
      </c>
      <c r="CK16" s="19">
        <v>164.06706</v>
      </c>
      <c r="CL16" s="19">
        <v>164.06704999999999</v>
      </c>
      <c r="CM16" s="19">
        <v>0.83294999999999997</v>
      </c>
      <c r="CN16" s="19">
        <v>5.8</v>
      </c>
      <c r="CO16" s="19">
        <v>5.7454799999999997</v>
      </c>
      <c r="CP16" s="19">
        <v>5.7454700000000001</v>
      </c>
      <c r="CQ16" s="19">
        <v>5.4530000000000002E-2</v>
      </c>
      <c r="CR16" s="19"/>
      <c r="CS16" s="19">
        <v>3.0851899999999999</v>
      </c>
      <c r="CT16" s="19">
        <v>3.0851799999999998</v>
      </c>
      <c r="CU16" s="19">
        <v>-3.0851799999999998</v>
      </c>
      <c r="CV16" s="19">
        <v>0</v>
      </c>
      <c r="CW16" s="19"/>
      <c r="CX16" s="19"/>
      <c r="CY16" s="19">
        <v>0</v>
      </c>
      <c r="CZ16" s="19">
        <v>6.2</v>
      </c>
      <c r="DA16" s="19">
        <v>6.8786399999999999</v>
      </c>
      <c r="DB16" s="19">
        <v>6.8780099999999997</v>
      </c>
      <c r="DC16" s="19">
        <v>-0.67801</v>
      </c>
      <c r="DD16" s="19"/>
      <c r="DE16" s="19"/>
      <c r="DF16" s="19"/>
      <c r="DG16" s="19">
        <v>0</v>
      </c>
      <c r="DH16" s="19">
        <v>40.799999999999997</v>
      </c>
      <c r="DI16" s="19">
        <v>27.72831</v>
      </c>
      <c r="DJ16" s="19">
        <v>24.990950000000002</v>
      </c>
      <c r="DK16" s="19">
        <v>15.809049999999999</v>
      </c>
      <c r="DL16" s="19"/>
      <c r="DM16" s="19"/>
      <c r="DN16" s="19"/>
      <c r="DO16" s="19">
        <v>0</v>
      </c>
      <c r="DP16" s="19"/>
      <c r="DQ16" s="19"/>
      <c r="DR16" s="19"/>
      <c r="DS16" s="19">
        <v>0</v>
      </c>
      <c r="DT16" s="19"/>
      <c r="DU16" s="19"/>
      <c r="DV16" s="19"/>
      <c r="DW16" s="19">
        <v>0</v>
      </c>
      <c r="DX16" s="19"/>
      <c r="DY16" s="19"/>
      <c r="DZ16" s="19"/>
      <c r="EA16" s="19">
        <v>0</v>
      </c>
      <c r="EB16" s="19">
        <v>110.1</v>
      </c>
      <c r="EC16" s="19">
        <v>112.46647</v>
      </c>
      <c r="ED16" s="19">
        <v>112.46647</v>
      </c>
      <c r="EE16" s="19">
        <v>-2.3664700000000001</v>
      </c>
      <c r="EF16" s="19">
        <v>219.8</v>
      </c>
      <c r="EG16" s="19">
        <v>220.69499999999999</v>
      </c>
      <c r="EH16" s="19">
        <v>220.69499999999999</v>
      </c>
      <c r="EI16" s="19">
        <v>-0.89500000000000002</v>
      </c>
      <c r="EJ16" s="19"/>
      <c r="EK16" s="19"/>
      <c r="EL16" s="19"/>
      <c r="EM16" s="19">
        <v>0</v>
      </c>
      <c r="EN16" s="19"/>
      <c r="EO16" s="19"/>
      <c r="EP16" s="19"/>
      <c r="EQ16" s="19">
        <v>0</v>
      </c>
      <c r="ER16" s="19"/>
      <c r="ES16" s="19"/>
      <c r="ET16" s="19"/>
      <c r="EU16" s="19">
        <v>0</v>
      </c>
      <c r="EV16" s="19">
        <v>6.5</v>
      </c>
      <c r="EW16" s="19">
        <v>6.39</v>
      </c>
      <c r="EX16" s="19">
        <v>6.39</v>
      </c>
      <c r="EY16" s="19">
        <v>0.11</v>
      </c>
      <c r="EZ16" s="19">
        <v>457.1</v>
      </c>
      <c r="FA16" s="19">
        <v>457.09426999999999</v>
      </c>
      <c r="FB16" s="19">
        <v>457.09426000000002</v>
      </c>
      <c r="FC16" s="19">
        <v>5.7400000000000003E-3</v>
      </c>
      <c r="FD16" s="19">
        <v>81.5</v>
      </c>
      <c r="FE16" s="19">
        <v>81.635570000000001</v>
      </c>
      <c r="FF16" s="19">
        <v>81.635570000000001</v>
      </c>
      <c r="FG16" s="19">
        <v>-0.13557</v>
      </c>
      <c r="FH16" s="19">
        <v>151.5</v>
      </c>
      <c r="FI16" s="19">
        <v>151.36251999999999</v>
      </c>
      <c r="FJ16" s="19">
        <v>151.36250999999999</v>
      </c>
      <c r="FK16" s="19">
        <v>0.13749</v>
      </c>
      <c r="FL16" s="19">
        <v>41.8</v>
      </c>
      <c r="FM16" s="19">
        <v>41.89893</v>
      </c>
      <c r="FN16" s="19">
        <v>41.89893</v>
      </c>
      <c r="FO16" s="19">
        <v>-9.8930000000000004E-2</v>
      </c>
      <c r="FP16" s="19">
        <v>18.600000000000001</v>
      </c>
      <c r="FQ16" s="19">
        <v>19.21088</v>
      </c>
      <c r="FR16" s="19">
        <v>19.21088</v>
      </c>
      <c r="FS16" s="19">
        <v>-0.61087999999999998</v>
      </c>
      <c r="FT16" s="19">
        <v>18.7</v>
      </c>
      <c r="FU16" s="19"/>
      <c r="FV16" s="19">
        <v>18.46453</v>
      </c>
      <c r="FW16" s="19">
        <v>0.23547000000000001</v>
      </c>
      <c r="FX16" s="19">
        <v>89.7</v>
      </c>
      <c r="FY16" s="19">
        <v>87.773570000000007</v>
      </c>
      <c r="FZ16" s="19">
        <v>87.773570000000007</v>
      </c>
      <c r="GA16" s="19">
        <v>1.9264300000000001</v>
      </c>
      <c r="GB16" s="19">
        <v>120.6</v>
      </c>
      <c r="GC16" s="19">
        <v>135.56701000000001</v>
      </c>
      <c r="GD16" s="19">
        <v>140.32810000000001</v>
      </c>
      <c r="GE16" s="19">
        <v>-19.728100000000001</v>
      </c>
      <c r="GF16" s="19">
        <v>121</v>
      </c>
      <c r="GG16" s="19">
        <v>135.56701000000001</v>
      </c>
      <c r="GH16" s="19">
        <v>140.32810000000001</v>
      </c>
      <c r="GI16" s="19">
        <v>-19.328099999999999</v>
      </c>
      <c r="GJ16" s="19">
        <v>151.9</v>
      </c>
      <c r="GK16" s="19">
        <v>135.97412</v>
      </c>
      <c r="GL16" s="19">
        <v>140.74950999999999</v>
      </c>
      <c r="GM16" s="19">
        <v>11.15049</v>
      </c>
      <c r="GN16" s="19">
        <v>104.9</v>
      </c>
      <c r="GO16" s="19">
        <v>110.48202000000001</v>
      </c>
      <c r="GP16" s="19">
        <v>110.48202000000001</v>
      </c>
      <c r="GQ16" s="19">
        <v>-5.58202</v>
      </c>
      <c r="GR16" s="19">
        <v>43.9</v>
      </c>
      <c r="GS16" s="19">
        <v>47.082599999999999</v>
      </c>
      <c r="GT16" s="19">
        <v>47.082599999999999</v>
      </c>
      <c r="GU16" s="19">
        <v>-3.1825999999999999</v>
      </c>
      <c r="GV16" s="19">
        <v>43.8</v>
      </c>
      <c r="GW16" s="19">
        <v>44.103009999999998</v>
      </c>
      <c r="GX16" s="19">
        <v>44.103009999999998</v>
      </c>
      <c r="GY16" s="19">
        <v>-0.30301</v>
      </c>
      <c r="GZ16" s="19">
        <v>3.8</v>
      </c>
      <c r="HA16" s="19"/>
      <c r="HB16" s="19"/>
      <c r="HC16" s="19">
        <v>3.8</v>
      </c>
      <c r="HD16" s="19">
        <v>37.700000000000003</v>
      </c>
      <c r="HE16" s="19">
        <v>31.286549999999998</v>
      </c>
      <c r="HF16" s="19">
        <v>31.286549999999998</v>
      </c>
      <c r="HG16" s="19">
        <v>6.4134500000000001</v>
      </c>
      <c r="HH16" s="19">
        <v>169.1</v>
      </c>
      <c r="HI16" s="19">
        <v>174.55948000000001</v>
      </c>
      <c r="HJ16" s="19">
        <v>174.55947</v>
      </c>
      <c r="HK16" s="19">
        <v>-5.4594699999999996</v>
      </c>
      <c r="HL16" s="19"/>
      <c r="HM16" s="19"/>
      <c r="HN16" s="19"/>
      <c r="HO16" s="19">
        <v>0</v>
      </c>
      <c r="HP16" s="19"/>
      <c r="HQ16" s="19"/>
      <c r="HR16" s="19"/>
      <c r="HS16" s="19">
        <v>0</v>
      </c>
      <c r="HT16" s="19">
        <v>94.9</v>
      </c>
      <c r="HU16" s="19">
        <v>95.545190000000005</v>
      </c>
      <c r="HV16" s="19">
        <v>95.545190000000005</v>
      </c>
      <c r="HW16" s="19">
        <v>-0.64519000000000004</v>
      </c>
      <c r="HX16" s="19"/>
      <c r="HY16" s="19"/>
      <c r="HZ16" s="19"/>
      <c r="IA16" s="19">
        <v>0</v>
      </c>
      <c r="IB16" s="19"/>
      <c r="IC16" s="19"/>
      <c r="ID16" s="19"/>
      <c r="IE16" s="19">
        <v>0</v>
      </c>
      <c r="IF16" s="19">
        <v>0</v>
      </c>
      <c r="IG16" s="19"/>
      <c r="IH16" s="19"/>
      <c r="II16" s="19">
        <v>0</v>
      </c>
      <c r="IJ16" s="19"/>
      <c r="IK16" s="19"/>
      <c r="IL16" s="19"/>
      <c r="IM16" s="19">
        <v>0</v>
      </c>
      <c r="IN16" s="19"/>
      <c r="IO16" s="19"/>
      <c r="IP16" s="19"/>
      <c r="IQ16" s="19">
        <v>0</v>
      </c>
      <c r="IR16" s="19"/>
      <c r="IS16" s="19"/>
      <c r="IT16" s="19"/>
      <c r="IU16" s="19">
        <v>0</v>
      </c>
      <c r="IV16" s="19">
        <v>84.2</v>
      </c>
      <c r="IW16" s="19">
        <v>88.603189999999998</v>
      </c>
      <c r="IX16" s="19">
        <v>88.603189999999998</v>
      </c>
      <c r="IY16" s="19">
        <v>-4.4031900000000004</v>
      </c>
      <c r="IZ16" s="19">
        <v>86.2</v>
      </c>
      <c r="JA16" s="19">
        <v>96.082930000000005</v>
      </c>
      <c r="JB16" s="19">
        <v>96.082930000000005</v>
      </c>
      <c r="JC16" s="19">
        <v>-9.88293</v>
      </c>
      <c r="JD16" s="19">
        <v>86.1</v>
      </c>
      <c r="JE16" s="19">
        <v>96.082930000000005</v>
      </c>
      <c r="JF16" s="19">
        <v>96.082930000000005</v>
      </c>
      <c r="JG16" s="19">
        <v>-9.9829299999999996</v>
      </c>
      <c r="JH16" s="19">
        <v>86.2</v>
      </c>
      <c r="JI16" s="19">
        <v>96.082930000000005</v>
      </c>
      <c r="JJ16" s="19">
        <v>96.082930000000005</v>
      </c>
      <c r="JK16" s="19">
        <v>-9.88293</v>
      </c>
      <c r="JL16" s="19">
        <v>174.4</v>
      </c>
      <c r="JM16" s="19">
        <v>144.55719999999999</v>
      </c>
      <c r="JN16" s="19">
        <v>144.55721</v>
      </c>
      <c r="JO16" s="19">
        <v>29.842790000000001</v>
      </c>
      <c r="JP16" s="19">
        <v>0</v>
      </c>
      <c r="JQ16" s="19"/>
      <c r="JR16" s="19"/>
      <c r="JS16" s="19">
        <v>0</v>
      </c>
      <c r="JT16" s="19"/>
      <c r="JU16" s="19"/>
      <c r="JV16" s="19"/>
      <c r="JW16" s="19">
        <v>0</v>
      </c>
      <c r="JX16" s="19"/>
      <c r="JY16" s="19"/>
      <c r="JZ16" s="19"/>
      <c r="KA16" s="19">
        <v>0</v>
      </c>
      <c r="KB16" s="19"/>
      <c r="KC16" s="19"/>
      <c r="KD16" s="19"/>
      <c r="KE16" s="19">
        <v>0</v>
      </c>
      <c r="KF16" s="19"/>
      <c r="KG16" s="19"/>
      <c r="KH16" s="19"/>
      <c r="KI16" s="19">
        <v>0</v>
      </c>
      <c r="KJ16" s="19">
        <v>0</v>
      </c>
      <c r="KK16" s="19"/>
      <c r="KL16" s="19"/>
      <c r="KM16" s="19">
        <v>0</v>
      </c>
      <c r="KN16" s="19"/>
      <c r="KO16" s="19"/>
      <c r="KP16" s="19"/>
      <c r="KQ16" s="19">
        <v>0</v>
      </c>
      <c r="KR16" s="19"/>
      <c r="KS16" s="19"/>
      <c r="KT16" s="19"/>
      <c r="KU16" s="19">
        <v>0</v>
      </c>
      <c r="KV16" s="19">
        <v>3.6</v>
      </c>
      <c r="KW16" s="19">
        <v>4.7853500000000002</v>
      </c>
      <c r="KX16" s="19">
        <v>4.7853500000000002</v>
      </c>
      <c r="KY16" s="19">
        <v>-1.1853499999999999</v>
      </c>
      <c r="KZ16" s="19">
        <v>268.60000000000002</v>
      </c>
      <c r="LA16" s="19">
        <v>270.06803000000002</v>
      </c>
      <c r="LB16" s="19">
        <v>270.06801999999999</v>
      </c>
      <c r="LC16" s="19">
        <v>-1.4680200000000001</v>
      </c>
      <c r="LD16" s="19">
        <v>130.19999999999999</v>
      </c>
      <c r="LE16" s="19">
        <v>133.16031000000001</v>
      </c>
      <c r="LF16" s="19">
        <v>133.16031000000001</v>
      </c>
      <c r="LG16" s="19">
        <v>-2.9603100000000002</v>
      </c>
      <c r="LH16" s="19">
        <v>63.8</v>
      </c>
      <c r="LI16" s="19">
        <v>67.199219999999997</v>
      </c>
      <c r="LJ16" s="19">
        <v>67.199219999999997</v>
      </c>
      <c r="LK16" s="19">
        <v>-3.3992200000000001</v>
      </c>
      <c r="LL16" s="19">
        <v>77.2</v>
      </c>
      <c r="LM16" s="19">
        <v>78.567999999999998</v>
      </c>
      <c r="LN16" s="19">
        <v>78.567989999999995</v>
      </c>
      <c r="LO16" s="19">
        <v>-1.36799</v>
      </c>
      <c r="LP16" s="19">
        <v>29.8</v>
      </c>
      <c r="LQ16" s="19">
        <v>29.980560000000001</v>
      </c>
      <c r="LR16" s="19">
        <v>29.980560000000001</v>
      </c>
      <c r="LS16" s="19">
        <v>-0.18056</v>
      </c>
      <c r="LT16" s="19"/>
      <c r="LU16" s="19"/>
      <c r="LV16" s="19"/>
      <c r="LW16" s="19">
        <v>0</v>
      </c>
      <c r="LX16" s="19"/>
      <c r="LY16" s="19"/>
      <c r="LZ16" s="19"/>
      <c r="MA16" s="19">
        <v>0</v>
      </c>
      <c r="MB16" s="19"/>
      <c r="MC16" s="19"/>
      <c r="MD16" s="19"/>
      <c r="ME16" s="19">
        <v>0</v>
      </c>
      <c r="MF16" s="19">
        <v>116.6</v>
      </c>
      <c r="MG16" s="19">
        <v>118.65911</v>
      </c>
      <c r="MH16" s="19">
        <v>118.65912</v>
      </c>
      <c r="MI16" s="19">
        <v>-2.0591200000000001</v>
      </c>
      <c r="MJ16" s="19"/>
      <c r="MK16" s="19"/>
      <c r="ML16" s="19"/>
      <c r="MM16" s="19">
        <v>0</v>
      </c>
      <c r="MN16" s="19">
        <v>58.2</v>
      </c>
      <c r="MO16" s="19">
        <v>59.507719999999999</v>
      </c>
      <c r="MP16" s="19">
        <v>59.507730000000002</v>
      </c>
      <c r="MQ16" s="19">
        <v>-1.3077300000000001</v>
      </c>
      <c r="MR16" s="19">
        <v>0</v>
      </c>
      <c r="MS16" s="19"/>
      <c r="MT16" s="19"/>
      <c r="MU16" s="19">
        <v>0</v>
      </c>
      <c r="MV16" s="19"/>
      <c r="MW16" s="19"/>
      <c r="MX16" s="19"/>
      <c r="MY16" s="19">
        <v>0</v>
      </c>
      <c r="MZ16" s="19"/>
      <c r="NA16" s="19"/>
      <c r="NB16" s="19"/>
      <c r="NC16" s="19">
        <v>0</v>
      </c>
      <c r="ND16" s="19"/>
      <c r="NE16" s="19"/>
      <c r="NF16" s="19"/>
      <c r="NG16" s="19">
        <v>0</v>
      </c>
      <c r="NH16" s="19"/>
      <c r="NI16" s="19"/>
      <c r="NJ16" s="19"/>
      <c r="NK16" s="19">
        <v>0</v>
      </c>
      <c r="NL16" s="19">
        <v>137.19999999999999</v>
      </c>
      <c r="NM16" s="19">
        <v>144.72297</v>
      </c>
      <c r="NN16" s="19">
        <v>144.72298000000001</v>
      </c>
      <c r="NO16" s="19">
        <v>-7.5229799999999996</v>
      </c>
      <c r="NP16" s="19">
        <v>77.900000000000006</v>
      </c>
      <c r="NQ16" s="19">
        <v>72.578789999999998</v>
      </c>
      <c r="NR16" s="19">
        <v>72.578789999999998</v>
      </c>
      <c r="NS16" s="19">
        <v>5.3212099999999998</v>
      </c>
      <c r="NT16" s="19"/>
      <c r="NU16" s="19"/>
      <c r="NV16" s="19"/>
      <c r="NW16" s="19">
        <v>0</v>
      </c>
      <c r="NX16" s="19">
        <v>1.2</v>
      </c>
      <c r="NY16" s="19"/>
      <c r="NZ16" s="19"/>
      <c r="OA16" s="19">
        <v>1.2</v>
      </c>
      <c r="OB16" s="19">
        <v>17.3</v>
      </c>
      <c r="OC16" s="19">
        <v>16.520890000000001</v>
      </c>
      <c r="OD16" s="19">
        <v>16.520890000000001</v>
      </c>
      <c r="OE16" s="19">
        <v>0.77910999999999997</v>
      </c>
      <c r="OF16" s="19">
        <v>0</v>
      </c>
      <c r="OG16" s="19"/>
      <c r="OH16" s="19"/>
      <c r="OI16" s="19">
        <v>0</v>
      </c>
      <c r="OJ16" s="19">
        <v>37.5</v>
      </c>
      <c r="OK16" s="19">
        <v>81.762</v>
      </c>
      <c r="OL16" s="19">
        <v>81.762</v>
      </c>
      <c r="OM16" s="19">
        <v>-44.262</v>
      </c>
      <c r="ON16" s="19">
        <v>0</v>
      </c>
      <c r="OO16" s="19"/>
      <c r="OP16" s="19"/>
      <c r="OQ16" s="19">
        <v>0</v>
      </c>
      <c r="OR16" s="19">
        <v>0</v>
      </c>
      <c r="OS16" s="19">
        <v>0.218</v>
      </c>
      <c r="OT16" s="19">
        <v>0.218</v>
      </c>
      <c r="OU16" s="19">
        <v>-0.218</v>
      </c>
      <c r="OV16" s="19">
        <v>0</v>
      </c>
      <c r="OW16" s="19"/>
      <c r="OX16" s="19"/>
      <c r="OY16" s="19">
        <v>0</v>
      </c>
      <c r="OZ16" s="19">
        <v>20.399999999999999</v>
      </c>
      <c r="PA16" s="19">
        <v>20.456230000000001</v>
      </c>
      <c r="PB16" s="19">
        <v>20.456230000000001</v>
      </c>
      <c r="PC16" s="19">
        <v>-5.6230000000000002E-2</v>
      </c>
      <c r="PD16" s="19">
        <v>9.9</v>
      </c>
      <c r="PE16" s="19">
        <v>9.9830000000000005</v>
      </c>
      <c r="PF16" s="19">
        <v>9.9830000000000005</v>
      </c>
      <c r="PG16" s="19">
        <v>-8.3000000000000004E-2</v>
      </c>
      <c r="PH16" s="19">
        <v>5.5</v>
      </c>
      <c r="PI16" s="19">
        <v>5.67</v>
      </c>
      <c r="PJ16" s="19">
        <v>5.67</v>
      </c>
      <c r="PK16" s="19">
        <v>-0.17</v>
      </c>
      <c r="PL16" s="19">
        <v>0</v>
      </c>
      <c r="PM16" s="19"/>
      <c r="PN16" s="19"/>
      <c r="PO16" s="19">
        <v>0</v>
      </c>
      <c r="PP16" s="19">
        <v>0</v>
      </c>
      <c r="PQ16" s="19"/>
      <c r="PR16" s="19"/>
      <c r="PS16" s="19">
        <v>0</v>
      </c>
      <c r="PT16" s="19">
        <v>1.7</v>
      </c>
      <c r="PU16" s="19">
        <v>1.2</v>
      </c>
      <c r="PV16" s="19">
        <v>1.2</v>
      </c>
      <c r="PW16" s="19">
        <v>0.5</v>
      </c>
      <c r="PX16" s="19">
        <v>2.1</v>
      </c>
      <c r="PY16" s="19">
        <v>3.6</v>
      </c>
      <c r="PZ16" s="19">
        <v>3.6</v>
      </c>
      <c r="QA16" s="19">
        <v>-1.5</v>
      </c>
      <c r="QB16" s="19">
        <v>3.1</v>
      </c>
      <c r="QC16" s="19">
        <v>4</v>
      </c>
      <c r="QD16" s="19">
        <v>4</v>
      </c>
      <c r="QE16" s="19">
        <v>-0.9</v>
      </c>
      <c r="QF16" s="19">
        <v>20.3</v>
      </c>
      <c r="QG16" s="19">
        <v>20.422219999999999</v>
      </c>
      <c r="QH16" s="19">
        <v>20.42221</v>
      </c>
      <c r="QI16" s="19">
        <v>-0.12221</v>
      </c>
      <c r="QJ16" s="19">
        <v>20</v>
      </c>
      <c r="QK16" s="19">
        <v>19.436350000000001</v>
      </c>
      <c r="QL16" s="19">
        <v>19.436340000000001</v>
      </c>
      <c r="QM16" s="19">
        <v>0.56366000000000005</v>
      </c>
      <c r="QN16" s="19">
        <v>19.2</v>
      </c>
      <c r="QO16" s="19">
        <v>17.492709999999999</v>
      </c>
      <c r="QP16" s="19">
        <v>17.492709999999999</v>
      </c>
      <c r="QQ16" s="19">
        <v>1.70729</v>
      </c>
      <c r="QR16" s="19">
        <v>3.5</v>
      </c>
      <c r="QS16" s="19">
        <v>3.5</v>
      </c>
      <c r="QT16" s="19">
        <v>3.5</v>
      </c>
      <c r="QU16" s="19">
        <v>0</v>
      </c>
      <c r="QV16" s="19">
        <v>18.5</v>
      </c>
      <c r="QW16" s="19">
        <v>17.881440000000001</v>
      </c>
      <c r="QX16" s="19">
        <v>17.881440000000001</v>
      </c>
      <c r="QY16" s="19">
        <v>0.61856</v>
      </c>
      <c r="QZ16" s="19">
        <v>0</v>
      </c>
      <c r="RA16" s="19"/>
      <c r="RB16" s="19"/>
      <c r="RC16" s="19">
        <v>0</v>
      </c>
      <c r="RD16" s="19">
        <v>0</v>
      </c>
      <c r="RE16" s="19"/>
      <c r="RF16" s="19"/>
      <c r="RG16" s="19">
        <v>0</v>
      </c>
      <c r="RH16" s="19">
        <v>15.7</v>
      </c>
      <c r="RI16" s="19">
        <v>18.228999999999999</v>
      </c>
      <c r="RJ16" s="19">
        <v>18.228999999999999</v>
      </c>
      <c r="RK16" s="19">
        <v>-2.5289999999999999</v>
      </c>
      <c r="RL16" s="19">
        <v>43.3</v>
      </c>
      <c r="RM16" s="19">
        <v>44.338999999999999</v>
      </c>
      <c r="RN16" s="19">
        <v>44.338999999999999</v>
      </c>
      <c r="RO16" s="19">
        <v>-1.0389999999999999</v>
      </c>
      <c r="RP16" s="19">
        <v>0</v>
      </c>
      <c r="RQ16" s="19"/>
      <c r="RR16" s="19"/>
      <c r="RS16" s="19">
        <v>0</v>
      </c>
      <c r="RT16" s="19">
        <v>0.6</v>
      </c>
      <c r="RU16" s="19">
        <v>3.3</v>
      </c>
      <c r="RV16" s="19">
        <v>3.3</v>
      </c>
      <c r="RW16" s="19">
        <v>-2.7</v>
      </c>
      <c r="RX16" s="19">
        <v>20.3</v>
      </c>
      <c r="RY16" s="19">
        <v>19.792000000000002</v>
      </c>
      <c r="RZ16" s="19">
        <v>19.792000000000002</v>
      </c>
      <c r="SA16" s="19">
        <v>0.50800000000000001</v>
      </c>
      <c r="SB16" s="19">
        <v>3.2</v>
      </c>
      <c r="SC16" s="19">
        <v>2</v>
      </c>
      <c r="SD16" s="19">
        <v>2</v>
      </c>
      <c r="SE16" s="19">
        <v>1.2</v>
      </c>
      <c r="SF16" s="19"/>
      <c r="SG16" s="19"/>
      <c r="SH16" s="19">
        <v>0.4</v>
      </c>
      <c r="SI16" s="19">
        <v>-0.4</v>
      </c>
      <c r="SJ16" s="19">
        <v>0</v>
      </c>
      <c r="SK16" s="19"/>
      <c r="SL16" s="19"/>
      <c r="SM16" s="19">
        <v>0</v>
      </c>
      <c r="SN16" s="19">
        <v>19.8</v>
      </c>
      <c r="SO16" s="19">
        <v>19.1448</v>
      </c>
      <c r="SP16" s="19">
        <v>19.1448</v>
      </c>
      <c r="SQ16" s="19">
        <v>0.6552</v>
      </c>
      <c r="SR16" s="19">
        <v>13</v>
      </c>
      <c r="SS16" s="19">
        <v>12.244899999999999</v>
      </c>
      <c r="ST16" s="19">
        <v>12.244899999999999</v>
      </c>
      <c r="SU16" s="19">
        <v>0.75509999999999999</v>
      </c>
      <c r="SV16" s="19">
        <v>19.5</v>
      </c>
      <c r="SW16" s="19">
        <v>19.436350000000001</v>
      </c>
      <c r="SX16" s="19">
        <v>19.436340000000001</v>
      </c>
      <c r="SY16" s="19">
        <v>6.3659999999999994E-2</v>
      </c>
      <c r="SZ16" s="19">
        <v>20.3</v>
      </c>
      <c r="TA16" s="19">
        <v>19.436350000000001</v>
      </c>
      <c r="TB16" s="19">
        <v>19.436340000000001</v>
      </c>
      <c r="TC16" s="19">
        <v>0.86365999999999998</v>
      </c>
      <c r="TD16" s="19">
        <v>7.5</v>
      </c>
      <c r="TE16" s="19">
        <v>7.742</v>
      </c>
      <c r="TF16" s="19">
        <v>7.742</v>
      </c>
      <c r="TG16" s="19">
        <v>-0.24199999999999999</v>
      </c>
      <c r="TH16" s="19">
        <v>9.6</v>
      </c>
      <c r="TI16" s="19">
        <v>7.3049999999999997</v>
      </c>
      <c r="TJ16" s="19">
        <v>7.3049999999999997</v>
      </c>
      <c r="TK16" s="19">
        <v>2.2949999999999999</v>
      </c>
      <c r="TL16" s="19">
        <v>0</v>
      </c>
      <c r="TM16" s="19"/>
      <c r="TN16" s="19"/>
      <c r="TO16" s="19">
        <v>0</v>
      </c>
      <c r="TP16" s="19">
        <v>14.6</v>
      </c>
      <c r="TQ16" s="19">
        <v>25.986000000000001</v>
      </c>
      <c r="TR16" s="19">
        <v>25.986000000000001</v>
      </c>
      <c r="TS16" s="19">
        <v>-11.385999999999999</v>
      </c>
      <c r="TT16" s="19">
        <v>42</v>
      </c>
      <c r="TU16" s="19">
        <v>55.381</v>
      </c>
      <c r="TV16" s="19">
        <v>55.381</v>
      </c>
      <c r="TW16" s="19">
        <v>-13.381</v>
      </c>
      <c r="TX16" s="19">
        <v>0.4</v>
      </c>
      <c r="TY16" s="19">
        <v>0.65800000000000003</v>
      </c>
      <c r="TZ16" s="19">
        <v>0.65800000000000003</v>
      </c>
      <c r="UA16" s="19">
        <v>-0.25800000000000001</v>
      </c>
      <c r="UB16" s="19">
        <v>0</v>
      </c>
      <c r="UC16" s="19">
        <v>0.84599999999999997</v>
      </c>
      <c r="UD16" s="19">
        <v>0.84599999999999997</v>
      </c>
      <c r="UE16" s="19">
        <v>-0.84599999999999997</v>
      </c>
      <c r="UF16" s="19">
        <v>0</v>
      </c>
      <c r="UG16" s="19"/>
      <c r="UH16" s="19"/>
      <c r="UI16" s="19">
        <v>0</v>
      </c>
      <c r="UJ16" s="19">
        <v>20.9</v>
      </c>
      <c r="UK16" s="19">
        <v>20.408159999999999</v>
      </c>
      <c r="UL16" s="19">
        <v>20.408159999999999</v>
      </c>
      <c r="UM16" s="19">
        <v>0.49184</v>
      </c>
      <c r="UN16" s="19">
        <v>7.6</v>
      </c>
      <c r="UO16" s="19">
        <v>8.1999999999999993</v>
      </c>
      <c r="UP16" s="19">
        <v>8.1999999999999993</v>
      </c>
      <c r="UQ16" s="19">
        <v>-0.6</v>
      </c>
      <c r="UR16" s="19">
        <v>6.9</v>
      </c>
      <c r="US16" s="19">
        <v>7.5</v>
      </c>
      <c r="UT16" s="19">
        <v>7.5</v>
      </c>
      <c r="UU16" s="19">
        <v>-0.6</v>
      </c>
      <c r="UV16" s="19">
        <v>20.399999999999999</v>
      </c>
      <c r="UW16" s="19">
        <v>19.436350000000001</v>
      </c>
      <c r="UX16" s="19">
        <v>19.436340000000001</v>
      </c>
      <c r="UY16" s="19">
        <v>0.96365999999999996</v>
      </c>
      <c r="UZ16" s="19">
        <v>20.399999999999999</v>
      </c>
      <c r="VA16" s="19">
        <v>19.436350000000001</v>
      </c>
      <c r="VB16" s="19">
        <v>19.436340000000001</v>
      </c>
      <c r="VC16" s="19">
        <v>0.96365999999999996</v>
      </c>
      <c r="VD16" s="19">
        <v>20</v>
      </c>
      <c r="VE16" s="19">
        <v>19.436350000000001</v>
      </c>
      <c r="VF16" s="19">
        <v>19.436340000000001</v>
      </c>
      <c r="VG16" s="19">
        <v>0.56366000000000005</v>
      </c>
      <c r="VH16" s="19">
        <v>0</v>
      </c>
      <c r="VI16" s="19">
        <v>0.3</v>
      </c>
      <c r="VJ16" s="19">
        <v>0.3</v>
      </c>
      <c r="VK16" s="19">
        <v>-0.3</v>
      </c>
      <c r="VL16" s="19">
        <v>0</v>
      </c>
      <c r="VM16" s="19"/>
      <c r="VN16" s="19"/>
      <c r="VO16" s="19">
        <v>0</v>
      </c>
      <c r="VP16" s="19">
        <v>0</v>
      </c>
      <c r="VQ16" s="19"/>
      <c r="VR16" s="19"/>
      <c r="VS16" s="19">
        <v>0</v>
      </c>
      <c r="VT16" s="19">
        <v>0</v>
      </c>
      <c r="VU16" s="19"/>
      <c r="VV16" s="19"/>
      <c r="VW16" s="19">
        <v>0</v>
      </c>
      <c r="VX16" s="19">
        <v>0.6</v>
      </c>
      <c r="VY16" s="19">
        <v>0.6</v>
      </c>
      <c r="VZ16" s="19">
        <v>0.6</v>
      </c>
      <c r="WA16" s="19">
        <v>0</v>
      </c>
      <c r="WB16" s="19">
        <v>10.4</v>
      </c>
      <c r="WC16" s="19">
        <v>30.155999999999999</v>
      </c>
      <c r="WD16" s="19">
        <v>30.155999999999999</v>
      </c>
      <c r="WE16" s="19">
        <v>-19.756</v>
      </c>
      <c r="WF16" s="19">
        <v>10.4</v>
      </c>
      <c r="WG16" s="19">
        <v>19.7</v>
      </c>
      <c r="WH16" s="19">
        <v>17.629000000000001</v>
      </c>
      <c r="WI16" s="19">
        <v>-7.2290000000000001</v>
      </c>
      <c r="WJ16" s="19">
        <v>0</v>
      </c>
      <c r="WK16" s="19"/>
      <c r="WL16" s="19"/>
      <c r="WM16" s="19">
        <v>0</v>
      </c>
      <c r="WN16" s="19">
        <v>4.8</v>
      </c>
      <c r="WO16" s="19">
        <v>4.2</v>
      </c>
      <c r="WP16" s="19">
        <v>4.2</v>
      </c>
      <c r="WQ16" s="19">
        <v>0.6</v>
      </c>
      <c r="WR16" s="19">
        <v>2.4</v>
      </c>
      <c r="WS16" s="19">
        <v>2.4</v>
      </c>
      <c r="WT16" s="19">
        <v>2.4</v>
      </c>
      <c r="WU16" s="19">
        <v>0</v>
      </c>
      <c r="WV16" s="19">
        <v>1.1000000000000001</v>
      </c>
      <c r="WW16" s="19">
        <v>1.2</v>
      </c>
      <c r="WX16" s="19">
        <v>1.2</v>
      </c>
      <c r="WY16" s="19">
        <v>-0.1</v>
      </c>
      <c r="WZ16" s="19">
        <v>3</v>
      </c>
      <c r="XA16" s="19">
        <v>2.8</v>
      </c>
      <c r="XB16" s="19">
        <v>2.8</v>
      </c>
      <c r="XC16" s="19">
        <v>0.2</v>
      </c>
      <c r="XD16" s="19">
        <v>0</v>
      </c>
      <c r="XE16" s="19"/>
      <c r="XF16" s="19"/>
      <c r="XG16" s="19">
        <v>0</v>
      </c>
      <c r="XH16" s="19">
        <v>5.3</v>
      </c>
      <c r="XI16" s="19">
        <v>5.6</v>
      </c>
      <c r="XJ16" s="19">
        <v>5.6</v>
      </c>
      <c r="XK16" s="19">
        <v>-0.3</v>
      </c>
      <c r="XL16" s="19">
        <v>20</v>
      </c>
      <c r="XM16" s="19">
        <v>19.241980000000002</v>
      </c>
      <c r="XN16" s="19">
        <v>19.241980000000002</v>
      </c>
      <c r="XO16" s="19">
        <v>0.75802000000000003</v>
      </c>
      <c r="XP16" s="19">
        <v>20</v>
      </c>
      <c r="XQ16" s="19">
        <v>19.241980000000002</v>
      </c>
      <c r="XR16" s="19">
        <v>19.241980000000002</v>
      </c>
      <c r="XS16" s="19">
        <v>0.75802000000000003</v>
      </c>
      <c r="XT16" s="19">
        <v>8.3000000000000007</v>
      </c>
      <c r="XU16" s="19">
        <v>10.7</v>
      </c>
      <c r="XV16" s="19">
        <v>10.7</v>
      </c>
      <c r="XW16" s="19">
        <v>-2.4</v>
      </c>
      <c r="XX16" s="19"/>
      <c r="XY16" s="19"/>
      <c r="XZ16" s="19"/>
      <c r="YA16" s="19">
        <v>0</v>
      </c>
      <c r="YB16" s="19"/>
      <c r="YC16" s="19"/>
      <c r="YD16" s="19"/>
      <c r="YE16" s="19">
        <v>0</v>
      </c>
      <c r="YF16" s="19">
        <v>17.100000000000001</v>
      </c>
      <c r="YG16" s="19">
        <v>14</v>
      </c>
      <c r="YH16" s="19">
        <v>14</v>
      </c>
      <c r="YI16" s="19">
        <v>3.1</v>
      </c>
      <c r="YJ16" s="19">
        <v>10.3</v>
      </c>
      <c r="YK16" s="19">
        <v>15.2</v>
      </c>
      <c r="YL16" s="19">
        <v>15.2</v>
      </c>
      <c r="YM16" s="19">
        <v>-4.9000000000000004</v>
      </c>
      <c r="YN16" s="19">
        <v>8.5</v>
      </c>
      <c r="YO16" s="19">
        <v>7.59</v>
      </c>
      <c r="YP16" s="19">
        <v>7.59</v>
      </c>
      <c r="YQ16" s="19">
        <v>0.91</v>
      </c>
      <c r="YR16" s="19">
        <v>11.2</v>
      </c>
      <c r="YS16" s="19">
        <v>11</v>
      </c>
      <c r="YT16" s="19">
        <v>11</v>
      </c>
      <c r="YU16" s="19">
        <v>0.2</v>
      </c>
      <c r="YV16" s="19">
        <v>19.399999999999999</v>
      </c>
      <c r="YW16" s="19">
        <v>20</v>
      </c>
      <c r="YX16" s="19">
        <v>20</v>
      </c>
      <c r="YY16" s="19">
        <v>-0.6</v>
      </c>
    </row>
    <row r="17" spans="1:675" ht="24" customHeight="1" x14ac:dyDescent="0.35">
      <c r="A17" s="1"/>
      <c r="B17" s="13" t="s">
        <v>50</v>
      </c>
      <c r="C17" s="13" t="s">
        <v>765</v>
      </c>
      <c r="D17" s="14">
        <v>202.1</v>
      </c>
      <c r="E17" s="14">
        <v>203.40136000000001</v>
      </c>
      <c r="F17" s="14">
        <v>203.40136000000001</v>
      </c>
      <c r="G17" s="14">
        <v>-1.3013600000000001</v>
      </c>
      <c r="H17" s="14"/>
      <c r="I17" s="14"/>
      <c r="J17" s="14"/>
      <c r="K17" s="14">
        <v>0</v>
      </c>
      <c r="L17" s="14"/>
      <c r="M17" s="14"/>
      <c r="N17" s="14"/>
      <c r="O17" s="14">
        <v>0</v>
      </c>
      <c r="P17" s="14"/>
      <c r="Q17" s="14"/>
      <c r="R17" s="14"/>
      <c r="S17" s="14">
        <v>0</v>
      </c>
      <c r="T17" s="14"/>
      <c r="U17" s="14"/>
      <c r="V17" s="14"/>
      <c r="W17" s="14">
        <v>0</v>
      </c>
      <c r="X17" s="14">
        <v>90.2</v>
      </c>
      <c r="Y17" s="14">
        <v>91.867829999999998</v>
      </c>
      <c r="Z17" s="14">
        <v>91.867829999999998</v>
      </c>
      <c r="AA17" s="14">
        <v>-1.6678299999999999</v>
      </c>
      <c r="AB17" s="14">
        <v>215.9</v>
      </c>
      <c r="AC17" s="14">
        <v>215</v>
      </c>
      <c r="AD17" s="14">
        <v>215</v>
      </c>
      <c r="AE17" s="14">
        <v>0.9</v>
      </c>
      <c r="AF17" s="14">
        <v>27</v>
      </c>
      <c r="AG17" s="14">
        <v>27.80639</v>
      </c>
      <c r="AH17" s="14"/>
      <c r="AI17" s="14">
        <v>27</v>
      </c>
      <c r="AJ17" s="14"/>
      <c r="AK17" s="14"/>
      <c r="AL17" s="14"/>
      <c r="AM17" s="14">
        <v>0</v>
      </c>
      <c r="AN17" s="14">
        <v>138.30000000000001</v>
      </c>
      <c r="AO17" s="14">
        <v>135.58384000000001</v>
      </c>
      <c r="AP17" s="14">
        <v>135.58384000000001</v>
      </c>
      <c r="AQ17" s="14">
        <v>2.7161599999999999</v>
      </c>
      <c r="AR17" s="14">
        <v>139.1</v>
      </c>
      <c r="AS17" s="14">
        <v>135.58384000000001</v>
      </c>
      <c r="AT17" s="14">
        <v>135.58384000000001</v>
      </c>
      <c r="AU17" s="14">
        <v>3.5161600000000002</v>
      </c>
      <c r="AV17" s="14">
        <v>138.4</v>
      </c>
      <c r="AW17" s="14">
        <v>135.58384000000001</v>
      </c>
      <c r="AX17" s="14">
        <v>135.58384000000001</v>
      </c>
      <c r="AY17" s="14">
        <v>2.81616</v>
      </c>
      <c r="AZ17" s="14">
        <v>243.5</v>
      </c>
      <c r="BA17" s="14">
        <v>203.98649</v>
      </c>
      <c r="BB17" s="14">
        <v>203.98649</v>
      </c>
      <c r="BC17" s="14">
        <v>39.513509999999997</v>
      </c>
      <c r="BD17" s="14">
        <v>110.5</v>
      </c>
      <c r="BE17" s="14">
        <v>120.0309</v>
      </c>
      <c r="BF17" s="14">
        <v>120.0309</v>
      </c>
      <c r="BG17" s="14">
        <v>-9.5309000000000008</v>
      </c>
      <c r="BH17" s="14">
        <v>67.400000000000006</v>
      </c>
      <c r="BI17" s="14">
        <v>60.19567</v>
      </c>
      <c r="BJ17" s="14">
        <v>60.195680000000003</v>
      </c>
      <c r="BK17" s="14">
        <v>7.2043200000000001</v>
      </c>
      <c r="BL17" s="14">
        <v>554.29999999999995</v>
      </c>
      <c r="BM17" s="14">
        <v>566.08941000000004</v>
      </c>
      <c r="BN17" s="14">
        <v>566.08939999999996</v>
      </c>
      <c r="BO17" s="14">
        <v>-11.789400000000001</v>
      </c>
      <c r="BP17" s="14">
        <v>10.3</v>
      </c>
      <c r="BQ17" s="14">
        <v>10.52094</v>
      </c>
      <c r="BR17" s="14">
        <v>10.52094</v>
      </c>
      <c r="BS17" s="14">
        <v>-0.22094</v>
      </c>
      <c r="BT17" s="14"/>
      <c r="BU17" s="14"/>
      <c r="BV17" s="14"/>
      <c r="BW17" s="14">
        <v>0</v>
      </c>
      <c r="BX17" s="14"/>
      <c r="BY17" s="14"/>
      <c r="BZ17" s="14"/>
      <c r="CA17" s="14">
        <v>0</v>
      </c>
      <c r="CB17" s="14"/>
      <c r="CC17" s="14"/>
      <c r="CD17" s="14"/>
      <c r="CE17" s="14">
        <v>0</v>
      </c>
      <c r="CF17" s="14"/>
      <c r="CG17" s="14"/>
      <c r="CH17" s="14"/>
      <c r="CI17" s="14">
        <v>0</v>
      </c>
      <c r="CJ17" s="14">
        <v>167.5</v>
      </c>
      <c r="CK17" s="14">
        <v>164.06706</v>
      </c>
      <c r="CL17" s="14">
        <v>164.06704999999999</v>
      </c>
      <c r="CM17" s="14">
        <v>3.4329499999999999</v>
      </c>
      <c r="CN17" s="14">
        <v>6</v>
      </c>
      <c r="CO17" s="14">
        <v>5.7454799999999997</v>
      </c>
      <c r="CP17" s="14">
        <v>5.7454700000000001</v>
      </c>
      <c r="CQ17" s="14">
        <v>0.25452999999999998</v>
      </c>
      <c r="CR17" s="14"/>
      <c r="CS17" s="14">
        <v>3.0851899999999999</v>
      </c>
      <c r="CT17" s="14">
        <v>3.0851799999999998</v>
      </c>
      <c r="CU17" s="14">
        <v>-3.0851799999999998</v>
      </c>
      <c r="CV17" s="14">
        <v>0</v>
      </c>
      <c r="CW17" s="14"/>
      <c r="CX17" s="14"/>
      <c r="CY17" s="14">
        <v>0</v>
      </c>
      <c r="CZ17" s="14">
        <v>6.2</v>
      </c>
      <c r="DA17" s="14">
        <v>6.87866</v>
      </c>
      <c r="DB17" s="14">
        <v>6.8782199999999998</v>
      </c>
      <c r="DC17" s="14">
        <v>-0.67822000000000005</v>
      </c>
      <c r="DD17" s="14"/>
      <c r="DE17" s="14"/>
      <c r="DF17" s="14"/>
      <c r="DG17" s="14">
        <v>0</v>
      </c>
      <c r="DH17" s="14">
        <v>40.1</v>
      </c>
      <c r="DI17" s="14">
        <v>30.776319999999998</v>
      </c>
      <c r="DJ17" s="14">
        <v>27.676639999999999</v>
      </c>
      <c r="DK17" s="14">
        <v>12.423360000000001</v>
      </c>
      <c r="DL17" s="14"/>
      <c r="DM17" s="14"/>
      <c r="DN17" s="14"/>
      <c r="DO17" s="14">
        <v>0</v>
      </c>
      <c r="DP17" s="14"/>
      <c r="DQ17" s="14"/>
      <c r="DR17" s="14"/>
      <c r="DS17" s="14">
        <v>0</v>
      </c>
      <c r="DT17" s="14"/>
      <c r="DU17" s="14"/>
      <c r="DV17" s="14"/>
      <c r="DW17" s="14">
        <v>0</v>
      </c>
      <c r="DX17" s="14"/>
      <c r="DY17" s="14"/>
      <c r="DZ17" s="14"/>
      <c r="EA17" s="14">
        <v>0</v>
      </c>
      <c r="EB17" s="14">
        <v>110</v>
      </c>
      <c r="EC17" s="14">
        <v>112.46647</v>
      </c>
      <c r="ED17" s="14">
        <v>112.46647</v>
      </c>
      <c r="EE17" s="14">
        <v>-2.4664700000000002</v>
      </c>
      <c r="EF17" s="14">
        <v>218.6</v>
      </c>
      <c r="EG17" s="14">
        <v>220.69499999999999</v>
      </c>
      <c r="EH17" s="14">
        <v>220.69499999999999</v>
      </c>
      <c r="EI17" s="14">
        <v>-2.0950000000000002</v>
      </c>
      <c r="EJ17" s="14"/>
      <c r="EK17" s="14"/>
      <c r="EL17" s="14"/>
      <c r="EM17" s="14">
        <v>0</v>
      </c>
      <c r="EN17" s="14"/>
      <c r="EO17" s="14"/>
      <c r="EP17" s="14"/>
      <c r="EQ17" s="14">
        <v>0</v>
      </c>
      <c r="ER17" s="14"/>
      <c r="ES17" s="14"/>
      <c r="ET17" s="14"/>
      <c r="EU17" s="14">
        <v>0</v>
      </c>
      <c r="EV17" s="14">
        <v>6.5</v>
      </c>
      <c r="EW17" s="14">
        <v>6.39</v>
      </c>
      <c r="EX17" s="14">
        <v>6.39</v>
      </c>
      <c r="EY17" s="14">
        <v>0.11</v>
      </c>
      <c r="EZ17" s="14">
        <v>458.6</v>
      </c>
      <c r="FA17" s="14">
        <v>457.09426999999999</v>
      </c>
      <c r="FB17" s="14">
        <v>457.09426000000002</v>
      </c>
      <c r="FC17" s="14">
        <v>1.5057400000000001</v>
      </c>
      <c r="FD17" s="14">
        <v>81.5</v>
      </c>
      <c r="FE17" s="14">
        <v>81.635570000000001</v>
      </c>
      <c r="FF17" s="14">
        <v>81.635570000000001</v>
      </c>
      <c r="FG17" s="14">
        <v>-0.13557</v>
      </c>
      <c r="FH17" s="14">
        <v>151.80000000000001</v>
      </c>
      <c r="FI17" s="14">
        <v>151.36251999999999</v>
      </c>
      <c r="FJ17" s="14">
        <v>151.36250999999999</v>
      </c>
      <c r="FK17" s="14">
        <v>0.43748999999999999</v>
      </c>
      <c r="FL17" s="14">
        <v>42</v>
      </c>
      <c r="FM17" s="14">
        <v>41.89893</v>
      </c>
      <c r="FN17" s="14">
        <v>41.89893</v>
      </c>
      <c r="FO17" s="14">
        <v>0.10106999999999999</v>
      </c>
      <c r="FP17" s="14">
        <v>18.399999999999999</v>
      </c>
      <c r="FQ17" s="14">
        <v>19.21088</v>
      </c>
      <c r="FR17" s="14">
        <v>19.21088</v>
      </c>
      <c r="FS17" s="14">
        <v>-0.81088000000000005</v>
      </c>
      <c r="FT17" s="14">
        <v>18.399999999999999</v>
      </c>
      <c r="FU17" s="14"/>
      <c r="FV17" s="14">
        <v>18.46453</v>
      </c>
      <c r="FW17" s="14">
        <v>-6.4530000000000004E-2</v>
      </c>
      <c r="FX17" s="14">
        <v>91.5</v>
      </c>
      <c r="FY17" s="14">
        <v>87.773570000000007</v>
      </c>
      <c r="FZ17" s="14">
        <v>87.773570000000007</v>
      </c>
      <c r="GA17" s="14">
        <v>3.7264300000000001</v>
      </c>
      <c r="GB17" s="14">
        <v>129.80000000000001</v>
      </c>
      <c r="GC17" s="14">
        <v>146.67822000000001</v>
      </c>
      <c r="GD17" s="14">
        <v>150.64563000000001</v>
      </c>
      <c r="GE17" s="14">
        <v>-20.84563</v>
      </c>
      <c r="GF17" s="14">
        <v>129.4</v>
      </c>
      <c r="GG17" s="14">
        <v>146.67822000000001</v>
      </c>
      <c r="GH17" s="14">
        <v>150.64563000000001</v>
      </c>
      <c r="GI17" s="14">
        <v>-21.245629999999998</v>
      </c>
      <c r="GJ17" s="14">
        <v>151.9</v>
      </c>
      <c r="GK17" s="14">
        <v>147.11868999999999</v>
      </c>
      <c r="GL17" s="14">
        <v>151.09800999999999</v>
      </c>
      <c r="GM17" s="14">
        <v>0.80198999999999998</v>
      </c>
      <c r="GN17" s="14">
        <v>106</v>
      </c>
      <c r="GO17" s="14">
        <v>110.48202000000001</v>
      </c>
      <c r="GP17" s="14">
        <v>110.48202000000001</v>
      </c>
      <c r="GQ17" s="14">
        <v>-4.4820200000000003</v>
      </c>
      <c r="GR17" s="14">
        <v>44.4</v>
      </c>
      <c r="GS17" s="14">
        <v>47.082599999999999</v>
      </c>
      <c r="GT17" s="14">
        <v>47.082599999999999</v>
      </c>
      <c r="GU17" s="14">
        <v>-2.6825999999999999</v>
      </c>
      <c r="GV17" s="14">
        <v>44</v>
      </c>
      <c r="GW17" s="14">
        <v>44.103009999999998</v>
      </c>
      <c r="GX17" s="14">
        <v>44.103009999999998</v>
      </c>
      <c r="GY17" s="14">
        <v>-0.10301</v>
      </c>
      <c r="GZ17" s="14">
        <v>3.8</v>
      </c>
      <c r="HA17" s="14"/>
      <c r="HB17" s="14"/>
      <c r="HC17" s="14">
        <v>3.8</v>
      </c>
      <c r="HD17" s="14">
        <v>38.200000000000003</v>
      </c>
      <c r="HE17" s="14">
        <v>31.286549999999998</v>
      </c>
      <c r="HF17" s="14">
        <v>31.286549999999998</v>
      </c>
      <c r="HG17" s="14">
        <v>6.9134500000000001</v>
      </c>
      <c r="HH17" s="14">
        <v>169.9</v>
      </c>
      <c r="HI17" s="14">
        <v>174.55948000000001</v>
      </c>
      <c r="HJ17" s="14">
        <v>174.55947</v>
      </c>
      <c r="HK17" s="14">
        <v>-4.6594699999999998</v>
      </c>
      <c r="HL17" s="14"/>
      <c r="HM17" s="14"/>
      <c r="HN17" s="14"/>
      <c r="HO17" s="14">
        <v>0</v>
      </c>
      <c r="HP17" s="14"/>
      <c r="HQ17" s="14"/>
      <c r="HR17" s="14"/>
      <c r="HS17" s="14">
        <v>0</v>
      </c>
      <c r="HT17" s="14">
        <v>95.4</v>
      </c>
      <c r="HU17" s="14">
        <v>95.545190000000005</v>
      </c>
      <c r="HV17" s="14">
        <v>95.545190000000005</v>
      </c>
      <c r="HW17" s="14">
        <v>-0.14519000000000001</v>
      </c>
      <c r="HX17" s="14"/>
      <c r="HY17" s="14"/>
      <c r="HZ17" s="14"/>
      <c r="IA17" s="14">
        <v>0</v>
      </c>
      <c r="IB17" s="14"/>
      <c r="IC17" s="14"/>
      <c r="ID17" s="14"/>
      <c r="IE17" s="14">
        <v>0</v>
      </c>
      <c r="IF17" s="14">
        <v>0</v>
      </c>
      <c r="IG17" s="14"/>
      <c r="IH17" s="14"/>
      <c r="II17" s="14">
        <v>0</v>
      </c>
      <c r="IJ17" s="14"/>
      <c r="IK17" s="14"/>
      <c r="IL17" s="14"/>
      <c r="IM17" s="14">
        <v>0</v>
      </c>
      <c r="IN17" s="14"/>
      <c r="IO17" s="14"/>
      <c r="IP17" s="14"/>
      <c r="IQ17" s="14">
        <v>0</v>
      </c>
      <c r="IR17" s="14"/>
      <c r="IS17" s="14"/>
      <c r="IT17" s="14"/>
      <c r="IU17" s="14">
        <v>0</v>
      </c>
      <c r="IV17" s="14">
        <v>84.7</v>
      </c>
      <c r="IW17" s="14">
        <v>88.603189999999998</v>
      </c>
      <c r="IX17" s="14">
        <v>88.603189999999998</v>
      </c>
      <c r="IY17" s="14">
        <v>-3.9031899999999999</v>
      </c>
      <c r="IZ17" s="14">
        <v>86</v>
      </c>
      <c r="JA17" s="14">
        <v>96.082930000000005</v>
      </c>
      <c r="JB17" s="14">
        <v>96.082930000000005</v>
      </c>
      <c r="JC17" s="14">
        <v>-10.082929999999999</v>
      </c>
      <c r="JD17" s="14">
        <v>86</v>
      </c>
      <c r="JE17" s="14">
        <v>96.082930000000005</v>
      </c>
      <c r="JF17" s="14">
        <v>96.082930000000005</v>
      </c>
      <c r="JG17" s="14">
        <v>-10.082929999999999</v>
      </c>
      <c r="JH17" s="14">
        <v>85.6</v>
      </c>
      <c r="JI17" s="14">
        <v>96.082930000000005</v>
      </c>
      <c r="JJ17" s="14">
        <v>96.082930000000005</v>
      </c>
      <c r="JK17" s="14">
        <v>-10.48293</v>
      </c>
      <c r="JL17" s="14">
        <v>174.4</v>
      </c>
      <c r="JM17" s="14">
        <v>144.55719999999999</v>
      </c>
      <c r="JN17" s="14">
        <v>144.55721</v>
      </c>
      <c r="JO17" s="14">
        <v>29.842790000000001</v>
      </c>
      <c r="JP17" s="14">
        <v>0</v>
      </c>
      <c r="JQ17" s="14"/>
      <c r="JR17" s="14"/>
      <c r="JS17" s="14">
        <v>0</v>
      </c>
      <c r="JT17" s="14"/>
      <c r="JU17" s="14"/>
      <c r="JV17" s="14"/>
      <c r="JW17" s="14">
        <v>0</v>
      </c>
      <c r="JX17" s="14"/>
      <c r="JY17" s="14"/>
      <c r="JZ17" s="14"/>
      <c r="KA17" s="14">
        <v>0</v>
      </c>
      <c r="KB17" s="14"/>
      <c r="KC17" s="14"/>
      <c r="KD17" s="14"/>
      <c r="KE17" s="14">
        <v>0</v>
      </c>
      <c r="KF17" s="14"/>
      <c r="KG17" s="14"/>
      <c r="KH17" s="14"/>
      <c r="KI17" s="14">
        <v>0</v>
      </c>
      <c r="KJ17" s="14">
        <v>0</v>
      </c>
      <c r="KK17" s="14"/>
      <c r="KL17" s="14"/>
      <c r="KM17" s="14">
        <v>0</v>
      </c>
      <c r="KN17" s="14"/>
      <c r="KO17" s="14"/>
      <c r="KP17" s="14"/>
      <c r="KQ17" s="14">
        <v>0</v>
      </c>
      <c r="KR17" s="14"/>
      <c r="KS17" s="14"/>
      <c r="KT17" s="14"/>
      <c r="KU17" s="14">
        <v>0</v>
      </c>
      <c r="KV17" s="14">
        <v>3.6</v>
      </c>
      <c r="KW17" s="14">
        <v>4.7853500000000002</v>
      </c>
      <c r="KX17" s="14">
        <v>4.7853500000000002</v>
      </c>
      <c r="KY17" s="14">
        <v>-1.1853499999999999</v>
      </c>
      <c r="KZ17" s="14">
        <v>266.10000000000002</v>
      </c>
      <c r="LA17" s="14">
        <v>270.06803000000002</v>
      </c>
      <c r="LB17" s="14">
        <v>270.06801999999999</v>
      </c>
      <c r="LC17" s="14">
        <v>-3.9680200000000001</v>
      </c>
      <c r="LD17" s="14">
        <v>131.1</v>
      </c>
      <c r="LE17" s="14">
        <v>133.16031000000001</v>
      </c>
      <c r="LF17" s="14">
        <v>133.16031000000001</v>
      </c>
      <c r="LG17" s="14">
        <v>-2.0603099999999999</v>
      </c>
      <c r="LH17" s="14">
        <v>64</v>
      </c>
      <c r="LI17" s="14">
        <v>67.199219999999997</v>
      </c>
      <c r="LJ17" s="14">
        <v>67.199219999999997</v>
      </c>
      <c r="LK17" s="14">
        <v>-3.19922</v>
      </c>
      <c r="LL17" s="14">
        <v>77.3</v>
      </c>
      <c r="LM17" s="14">
        <v>78.567999999999998</v>
      </c>
      <c r="LN17" s="14">
        <v>78.567989999999995</v>
      </c>
      <c r="LO17" s="14">
        <v>-1.26799</v>
      </c>
      <c r="LP17" s="14">
        <v>30</v>
      </c>
      <c r="LQ17" s="14">
        <v>29.980560000000001</v>
      </c>
      <c r="LR17" s="14">
        <v>29.980560000000001</v>
      </c>
      <c r="LS17" s="14">
        <v>1.9439999999999999E-2</v>
      </c>
      <c r="LT17" s="14"/>
      <c r="LU17" s="14"/>
      <c r="LV17" s="14"/>
      <c r="LW17" s="14">
        <v>0</v>
      </c>
      <c r="LX17" s="14"/>
      <c r="LY17" s="14"/>
      <c r="LZ17" s="14"/>
      <c r="MA17" s="14">
        <v>0</v>
      </c>
      <c r="MB17" s="14"/>
      <c r="MC17" s="14"/>
      <c r="MD17" s="14"/>
      <c r="ME17" s="14">
        <v>0</v>
      </c>
      <c r="MF17" s="14">
        <v>117</v>
      </c>
      <c r="MG17" s="14">
        <v>118.65911</v>
      </c>
      <c r="MH17" s="14">
        <v>118.65912</v>
      </c>
      <c r="MI17" s="14">
        <v>-1.6591199999999999</v>
      </c>
      <c r="MJ17" s="14"/>
      <c r="MK17" s="14"/>
      <c r="ML17" s="14"/>
      <c r="MM17" s="14">
        <v>0</v>
      </c>
      <c r="MN17" s="14">
        <v>58</v>
      </c>
      <c r="MO17" s="14">
        <v>59.507719999999999</v>
      </c>
      <c r="MP17" s="14">
        <v>59.507730000000002</v>
      </c>
      <c r="MQ17" s="14">
        <v>-1.50773</v>
      </c>
      <c r="MR17" s="14">
        <v>0</v>
      </c>
      <c r="MS17" s="14"/>
      <c r="MT17" s="14"/>
      <c r="MU17" s="14">
        <v>0</v>
      </c>
      <c r="MV17" s="14"/>
      <c r="MW17" s="14"/>
      <c r="MX17" s="14"/>
      <c r="MY17" s="14">
        <v>0</v>
      </c>
      <c r="MZ17" s="14"/>
      <c r="NA17" s="14"/>
      <c r="NB17" s="14"/>
      <c r="NC17" s="14">
        <v>0</v>
      </c>
      <c r="ND17" s="14"/>
      <c r="NE17" s="14"/>
      <c r="NF17" s="14"/>
      <c r="NG17" s="14">
        <v>0</v>
      </c>
      <c r="NH17" s="14"/>
      <c r="NI17" s="14"/>
      <c r="NJ17" s="14"/>
      <c r="NK17" s="14">
        <v>0</v>
      </c>
      <c r="NL17" s="14">
        <v>137.19999999999999</v>
      </c>
      <c r="NM17" s="14">
        <v>144.72297</v>
      </c>
      <c r="NN17" s="14">
        <v>144.72298000000001</v>
      </c>
      <c r="NO17" s="14">
        <v>-7.5229799999999996</v>
      </c>
      <c r="NP17" s="14">
        <v>78.099999999999994</v>
      </c>
      <c r="NQ17" s="14">
        <v>72.578789999999998</v>
      </c>
      <c r="NR17" s="14">
        <v>72.578789999999998</v>
      </c>
      <c r="NS17" s="14">
        <v>5.52121</v>
      </c>
      <c r="NT17" s="14"/>
      <c r="NU17" s="14"/>
      <c r="NV17" s="14"/>
      <c r="NW17" s="14">
        <v>0</v>
      </c>
      <c r="NX17" s="14">
        <v>1</v>
      </c>
      <c r="NY17" s="14"/>
      <c r="NZ17" s="14"/>
      <c r="OA17" s="14">
        <v>1</v>
      </c>
      <c r="OB17" s="14">
        <v>17.3</v>
      </c>
      <c r="OC17" s="14">
        <v>16.520890000000001</v>
      </c>
      <c r="OD17" s="14">
        <v>16.520890000000001</v>
      </c>
      <c r="OE17" s="14">
        <v>0.77910999999999997</v>
      </c>
      <c r="OF17" s="14">
        <v>0</v>
      </c>
      <c r="OG17" s="14"/>
      <c r="OH17" s="14"/>
      <c r="OI17" s="14">
        <v>0</v>
      </c>
      <c r="OJ17" s="14">
        <v>34.700000000000003</v>
      </c>
      <c r="OK17" s="14">
        <v>80.028000000000006</v>
      </c>
      <c r="OL17" s="14">
        <v>80.028000000000006</v>
      </c>
      <c r="OM17" s="14">
        <v>-45.328000000000003</v>
      </c>
      <c r="ON17" s="14">
        <v>0</v>
      </c>
      <c r="OO17" s="14"/>
      <c r="OP17" s="14"/>
      <c r="OQ17" s="14">
        <v>0</v>
      </c>
      <c r="OR17" s="14">
        <v>0</v>
      </c>
      <c r="OS17" s="14">
        <v>0.28799999999999998</v>
      </c>
      <c r="OT17" s="14">
        <v>0.28799999999999998</v>
      </c>
      <c r="OU17" s="14">
        <v>-0.28799999999999998</v>
      </c>
      <c r="OV17" s="14">
        <v>0</v>
      </c>
      <c r="OW17" s="14"/>
      <c r="OX17" s="14"/>
      <c r="OY17" s="14">
        <v>0</v>
      </c>
      <c r="OZ17" s="14">
        <v>20.399999999999999</v>
      </c>
      <c r="PA17" s="14">
        <v>20.456230000000001</v>
      </c>
      <c r="PB17" s="14">
        <v>20.456230000000001</v>
      </c>
      <c r="PC17" s="14">
        <v>-5.6230000000000002E-2</v>
      </c>
      <c r="PD17" s="14">
        <v>9.8000000000000007</v>
      </c>
      <c r="PE17" s="14">
        <v>9.9830000000000005</v>
      </c>
      <c r="PF17" s="14">
        <v>9.9830000000000005</v>
      </c>
      <c r="PG17" s="14">
        <v>-0.183</v>
      </c>
      <c r="PH17" s="14">
        <v>5.6</v>
      </c>
      <c r="PI17" s="14">
        <v>5.67</v>
      </c>
      <c r="PJ17" s="14">
        <v>5.67</v>
      </c>
      <c r="PK17" s="14">
        <v>-7.0000000000000007E-2</v>
      </c>
      <c r="PL17" s="14">
        <v>0</v>
      </c>
      <c r="PM17" s="14"/>
      <c r="PN17" s="14"/>
      <c r="PO17" s="14">
        <v>0</v>
      </c>
      <c r="PP17" s="14">
        <v>0</v>
      </c>
      <c r="PQ17" s="14"/>
      <c r="PR17" s="14"/>
      <c r="PS17" s="14">
        <v>0</v>
      </c>
      <c r="PT17" s="14">
        <v>1.7</v>
      </c>
      <c r="PU17" s="14">
        <v>1.2</v>
      </c>
      <c r="PV17" s="14">
        <v>1.2</v>
      </c>
      <c r="PW17" s="14">
        <v>0.5</v>
      </c>
      <c r="PX17" s="14">
        <v>2.1</v>
      </c>
      <c r="PY17" s="14">
        <v>3.6</v>
      </c>
      <c r="PZ17" s="14">
        <v>3.6</v>
      </c>
      <c r="QA17" s="14">
        <v>-1.5</v>
      </c>
      <c r="QB17" s="14">
        <v>3.1</v>
      </c>
      <c r="QC17" s="14">
        <v>4</v>
      </c>
      <c r="QD17" s="14">
        <v>4</v>
      </c>
      <c r="QE17" s="14">
        <v>-0.9</v>
      </c>
      <c r="QF17" s="14">
        <v>20.399999999999999</v>
      </c>
      <c r="QG17" s="14">
        <v>20.422219999999999</v>
      </c>
      <c r="QH17" s="14">
        <v>20.42221</v>
      </c>
      <c r="QI17" s="14">
        <v>-2.2210000000000001E-2</v>
      </c>
      <c r="QJ17" s="14">
        <v>20</v>
      </c>
      <c r="QK17" s="14">
        <v>19.436350000000001</v>
      </c>
      <c r="QL17" s="14">
        <v>19.436340000000001</v>
      </c>
      <c r="QM17" s="14">
        <v>0.56366000000000005</v>
      </c>
      <c r="QN17" s="14">
        <v>19.3</v>
      </c>
      <c r="QO17" s="14">
        <v>17.492709999999999</v>
      </c>
      <c r="QP17" s="14">
        <v>17.492709999999999</v>
      </c>
      <c r="QQ17" s="14">
        <v>1.8072900000000001</v>
      </c>
      <c r="QR17" s="14">
        <v>3.6</v>
      </c>
      <c r="QS17" s="14">
        <v>3.5</v>
      </c>
      <c r="QT17" s="14">
        <v>3.5</v>
      </c>
      <c r="QU17" s="14">
        <v>0.1</v>
      </c>
      <c r="QV17" s="14">
        <v>18.5</v>
      </c>
      <c r="QW17" s="14">
        <v>17.881440000000001</v>
      </c>
      <c r="QX17" s="14">
        <v>17.881440000000001</v>
      </c>
      <c r="QY17" s="14">
        <v>0.61856</v>
      </c>
      <c r="QZ17" s="14">
        <v>0</v>
      </c>
      <c r="RA17" s="14"/>
      <c r="RB17" s="14"/>
      <c r="RC17" s="14">
        <v>0</v>
      </c>
      <c r="RD17" s="14">
        <v>0</v>
      </c>
      <c r="RE17" s="14"/>
      <c r="RF17" s="14"/>
      <c r="RG17" s="14">
        <v>0</v>
      </c>
      <c r="RH17" s="14">
        <v>12.5</v>
      </c>
      <c r="RI17" s="14">
        <v>18.036000000000001</v>
      </c>
      <c r="RJ17" s="14">
        <v>18.036000000000001</v>
      </c>
      <c r="RK17" s="14">
        <v>-5.5359999999999996</v>
      </c>
      <c r="RL17" s="14">
        <v>35.5</v>
      </c>
      <c r="RM17" s="14">
        <v>43.875999999999998</v>
      </c>
      <c r="RN17" s="14">
        <v>43.875999999999998</v>
      </c>
      <c r="RO17" s="14">
        <v>-8.3759999999999994</v>
      </c>
      <c r="RP17" s="14">
        <v>0</v>
      </c>
      <c r="RQ17" s="14"/>
      <c r="RR17" s="14"/>
      <c r="RS17" s="14">
        <v>0</v>
      </c>
      <c r="RT17" s="14">
        <v>0.6</v>
      </c>
      <c r="RU17" s="14">
        <v>3.3</v>
      </c>
      <c r="RV17" s="14">
        <v>3.3</v>
      </c>
      <c r="RW17" s="14">
        <v>-2.7</v>
      </c>
      <c r="RX17" s="14">
        <v>20.2</v>
      </c>
      <c r="RY17" s="14">
        <v>19.792000000000002</v>
      </c>
      <c r="RZ17" s="14">
        <v>19.792000000000002</v>
      </c>
      <c r="SA17" s="14">
        <v>0.40799999999999997</v>
      </c>
      <c r="SB17" s="14">
        <v>3.2</v>
      </c>
      <c r="SC17" s="14">
        <v>2</v>
      </c>
      <c r="SD17" s="14">
        <v>2</v>
      </c>
      <c r="SE17" s="14">
        <v>1.2</v>
      </c>
      <c r="SF17" s="14"/>
      <c r="SG17" s="14"/>
      <c r="SH17" s="14">
        <v>0.4</v>
      </c>
      <c r="SI17" s="14">
        <v>-0.4</v>
      </c>
      <c r="SJ17" s="14">
        <v>0</v>
      </c>
      <c r="SK17" s="14"/>
      <c r="SL17" s="14"/>
      <c r="SM17" s="14">
        <v>0</v>
      </c>
      <c r="SN17" s="14">
        <v>19.8</v>
      </c>
      <c r="SO17" s="14">
        <v>19.1448</v>
      </c>
      <c r="SP17" s="14">
        <v>19.1448</v>
      </c>
      <c r="SQ17" s="14">
        <v>0.6552</v>
      </c>
      <c r="SR17" s="14">
        <v>13</v>
      </c>
      <c r="SS17" s="14">
        <v>12.244899999999999</v>
      </c>
      <c r="ST17" s="14">
        <v>12.244899999999999</v>
      </c>
      <c r="SU17" s="14">
        <v>0.75509999999999999</v>
      </c>
      <c r="SV17" s="14">
        <v>19.600000000000001</v>
      </c>
      <c r="SW17" s="14">
        <v>19.436350000000001</v>
      </c>
      <c r="SX17" s="14">
        <v>19.436340000000001</v>
      </c>
      <c r="SY17" s="14">
        <v>0.16366</v>
      </c>
      <c r="SZ17" s="14">
        <v>20.2</v>
      </c>
      <c r="TA17" s="14">
        <v>19.436350000000001</v>
      </c>
      <c r="TB17" s="14">
        <v>19.436340000000001</v>
      </c>
      <c r="TC17" s="14">
        <v>0.76366000000000001</v>
      </c>
      <c r="TD17" s="14">
        <v>4.0999999999999996</v>
      </c>
      <c r="TE17" s="14">
        <v>8.3119999999999994</v>
      </c>
      <c r="TF17" s="14">
        <v>8.3119999999999994</v>
      </c>
      <c r="TG17" s="14">
        <v>-4.2119999999999997</v>
      </c>
      <c r="TH17" s="14">
        <v>10.1</v>
      </c>
      <c r="TI17" s="14">
        <v>6.7930000000000001</v>
      </c>
      <c r="TJ17" s="14">
        <v>6.7930000000000001</v>
      </c>
      <c r="TK17" s="14">
        <v>3.3069999999999999</v>
      </c>
      <c r="TL17" s="14">
        <v>0</v>
      </c>
      <c r="TM17" s="14"/>
      <c r="TN17" s="14"/>
      <c r="TO17" s="14">
        <v>0</v>
      </c>
      <c r="TP17" s="14">
        <v>18.7</v>
      </c>
      <c r="TQ17" s="14">
        <v>24.571999999999999</v>
      </c>
      <c r="TR17" s="14">
        <v>24.571999999999999</v>
      </c>
      <c r="TS17" s="14">
        <v>-5.8719999999999999</v>
      </c>
      <c r="TT17" s="14">
        <v>52.1</v>
      </c>
      <c r="TU17" s="14">
        <v>53.683999999999997</v>
      </c>
      <c r="TV17" s="14">
        <v>53.683999999999997</v>
      </c>
      <c r="TW17" s="14">
        <v>-1.5840000000000001</v>
      </c>
      <c r="TX17" s="14">
        <v>0.9</v>
      </c>
      <c r="TY17" s="14">
        <v>0.57499999999999996</v>
      </c>
      <c r="TZ17" s="14">
        <v>0.57499999999999996</v>
      </c>
      <c r="UA17" s="14">
        <v>0.32500000000000001</v>
      </c>
      <c r="UB17" s="14">
        <v>0</v>
      </c>
      <c r="UC17" s="14">
        <v>0.7</v>
      </c>
      <c r="UD17" s="14">
        <v>0.7</v>
      </c>
      <c r="UE17" s="14">
        <v>-0.7</v>
      </c>
      <c r="UF17" s="14">
        <v>0</v>
      </c>
      <c r="UG17" s="14"/>
      <c r="UH17" s="14"/>
      <c r="UI17" s="14">
        <v>0</v>
      </c>
      <c r="UJ17" s="14">
        <v>20.9</v>
      </c>
      <c r="UK17" s="14">
        <v>20.408159999999999</v>
      </c>
      <c r="UL17" s="14">
        <v>20.408159999999999</v>
      </c>
      <c r="UM17" s="14">
        <v>0.49184</v>
      </c>
      <c r="UN17" s="14">
        <v>7.6</v>
      </c>
      <c r="UO17" s="14">
        <v>8.1999999999999993</v>
      </c>
      <c r="UP17" s="14">
        <v>8.1999999999999993</v>
      </c>
      <c r="UQ17" s="14">
        <v>-0.6</v>
      </c>
      <c r="UR17" s="14">
        <v>7.1</v>
      </c>
      <c r="US17" s="14">
        <v>7.5</v>
      </c>
      <c r="UT17" s="14">
        <v>7.5</v>
      </c>
      <c r="UU17" s="14">
        <v>-0.4</v>
      </c>
      <c r="UV17" s="14">
        <v>20.399999999999999</v>
      </c>
      <c r="UW17" s="14">
        <v>19.436350000000001</v>
      </c>
      <c r="UX17" s="14">
        <v>19.436340000000001</v>
      </c>
      <c r="UY17" s="14">
        <v>0.96365999999999996</v>
      </c>
      <c r="UZ17" s="14">
        <v>20.399999999999999</v>
      </c>
      <c r="VA17" s="14">
        <v>19.436350000000001</v>
      </c>
      <c r="VB17" s="14">
        <v>19.436340000000001</v>
      </c>
      <c r="VC17" s="14">
        <v>0.96365999999999996</v>
      </c>
      <c r="VD17" s="14">
        <v>20</v>
      </c>
      <c r="VE17" s="14">
        <v>19.436350000000001</v>
      </c>
      <c r="VF17" s="14">
        <v>19.436340000000001</v>
      </c>
      <c r="VG17" s="14">
        <v>0.56366000000000005</v>
      </c>
      <c r="VH17" s="14">
        <v>0</v>
      </c>
      <c r="VI17" s="14">
        <v>0.28899999999999998</v>
      </c>
      <c r="VJ17" s="14">
        <v>0.28899999999999998</v>
      </c>
      <c r="VK17" s="14">
        <v>-0.28899999999999998</v>
      </c>
      <c r="VL17" s="14">
        <v>0</v>
      </c>
      <c r="VM17" s="14"/>
      <c r="VN17" s="14"/>
      <c r="VO17" s="14">
        <v>0</v>
      </c>
      <c r="VP17" s="14">
        <v>0</v>
      </c>
      <c r="VQ17" s="14"/>
      <c r="VR17" s="14"/>
      <c r="VS17" s="14">
        <v>0</v>
      </c>
      <c r="VT17" s="14">
        <v>0</v>
      </c>
      <c r="VU17" s="14"/>
      <c r="VV17" s="14"/>
      <c r="VW17" s="14">
        <v>0</v>
      </c>
      <c r="VX17" s="14">
        <v>0.6</v>
      </c>
      <c r="VY17" s="14">
        <v>0.6</v>
      </c>
      <c r="VZ17" s="14">
        <v>0.6</v>
      </c>
      <c r="WA17" s="14">
        <v>0</v>
      </c>
      <c r="WB17" s="14">
        <v>8.4</v>
      </c>
      <c r="WC17" s="14">
        <v>30.274999999999999</v>
      </c>
      <c r="WD17" s="14">
        <v>30.274999999999999</v>
      </c>
      <c r="WE17" s="14">
        <v>-21.875</v>
      </c>
      <c r="WF17" s="14">
        <v>5.8</v>
      </c>
      <c r="WG17" s="14">
        <v>17.399999999999999</v>
      </c>
      <c r="WH17" s="14">
        <v>18.013000000000002</v>
      </c>
      <c r="WI17" s="14">
        <v>-12.212999999999999</v>
      </c>
      <c r="WJ17" s="14">
        <v>0</v>
      </c>
      <c r="WK17" s="14"/>
      <c r="WL17" s="14"/>
      <c r="WM17" s="14">
        <v>0</v>
      </c>
      <c r="WN17" s="14">
        <v>4.8</v>
      </c>
      <c r="WO17" s="14">
        <v>4.2</v>
      </c>
      <c r="WP17" s="14">
        <v>4.2</v>
      </c>
      <c r="WQ17" s="14">
        <v>0.6</v>
      </c>
      <c r="WR17" s="14">
        <v>2.4</v>
      </c>
      <c r="WS17" s="14">
        <v>2.4</v>
      </c>
      <c r="WT17" s="14">
        <v>2.4</v>
      </c>
      <c r="WU17" s="14">
        <v>0</v>
      </c>
      <c r="WV17" s="14">
        <v>1.1000000000000001</v>
      </c>
      <c r="WW17" s="14">
        <v>1.2</v>
      </c>
      <c r="WX17" s="14">
        <v>1.2</v>
      </c>
      <c r="WY17" s="14">
        <v>-0.1</v>
      </c>
      <c r="WZ17" s="14">
        <v>3</v>
      </c>
      <c r="XA17" s="14">
        <v>2.8</v>
      </c>
      <c r="XB17" s="14">
        <v>2.8</v>
      </c>
      <c r="XC17" s="14">
        <v>0.2</v>
      </c>
      <c r="XD17" s="14">
        <v>0</v>
      </c>
      <c r="XE17" s="14"/>
      <c r="XF17" s="14"/>
      <c r="XG17" s="14">
        <v>0</v>
      </c>
      <c r="XH17" s="14">
        <v>5.3</v>
      </c>
      <c r="XI17" s="14">
        <v>5.6</v>
      </c>
      <c r="XJ17" s="14">
        <v>5.6</v>
      </c>
      <c r="XK17" s="14">
        <v>-0.3</v>
      </c>
      <c r="XL17" s="14">
        <v>20</v>
      </c>
      <c r="XM17" s="14">
        <v>19.241980000000002</v>
      </c>
      <c r="XN17" s="14">
        <v>19.241980000000002</v>
      </c>
      <c r="XO17" s="14">
        <v>0.75802000000000003</v>
      </c>
      <c r="XP17" s="14">
        <v>20</v>
      </c>
      <c r="XQ17" s="14">
        <v>19.241980000000002</v>
      </c>
      <c r="XR17" s="14">
        <v>19.241980000000002</v>
      </c>
      <c r="XS17" s="14">
        <v>0.75802000000000003</v>
      </c>
      <c r="XT17" s="14">
        <v>8.6999999999999993</v>
      </c>
      <c r="XU17" s="14">
        <v>10.7</v>
      </c>
      <c r="XV17" s="14">
        <v>10.7</v>
      </c>
      <c r="XW17" s="14">
        <v>-2</v>
      </c>
      <c r="XX17" s="14"/>
      <c r="XY17" s="14"/>
      <c r="XZ17" s="14"/>
      <c r="YA17" s="14">
        <v>0</v>
      </c>
      <c r="YB17" s="14"/>
      <c r="YC17" s="14"/>
      <c r="YD17" s="14"/>
      <c r="YE17" s="14">
        <v>0</v>
      </c>
      <c r="YF17" s="14">
        <v>17.5</v>
      </c>
      <c r="YG17" s="14">
        <v>14</v>
      </c>
      <c r="YH17" s="14">
        <v>14</v>
      </c>
      <c r="YI17" s="14">
        <v>3.5</v>
      </c>
      <c r="YJ17" s="14">
        <v>10.3</v>
      </c>
      <c r="YK17" s="14">
        <v>15.2</v>
      </c>
      <c r="YL17" s="14">
        <v>15.2</v>
      </c>
      <c r="YM17" s="14">
        <v>-4.9000000000000004</v>
      </c>
      <c r="YN17" s="14">
        <v>8.4</v>
      </c>
      <c r="YO17" s="14">
        <v>7.59</v>
      </c>
      <c r="YP17" s="14">
        <v>7.59</v>
      </c>
      <c r="YQ17" s="14">
        <v>0.81</v>
      </c>
      <c r="YR17" s="14">
        <v>11.2</v>
      </c>
      <c r="YS17" s="14">
        <v>11</v>
      </c>
      <c r="YT17" s="14">
        <v>11</v>
      </c>
      <c r="YU17" s="14">
        <v>0.2</v>
      </c>
      <c r="YV17" s="14">
        <v>19.5</v>
      </c>
      <c r="YW17" s="14">
        <v>20</v>
      </c>
      <c r="YX17" s="14">
        <v>20</v>
      </c>
      <c r="YY17" s="14">
        <v>-0.5</v>
      </c>
    </row>
    <row r="18" spans="1:675" ht="24" customHeight="1" x14ac:dyDescent="0.35">
      <c r="A18" s="1"/>
      <c r="B18" s="16" t="s">
        <v>50</v>
      </c>
      <c r="C18" s="16" t="s">
        <v>766</v>
      </c>
      <c r="D18" s="17">
        <v>201.4</v>
      </c>
      <c r="E18" s="17">
        <v>203.40136000000001</v>
      </c>
      <c r="F18" s="17">
        <v>203.40136000000001</v>
      </c>
      <c r="G18" s="17">
        <v>-2.00136</v>
      </c>
      <c r="H18" s="17"/>
      <c r="I18" s="17"/>
      <c r="J18" s="17"/>
      <c r="K18" s="17">
        <v>0</v>
      </c>
      <c r="L18" s="17"/>
      <c r="M18" s="17"/>
      <c r="N18" s="17"/>
      <c r="O18" s="17">
        <v>0</v>
      </c>
      <c r="P18" s="17"/>
      <c r="Q18" s="17"/>
      <c r="R18" s="17"/>
      <c r="S18" s="17">
        <v>0</v>
      </c>
      <c r="T18" s="17"/>
      <c r="U18" s="17"/>
      <c r="V18" s="17"/>
      <c r="W18" s="17">
        <v>0</v>
      </c>
      <c r="X18" s="17">
        <v>89.4</v>
      </c>
      <c r="Y18" s="17">
        <v>91.867829999999998</v>
      </c>
      <c r="Z18" s="17">
        <v>91.867829999999998</v>
      </c>
      <c r="AA18" s="17">
        <v>-2.4678300000000002</v>
      </c>
      <c r="AB18" s="17">
        <v>213.3</v>
      </c>
      <c r="AC18" s="17">
        <v>215</v>
      </c>
      <c r="AD18" s="17">
        <v>215</v>
      </c>
      <c r="AE18" s="17">
        <v>-1.7</v>
      </c>
      <c r="AF18" s="17">
        <v>27.5</v>
      </c>
      <c r="AG18" s="17">
        <v>27.80639</v>
      </c>
      <c r="AH18" s="17"/>
      <c r="AI18" s="17">
        <v>27.5</v>
      </c>
      <c r="AJ18" s="17"/>
      <c r="AK18" s="17"/>
      <c r="AL18" s="17"/>
      <c r="AM18" s="17">
        <v>0</v>
      </c>
      <c r="AN18" s="17">
        <v>119.1</v>
      </c>
      <c r="AO18" s="17">
        <v>135.58384000000001</v>
      </c>
      <c r="AP18" s="17">
        <v>135.58384000000001</v>
      </c>
      <c r="AQ18" s="17">
        <v>-16.483840000000001</v>
      </c>
      <c r="AR18" s="17">
        <v>119.6</v>
      </c>
      <c r="AS18" s="17">
        <v>135.58384000000001</v>
      </c>
      <c r="AT18" s="17">
        <v>135.58384000000001</v>
      </c>
      <c r="AU18" s="17">
        <v>-15.983840000000001</v>
      </c>
      <c r="AV18" s="17">
        <v>119.5</v>
      </c>
      <c r="AW18" s="17">
        <v>135.58384000000001</v>
      </c>
      <c r="AX18" s="17">
        <v>135.58384000000001</v>
      </c>
      <c r="AY18" s="17">
        <v>-16.083839999999999</v>
      </c>
      <c r="AZ18" s="17">
        <v>234.9</v>
      </c>
      <c r="BA18" s="17">
        <v>203.98649</v>
      </c>
      <c r="BB18" s="17">
        <v>203.98649</v>
      </c>
      <c r="BC18" s="17">
        <v>30.913509999999999</v>
      </c>
      <c r="BD18" s="17">
        <v>110.4</v>
      </c>
      <c r="BE18" s="17">
        <v>120.0309</v>
      </c>
      <c r="BF18" s="17">
        <v>120.0309</v>
      </c>
      <c r="BG18" s="17">
        <v>-9.6309000000000005</v>
      </c>
      <c r="BH18" s="17">
        <v>67.3</v>
      </c>
      <c r="BI18" s="17">
        <v>60.19567</v>
      </c>
      <c r="BJ18" s="17">
        <v>60.195680000000003</v>
      </c>
      <c r="BK18" s="17">
        <v>7.1043200000000004</v>
      </c>
      <c r="BL18" s="17">
        <v>546.5</v>
      </c>
      <c r="BM18" s="17">
        <v>566.08941000000004</v>
      </c>
      <c r="BN18" s="17">
        <v>566.08939999999996</v>
      </c>
      <c r="BO18" s="17">
        <v>-19.589400000000001</v>
      </c>
      <c r="BP18" s="17">
        <v>10.1</v>
      </c>
      <c r="BQ18" s="17">
        <v>10.52094</v>
      </c>
      <c r="BR18" s="17">
        <v>10.52094</v>
      </c>
      <c r="BS18" s="17">
        <v>-0.42093999999999998</v>
      </c>
      <c r="BT18" s="17"/>
      <c r="BU18" s="17"/>
      <c r="BV18" s="17"/>
      <c r="BW18" s="17">
        <v>0</v>
      </c>
      <c r="BX18" s="17"/>
      <c r="BY18" s="17"/>
      <c r="BZ18" s="17"/>
      <c r="CA18" s="17">
        <v>0</v>
      </c>
      <c r="CB18" s="17"/>
      <c r="CC18" s="17"/>
      <c r="CD18" s="17"/>
      <c r="CE18" s="17">
        <v>0</v>
      </c>
      <c r="CF18" s="17"/>
      <c r="CG18" s="17"/>
      <c r="CH18" s="17"/>
      <c r="CI18" s="17">
        <v>0</v>
      </c>
      <c r="CJ18" s="17">
        <v>166.3</v>
      </c>
      <c r="CK18" s="17">
        <v>164.06706</v>
      </c>
      <c r="CL18" s="17">
        <v>164.06704999999999</v>
      </c>
      <c r="CM18" s="17">
        <v>2.2329500000000002</v>
      </c>
      <c r="CN18" s="17">
        <v>5.4</v>
      </c>
      <c r="CO18" s="17">
        <v>5.7454799999999997</v>
      </c>
      <c r="CP18" s="17">
        <v>5.7454700000000001</v>
      </c>
      <c r="CQ18" s="17">
        <v>-0.34547</v>
      </c>
      <c r="CR18" s="17"/>
      <c r="CS18" s="17">
        <v>3.0851899999999999</v>
      </c>
      <c r="CT18" s="17">
        <v>3.0851799999999998</v>
      </c>
      <c r="CU18" s="17">
        <v>-3.0851799999999998</v>
      </c>
      <c r="CV18" s="17">
        <v>0</v>
      </c>
      <c r="CW18" s="17"/>
      <c r="CX18" s="17"/>
      <c r="CY18" s="17">
        <v>0</v>
      </c>
      <c r="CZ18" s="17">
        <v>6.2</v>
      </c>
      <c r="DA18" s="17">
        <v>6.8786699999999996</v>
      </c>
      <c r="DB18" s="17">
        <v>6.8783500000000002</v>
      </c>
      <c r="DC18" s="17">
        <v>-0.67835000000000001</v>
      </c>
      <c r="DD18" s="17"/>
      <c r="DE18" s="17"/>
      <c r="DF18" s="17"/>
      <c r="DG18" s="17">
        <v>0</v>
      </c>
      <c r="DH18" s="17">
        <v>38.5</v>
      </c>
      <c r="DI18" s="17">
        <v>35.427509999999998</v>
      </c>
      <c r="DJ18" s="17">
        <v>32.161700000000003</v>
      </c>
      <c r="DK18" s="17">
        <v>6.3383000000000003</v>
      </c>
      <c r="DL18" s="17"/>
      <c r="DM18" s="17"/>
      <c r="DN18" s="17"/>
      <c r="DO18" s="17">
        <v>0</v>
      </c>
      <c r="DP18" s="17"/>
      <c r="DQ18" s="17"/>
      <c r="DR18" s="17"/>
      <c r="DS18" s="17">
        <v>0</v>
      </c>
      <c r="DT18" s="17"/>
      <c r="DU18" s="17"/>
      <c r="DV18" s="17"/>
      <c r="DW18" s="17">
        <v>0</v>
      </c>
      <c r="DX18" s="17"/>
      <c r="DY18" s="17"/>
      <c r="DZ18" s="17"/>
      <c r="EA18" s="17">
        <v>0</v>
      </c>
      <c r="EB18" s="17">
        <v>109.8</v>
      </c>
      <c r="EC18" s="17">
        <v>112.46647</v>
      </c>
      <c r="ED18" s="17">
        <v>112.46647</v>
      </c>
      <c r="EE18" s="17">
        <v>-2.6664699999999999</v>
      </c>
      <c r="EF18" s="17">
        <v>220.5</v>
      </c>
      <c r="EG18" s="17">
        <v>220.69499999999999</v>
      </c>
      <c r="EH18" s="17">
        <v>220.69499999999999</v>
      </c>
      <c r="EI18" s="17">
        <v>-0.19500000000000001</v>
      </c>
      <c r="EJ18" s="17"/>
      <c r="EK18" s="17"/>
      <c r="EL18" s="17"/>
      <c r="EM18" s="17">
        <v>0</v>
      </c>
      <c r="EN18" s="17"/>
      <c r="EO18" s="17"/>
      <c r="EP18" s="17"/>
      <c r="EQ18" s="17">
        <v>0</v>
      </c>
      <c r="ER18" s="17"/>
      <c r="ES18" s="17"/>
      <c r="ET18" s="17"/>
      <c r="EU18" s="17">
        <v>0</v>
      </c>
      <c r="EV18" s="17">
        <v>6.5</v>
      </c>
      <c r="EW18" s="17">
        <v>6.39</v>
      </c>
      <c r="EX18" s="17">
        <v>6.39</v>
      </c>
      <c r="EY18" s="17">
        <v>0.11</v>
      </c>
      <c r="EZ18" s="17">
        <v>456.7</v>
      </c>
      <c r="FA18" s="17">
        <v>457.09426999999999</v>
      </c>
      <c r="FB18" s="17">
        <v>457.09426000000002</v>
      </c>
      <c r="FC18" s="17">
        <v>-0.39426</v>
      </c>
      <c r="FD18" s="17">
        <v>81.3</v>
      </c>
      <c r="FE18" s="17">
        <v>81.635570000000001</v>
      </c>
      <c r="FF18" s="17">
        <v>81.635570000000001</v>
      </c>
      <c r="FG18" s="17">
        <v>-0.33556999999999998</v>
      </c>
      <c r="FH18" s="17">
        <v>151.1</v>
      </c>
      <c r="FI18" s="17">
        <v>151.36251999999999</v>
      </c>
      <c r="FJ18" s="17">
        <v>151.36250999999999</v>
      </c>
      <c r="FK18" s="17">
        <v>-0.26251000000000002</v>
      </c>
      <c r="FL18" s="17">
        <v>41.2</v>
      </c>
      <c r="FM18" s="17">
        <v>41.89893</v>
      </c>
      <c r="FN18" s="17">
        <v>41.89893</v>
      </c>
      <c r="FO18" s="17">
        <v>-0.69893000000000005</v>
      </c>
      <c r="FP18" s="17">
        <v>18.399999999999999</v>
      </c>
      <c r="FQ18" s="17">
        <v>19.21088</v>
      </c>
      <c r="FR18" s="17">
        <v>19.21088</v>
      </c>
      <c r="FS18" s="17">
        <v>-0.81088000000000005</v>
      </c>
      <c r="FT18" s="17">
        <v>18.600000000000001</v>
      </c>
      <c r="FU18" s="17"/>
      <c r="FV18" s="17">
        <v>18.46453</v>
      </c>
      <c r="FW18" s="17">
        <v>0.13547000000000001</v>
      </c>
      <c r="FX18" s="17">
        <v>89.8</v>
      </c>
      <c r="FY18" s="17">
        <v>87.773570000000007</v>
      </c>
      <c r="FZ18" s="17">
        <v>87.773570000000007</v>
      </c>
      <c r="GA18" s="17">
        <v>2.02643</v>
      </c>
      <c r="GB18" s="17">
        <v>177.7</v>
      </c>
      <c r="GC18" s="17">
        <v>175.16602</v>
      </c>
      <c r="GD18" s="17">
        <v>178.78936999999999</v>
      </c>
      <c r="GE18" s="17">
        <v>-1.0893699999999999</v>
      </c>
      <c r="GF18" s="17">
        <v>178.3</v>
      </c>
      <c r="GG18" s="17">
        <v>175.16602</v>
      </c>
      <c r="GH18" s="17">
        <v>178.78936999999999</v>
      </c>
      <c r="GI18" s="17">
        <v>-0.48937000000000003</v>
      </c>
      <c r="GJ18" s="17">
        <v>180.4</v>
      </c>
      <c r="GK18" s="17">
        <v>175.69203999999999</v>
      </c>
      <c r="GL18" s="17">
        <v>179.32626999999999</v>
      </c>
      <c r="GM18" s="17">
        <v>1.0737300000000001</v>
      </c>
      <c r="GN18" s="17">
        <v>105.6</v>
      </c>
      <c r="GO18" s="17">
        <v>110.48202000000001</v>
      </c>
      <c r="GP18" s="17">
        <v>110.48202000000001</v>
      </c>
      <c r="GQ18" s="17">
        <v>-4.8820199999999998</v>
      </c>
      <c r="GR18" s="17">
        <v>44.1</v>
      </c>
      <c r="GS18" s="17">
        <v>47.082599999999999</v>
      </c>
      <c r="GT18" s="17">
        <v>47.082599999999999</v>
      </c>
      <c r="GU18" s="17">
        <v>-2.9826000000000001</v>
      </c>
      <c r="GV18" s="17">
        <v>43.8</v>
      </c>
      <c r="GW18" s="17">
        <v>44.103009999999998</v>
      </c>
      <c r="GX18" s="17">
        <v>44.103009999999998</v>
      </c>
      <c r="GY18" s="17">
        <v>-0.30301</v>
      </c>
      <c r="GZ18" s="17">
        <v>3.8</v>
      </c>
      <c r="HA18" s="17"/>
      <c r="HB18" s="17"/>
      <c r="HC18" s="17">
        <v>3.8</v>
      </c>
      <c r="HD18" s="17">
        <v>38.9</v>
      </c>
      <c r="HE18" s="17">
        <v>31.286549999999998</v>
      </c>
      <c r="HF18" s="17">
        <v>31.286549999999998</v>
      </c>
      <c r="HG18" s="17">
        <v>7.6134500000000003</v>
      </c>
      <c r="HH18" s="17">
        <v>166.8</v>
      </c>
      <c r="HI18" s="17">
        <v>174.55948000000001</v>
      </c>
      <c r="HJ18" s="17">
        <v>174.55947</v>
      </c>
      <c r="HK18" s="17">
        <v>-7.7594700000000003</v>
      </c>
      <c r="HL18" s="17"/>
      <c r="HM18" s="17"/>
      <c r="HN18" s="17"/>
      <c r="HO18" s="17">
        <v>0</v>
      </c>
      <c r="HP18" s="17"/>
      <c r="HQ18" s="17"/>
      <c r="HR18" s="17"/>
      <c r="HS18" s="17">
        <v>0</v>
      </c>
      <c r="HT18" s="17">
        <v>94.9</v>
      </c>
      <c r="HU18" s="17">
        <v>95.545190000000005</v>
      </c>
      <c r="HV18" s="17">
        <v>95.545190000000005</v>
      </c>
      <c r="HW18" s="17">
        <v>-0.64519000000000004</v>
      </c>
      <c r="HX18" s="17"/>
      <c r="HY18" s="17"/>
      <c r="HZ18" s="17"/>
      <c r="IA18" s="17">
        <v>0</v>
      </c>
      <c r="IB18" s="17"/>
      <c r="IC18" s="17"/>
      <c r="ID18" s="17"/>
      <c r="IE18" s="17">
        <v>0</v>
      </c>
      <c r="IF18" s="17">
        <v>0</v>
      </c>
      <c r="IG18" s="17"/>
      <c r="IH18" s="17"/>
      <c r="II18" s="17">
        <v>0</v>
      </c>
      <c r="IJ18" s="17"/>
      <c r="IK18" s="17"/>
      <c r="IL18" s="17"/>
      <c r="IM18" s="17">
        <v>0</v>
      </c>
      <c r="IN18" s="17"/>
      <c r="IO18" s="17"/>
      <c r="IP18" s="17"/>
      <c r="IQ18" s="17">
        <v>0</v>
      </c>
      <c r="IR18" s="17"/>
      <c r="IS18" s="17"/>
      <c r="IT18" s="17"/>
      <c r="IU18" s="17">
        <v>0</v>
      </c>
      <c r="IV18" s="17">
        <v>84.1</v>
      </c>
      <c r="IW18" s="17">
        <v>88.603189999999998</v>
      </c>
      <c r="IX18" s="17">
        <v>88.603189999999998</v>
      </c>
      <c r="IY18" s="17">
        <v>-4.50319</v>
      </c>
      <c r="IZ18" s="17">
        <v>85.3</v>
      </c>
      <c r="JA18" s="17">
        <v>96.082930000000005</v>
      </c>
      <c r="JB18" s="17">
        <v>96.082930000000005</v>
      </c>
      <c r="JC18" s="17">
        <v>-10.78293</v>
      </c>
      <c r="JD18" s="17">
        <v>85.1</v>
      </c>
      <c r="JE18" s="17">
        <v>96.082930000000005</v>
      </c>
      <c r="JF18" s="17">
        <v>96.082930000000005</v>
      </c>
      <c r="JG18" s="17">
        <v>-10.98293</v>
      </c>
      <c r="JH18" s="17">
        <v>84.9</v>
      </c>
      <c r="JI18" s="17">
        <v>96.082930000000005</v>
      </c>
      <c r="JJ18" s="17">
        <v>96.082930000000005</v>
      </c>
      <c r="JK18" s="17">
        <v>-11.182930000000001</v>
      </c>
      <c r="JL18" s="17">
        <v>173.6</v>
      </c>
      <c r="JM18" s="17">
        <v>144.55719999999999</v>
      </c>
      <c r="JN18" s="17">
        <v>144.55721</v>
      </c>
      <c r="JO18" s="17">
        <v>29.04279</v>
      </c>
      <c r="JP18" s="17">
        <v>0</v>
      </c>
      <c r="JQ18" s="17"/>
      <c r="JR18" s="17"/>
      <c r="JS18" s="17">
        <v>0</v>
      </c>
      <c r="JT18" s="17"/>
      <c r="JU18" s="17"/>
      <c r="JV18" s="17"/>
      <c r="JW18" s="17">
        <v>0</v>
      </c>
      <c r="JX18" s="17"/>
      <c r="JY18" s="17"/>
      <c r="JZ18" s="17"/>
      <c r="KA18" s="17">
        <v>0</v>
      </c>
      <c r="KB18" s="17"/>
      <c r="KC18" s="17"/>
      <c r="KD18" s="17"/>
      <c r="KE18" s="17">
        <v>0</v>
      </c>
      <c r="KF18" s="17"/>
      <c r="KG18" s="17"/>
      <c r="KH18" s="17"/>
      <c r="KI18" s="17">
        <v>0</v>
      </c>
      <c r="KJ18" s="17">
        <v>0</v>
      </c>
      <c r="KK18" s="17"/>
      <c r="KL18" s="17"/>
      <c r="KM18" s="17">
        <v>0</v>
      </c>
      <c r="KN18" s="17"/>
      <c r="KO18" s="17"/>
      <c r="KP18" s="17"/>
      <c r="KQ18" s="17">
        <v>0</v>
      </c>
      <c r="KR18" s="17"/>
      <c r="KS18" s="17"/>
      <c r="KT18" s="17"/>
      <c r="KU18" s="17">
        <v>0</v>
      </c>
      <c r="KV18" s="17">
        <v>3.5</v>
      </c>
      <c r="KW18" s="17">
        <v>4.7853500000000002</v>
      </c>
      <c r="KX18" s="17">
        <v>4.7853500000000002</v>
      </c>
      <c r="KY18" s="17">
        <v>-1.28535</v>
      </c>
      <c r="KZ18" s="17">
        <v>245.5</v>
      </c>
      <c r="LA18" s="17">
        <v>270.06803000000002</v>
      </c>
      <c r="LB18" s="17">
        <v>270.06801999999999</v>
      </c>
      <c r="LC18" s="17">
        <v>-24.568020000000001</v>
      </c>
      <c r="LD18" s="17">
        <v>129.69999999999999</v>
      </c>
      <c r="LE18" s="17">
        <v>133.16031000000001</v>
      </c>
      <c r="LF18" s="17">
        <v>133.16031000000001</v>
      </c>
      <c r="LG18" s="17">
        <v>-3.4603100000000002</v>
      </c>
      <c r="LH18" s="17">
        <v>63.1</v>
      </c>
      <c r="LI18" s="17">
        <v>67.199219999999997</v>
      </c>
      <c r="LJ18" s="17">
        <v>67.199219999999997</v>
      </c>
      <c r="LK18" s="17">
        <v>-4.0992199999999999</v>
      </c>
      <c r="LL18" s="17">
        <v>77</v>
      </c>
      <c r="LM18" s="17">
        <v>78.567999999999998</v>
      </c>
      <c r="LN18" s="17">
        <v>78.567989999999995</v>
      </c>
      <c r="LO18" s="17">
        <v>-1.56799</v>
      </c>
      <c r="LP18" s="17">
        <v>29.8</v>
      </c>
      <c r="LQ18" s="17">
        <v>29.980560000000001</v>
      </c>
      <c r="LR18" s="17">
        <v>29.980560000000001</v>
      </c>
      <c r="LS18" s="17">
        <v>-0.18056</v>
      </c>
      <c r="LT18" s="17"/>
      <c r="LU18" s="17"/>
      <c r="LV18" s="17"/>
      <c r="LW18" s="17">
        <v>0</v>
      </c>
      <c r="LX18" s="17"/>
      <c r="LY18" s="17"/>
      <c r="LZ18" s="17"/>
      <c r="MA18" s="17">
        <v>0</v>
      </c>
      <c r="MB18" s="17"/>
      <c r="MC18" s="17"/>
      <c r="MD18" s="17"/>
      <c r="ME18" s="17">
        <v>0</v>
      </c>
      <c r="MF18" s="17">
        <v>117.3</v>
      </c>
      <c r="MG18" s="17">
        <v>118.65911</v>
      </c>
      <c r="MH18" s="17">
        <v>118.65912</v>
      </c>
      <c r="MI18" s="17">
        <v>-1.3591200000000001</v>
      </c>
      <c r="MJ18" s="17"/>
      <c r="MK18" s="17"/>
      <c r="ML18" s="17"/>
      <c r="MM18" s="17">
        <v>0</v>
      </c>
      <c r="MN18" s="17">
        <v>58.1</v>
      </c>
      <c r="MO18" s="17">
        <v>59.507719999999999</v>
      </c>
      <c r="MP18" s="17">
        <v>59.507730000000002</v>
      </c>
      <c r="MQ18" s="17">
        <v>-1.4077299999999999</v>
      </c>
      <c r="MR18" s="17">
        <v>0</v>
      </c>
      <c r="MS18" s="17"/>
      <c r="MT18" s="17"/>
      <c r="MU18" s="17">
        <v>0</v>
      </c>
      <c r="MV18" s="17"/>
      <c r="MW18" s="17"/>
      <c r="MX18" s="17"/>
      <c r="MY18" s="17">
        <v>0</v>
      </c>
      <c r="MZ18" s="17"/>
      <c r="NA18" s="17"/>
      <c r="NB18" s="17"/>
      <c r="NC18" s="17">
        <v>0</v>
      </c>
      <c r="ND18" s="17"/>
      <c r="NE18" s="17"/>
      <c r="NF18" s="17"/>
      <c r="NG18" s="17">
        <v>0</v>
      </c>
      <c r="NH18" s="17"/>
      <c r="NI18" s="17"/>
      <c r="NJ18" s="17"/>
      <c r="NK18" s="17">
        <v>0</v>
      </c>
      <c r="NL18" s="17">
        <v>137.19999999999999</v>
      </c>
      <c r="NM18" s="17">
        <v>144.72297</v>
      </c>
      <c r="NN18" s="17">
        <v>144.72298000000001</v>
      </c>
      <c r="NO18" s="17">
        <v>-7.5229799999999996</v>
      </c>
      <c r="NP18" s="17">
        <v>77.8</v>
      </c>
      <c r="NQ18" s="17">
        <v>72.578789999999998</v>
      </c>
      <c r="NR18" s="17">
        <v>72.578789999999998</v>
      </c>
      <c r="NS18" s="17">
        <v>5.2212100000000001</v>
      </c>
      <c r="NT18" s="17"/>
      <c r="NU18" s="17"/>
      <c r="NV18" s="17"/>
      <c r="NW18" s="17">
        <v>0</v>
      </c>
      <c r="NX18" s="17">
        <v>1.1000000000000001</v>
      </c>
      <c r="NY18" s="17"/>
      <c r="NZ18" s="17"/>
      <c r="OA18" s="17">
        <v>1.1000000000000001</v>
      </c>
      <c r="OB18" s="17">
        <v>17.3</v>
      </c>
      <c r="OC18" s="17">
        <v>16.520890000000001</v>
      </c>
      <c r="OD18" s="17">
        <v>16.520890000000001</v>
      </c>
      <c r="OE18" s="17">
        <v>0.77910999999999997</v>
      </c>
      <c r="OF18" s="17">
        <v>0</v>
      </c>
      <c r="OG18" s="17"/>
      <c r="OH18" s="17"/>
      <c r="OI18" s="17">
        <v>0</v>
      </c>
      <c r="OJ18" s="17">
        <v>39.200000000000003</v>
      </c>
      <c r="OK18" s="17">
        <v>77.691000000000003</v>
      </c>
      <c r="OL18" s="17">
        <v>77.691000000000003</v>
      </c>
      <c r="OM18" s="17">
        <v>-38.491</v>
      </c>
      <c r="ON18" s="17">
        <v>0</v>
      </c>
      <c r="OO18" s="17"/>
      <c r="OP18" s="17"/>
      <c r="OQ18" s="17">
        <v>0</v>
      </c>
      <c r="OR18" s="17">
        <v>0</v>
      </c>
      <c r="OS18" s="17">
        <v>0.36299999999999999</v>
      </c>
      <c r="OT18" s="17">
        <v>0.36299999999999999</v>
      </c>
      <c r="OU18" s="17">
        <v>-0.36299999999999999</v>
      </c>
      <c r="OV18" s="17">
        <v>0</v>
      </c>
      <c r="OW18" s="17"/>
      <c r="OX18" s="17"/>
      <c r="OY18" s="17">
        <v>0</v>
      </c>
      <c r="OZ18" s="17">
        <v>20.3</v>
      </c>
      <c r="PA18" s="17">
        <v>20.456230000000001</v>
      </c>
      <c r="PB18" s="17">
        <v>20.456230000000001</v>
      </c>
      <c r="PC18" s="17">
        <v>-0.15623000000000001</v>
      </c>
      <c r="PD18" s="17">
        <v>9.9</v>
      </c>
      <c r="PE18" s="17">
        <v>9.9830000000000005</v>
      </c>
      <c r="PF18" s="17">
        <v>9.9830000000000005</v>
      </c>
      <c r="PG18" s="17">
        <v>-8.3000000000000004E-2</v>
      </c>
      <c r="PH18" s="17">
        <v>5.6</v>
      </c>
      <c r="PI18" s="17">
        <v>5.67</v>
      </c>
      <c r="PJ18" s="17">
        <v>5.67</v>
      </c>
      <c r="PK18" s="17">
        <v>-7.0000000000000007E-2</v>
      </c>
      <c r="PL18" s="17">
        <v>0</v>
      </c>
      <c r="PM18" s="17"/>
      <c r="PN18" s="17"/>
      <c r="PO18" s="17">
        <v>0</v>
      </c>
      <c r="PP18" s="17">
        <v>0</v>
      </c>
      <c r="PQ18" s="17"/>
      <c r="PR18" s="17"/>
      <c r="PS18" s="17">
        <v>0</v>
      </c>
      <c r="PT18" s="17">
        <v>1.7</v>
      </c>
      <c r="PU18" s="17">
        <v>1.2</v>
      </c>
      <c r="PV18" s="17">
        <v>1.2</v>
      </c>
      <c r="PW18" s="17">
        <v>0.5</v>
      </c>
      <c r="PX18" s="17">
        <v>2.1</v>
      </c>
      <c r="PY18" s="17">
        <v>3.6</v>
      </c>
      <c r="PZ18" s="17">
        <v>3.6</v>
      </c>
      <c r="QA18" s="17">
        <v>-1.5</v>
      </c>
      <c r="QB18" s="17">
        <v>3.2</v>
      </c>
      <c r="QC18" s="17">
        <v>4</v>
      </c>
      <c r="QD18" s="17">
        <v>4</v>
      </c>
      <c r="QE18" s="17">
        <v>-0.8</v>
      </c>
      <c r="QF18" s="17">
        <v>20.2</v>
      </c>
      <c r="QG18" s="17">
        <v>20.422219999999999</v>
      </c>
      <c r="QH18" s="17">
        <v>20.42221</v>
      </c>
      <c r="QI18" s="17">
        <v>-0.22220999999999999</v>
      </c>
      <c r="QJ18" s="17">
        <v>20</v>
      </c>
      <c r="QK18" s="17">
        <v>19.436350000000001</v>
      </c>
      <c r="QL18" s="17">
        <v>19.436340000000001</v>
      </c>
      <c r="QM18" s="17">
        <v>0.56366000000000005</v>
      </c>
      <c r="QN18" s="17">
        <v>19.399999999999999</v>
      </c>
      <c r="QO18" s="17">
        <v>17.492709999999999</v>
      </c>
      <c r="QP18" s="17">
        <v>17.492709999999999</v>
      </c>
      <c r="QQ18" s="17">
        <v>1.9072899999999999</v>
      </c>
      <c r="QR18" s="17">
        <v>3.6</v>
      </c>
      <c r="QS18" s="17">
        <v>3.5</v>
      </c>
      <c r="QT18" s="17">
        <v>3.5</v>
      </c>
      <c r="QU18" s="17">
        <v>0.1</v>
      </c>
      <c r="QV18" s="17">
        <v>18.5</v>
      </c>
      <c r="QW18" s="17">
        <v>17.881440000000001</v>
      </c>
      <c r="QX18" s="17">
        <v>17.881440000000001</v>
      </c>
      <c r="QY18" s="17">
        <v>0.61856</v>
      </c>
      <c r="QZ18" s="17">
        <v>0</v>
      </c>
      <c r="RA18" s="17"/>
      <c r="RB18" s="17"/>
      <c r="RC18" s="17">
        <v>0</v>
      </c>
      <c r="RD18" s="17">
        <v>0</v>
      </c>
      <c r="RE18" s="17"/>
      <c r="RF18" s="17"/>
      <c r="RG18" s="17">
        <v>0</v>
      </c>
      <c r="RH18" s="17">
        <v>22.2</v>
      </c>
      <c r="RI18" s="17">
        <v>17.963999999999999</v>
      </c>
      <c r="RJ18" s="17">
        <v>17.963999999999999</v>
      </c>
      <c r="RK18" s="17">
        <v>4.2359999999999998</v>
      </c>
      <c r="RL18" s="17">
        <v>35</v>
      </c>
      <c r="RM18" s="17">
        <v>43.402000000000001</v>
      </c>
      <c r="RN18" s="17">
        <v>43.402000000000001</v>
      </c>
      <c r="RO18" s="17">
        <v>-8.4019999999999992</v>
      </c>
      <c r="RP18" s="17">
        <v>0</v>
      </c>
      <c r="RQ18" s="17"/>
      <c r="RR18" s="17"/>
      <c r="RS18" s="17">
        <v>0</v>
      </c>
      <c r="RT18" s="17">
        <v>0.6</v>
      </c>
      <c r="RU18" s="17">
        <v>3.3</v>
      </c>
      <c r="RV18" s="17">
        <v>3.3</v>
      </c>
      <c r="RW18" s="17">
        <v>-2.7</v>
      </c>
      <c r="RX18" s="17">
        <v>20.100000000000001</v>
      </c>
      <c r="RY18" s="17">
        <v>19.792000000000002</v>
      </c>
      <c r="RZ18" s="17">
        <v>19.792000000000002</v>
      </c>
      <c r="SA18" s="17">
        <v>0.308</v>
      </c>
      <c r="SB18" s="17">
        <v>3.2</v>
      </c>
      <c r="SC18" s="17">
        <v>2</v>
      </c>
      <c r="SD18" s="17">
        <v>2</v>
      </c>
      <c r="SE18" s="17">
        <v>1.2</v>
      </c>
      <c r="SF18" s="17"/>
      <c r="SG18" s="17"/>
      <c r="SH18" s="17">
        <v>0.4</v>
      </c>
      <c r="SI18" s="17">
        <v>-0.4</v>
      </c>
      <c r="SJ18" s="17">
        <v>0</v>
      </c>
      <c r="SK18" s="17"/>
      <c r="SL18" s="17"/>
      <c r="SM18" s="17">
        <v>0</v>
      </c>
      <c r="SN18" s="17">
        <v>19.8</v>
      </c>
      <c r="SO18" s="17">
        <v>19.1448</v>
      </c>
      <c r="SP18" s="17">
        <v>19.1448</v>
      </c>
      <c r="SQ18" s="17">
        <v>0.6552</v>
      </c>
      <c r="SR18" s="17">
        <v>13.1</v>
      </c>
      <c r="SS18" s="17">
        <v>12.244899999999999</v>
      </c>
      <c r="ST18" s="17">
        <v>12.244899999999999</v>
      </c>
      <c r="SU18" s="17">
        <v>0.85509999999999997</v>
      </c>
      <c r="SV18" s="17">
        <v>19.399999999999999</v>
      </c>
      <c r="SW18" s="17">
        <v>19.436350000000001</v>
      </c>
      <c r="SX18" s="17">
        <v>19.436340000000001</v>
      </c>
      <c r="SY18" s="17">
        <v>-3.6339999999999997E-2</v>
      </c>
      <c r="SZ18" s="17">
        <v>20.100000000000001</v>
      </c>
      <c r="TA18" s="17">
        <v>19.436350000000001</v>
      </c>
      <c r="TB18" s="17">
        <v>19.436340000000001</v>
      </c>
      <c r="TC18" s="17">
        <v>0.66366000000000003</v>
      </c>
      <c r="TD18" s="17">
        <v>4.9000000000000004</v>
      </c>
      <c r="TE18" s="17">
        <v>8.9600000000000009</v>
      </c>
      <c r="TF18" s="17">
        <v>8.9600000000000009</v>
      </c>
      <c r="TG18" s="17">
        <v>-4.0599999999999996</v>
      </c>
      <c r="TH18" s="17">
        <v>11.3</v>
      </c>
      <c r="TI18" s="17">
        <v>5.9020000000000001</v>
      </c>
      <c r="TJ18" s="17">
        <v>5.9020000000000001</v>
      </c>
      <c r="TK18" s="17">
        <v>5.3979999999999997</v>
      </c>
      <c r="TL18" s="17">
        <v>0</v>
      </c>
      <c r="TM18" s="17"/>
      <c r="TN18" s="17"/>
      <c r="TO18" s="17">
        <v>0</v>
      </c>
      <c r="TP18" s="17">
        <v>20.5</v>
      </c>
      <c r="TQ18" s="17">
        <v>23.22</v>
      </c>
      <c r="TR18" s="17">
        <v>23.22</v>
      </c>
      <c r="TS18" s="17">
        <v>-2.72</v>
      </c>
      <c r="TT18" s="17">
        <v>35.700000000000003</v>
      </c>
      <c r="TU18" s="17">
        <v>52.654000000000003</v>
      </c>
      <c r="TV18" s="17">
        <v>52.654000000000003</v>
      </c>
      <c r="TW18" s="17">
        <v>-16.954000000000001</v>
      </c>
      <c r="TX18" s="17">
        <v>0.6</v>
      </c>
      <c r="TY18" s="17">
        <v>0.49099999999999999</v>
      </c>
      <c r="TZ18" s="17">
        <v>0.49099999999999999</v>
      </c>
      <c r="UA18" s="17">
        <v>0.109</v>
      </c>
      <c r="UB18" s="17">
        <v>0</v>
      </c>
      <c r="UC18" s="17">
        <v>0.52900000000000003</v>
      </c>
      <c r="UD18" s="17">
        <v>0.52900000000000003</v>
      </c>
      <c r="UE18" s="17">
        <v>-0.52900000000000003</v>
      </c>
      <c r="UF18" s="17">
        <v>0</v>
      </c>
      <c r="UG18" s="17"/>
      <c r="UH18" s="17"/>
      <c r="UI18" s="17">
        <v>0</v>
      </c>
      <c r="UJ18" s="17">
        <v>20.9</v>
      </c>
      <c r="UK18" s="17">
        <v>20.408159999999999</v>
      </c>
      <c r="UL18" s="17">
        <v>20.408159999999999</v>
      </c>
      <c r="UM18" s="17">
        <v>0.49184</v>
      </c>
      <c r="UN18" s="17">
        <v>7.6</v>
      </c>
      <c r="UO18" s="17">
        <v>8.1999999999999993</v>
      </c>
      <c r="UP18" s="17">
        <v>8.1999999999999993</v>
      </c>
      <c r="UQ18" s="17">
        <v>-0.6</v>
      </c>
      <c r="UR18" s="17">
        <v>7.2</v>
      </c>
      <c r="US18" s="17">
        <v>7.5</v>
      </c>
      <c r="UT18" s="17">
        <v>7.5</v>
      </c>
      <c r="UU18" s="17">
        <v>-0.3</v>
      </c>
      <c r="UV18" s="17">
        <v>20.399999999999999</v>
      </c>
      <c r="UW18" s="17">
        <v>19.436350000000001</v>
      </c>
      <c r="UX18" s="17">
        <v>19.436340000000001</v>
      </c>
      <c r="UY18" s="17">
        <v>0.96365999999999996</v>
      </c>
      <c r="UZ18" s="17">
        <v>20.399999999999999</v>
      </c>
      <c r="VA18" s="17">
        <v>19.436350000000001</v>
      </c>
      <c r="VB18" s="17">
        <v>19.436340000000001</v>
      </c>
      <c r="VC18" s="17">
        <v>0.96365999999999996</v>
      </c>
      <c r="VD18" s="17">
        <v>20</v>
      </c>
      <c r="VE18" s="17">
        <v>19.436350000000001</v>
      </c>
      <c r="VF18" s="17">
        <v>19.436340000000001</v>
      </c>
      <c r="VG18" s="17">
        <v>0.56366000000000005</v>
      </c>
      <c r="VH18" s="17">
        <v>0</v>
      </c>
      <c r="VI18" s="17">
        <v>0.25800000000000001</v>
      </c>
      <c r="VJ18" s="17">
        <v>0.25800000000000001</v>
      </c>
      <c r="VK18" s="17">
        <v>-0.25800000000000001</v>
      </c>
      <c r="VL18" s="17">
        <v>0</v>
      </c>
      <c r="VM18" s="17"/>
      <c r="VN18" s="17"/>
      <c r="VO18" s="17">
        <v>0</v>
      </c>
      <c r="VP18" s="17">
        <v>0</v>
      </c>
      <c r="VQ18" s="17"/>
      <c r="VR18" s="17"/>
      <c r="VS18" s="17">
        <v>0</v>
      </c>
      <c r="VT18" s="17">
        <v>0</v>
      </c>
      <c r="VU18" s="17"/>
      <c r="VV18" s="17"/>
      <c r="VW18" s="17">
        <v>0</v>
      </c>
      <c r="VX18" s="17">
        <v>0.6</v>
      </c>
      <c r="VY18" s="17">
        <v>0.6</v>
      </c>
      <c r="VZ18" s="17">
        <v>0.6</v>
      </c>
      <c r="WA18" s="17">
        <v>0</v>
      </c>
      <c r="WB18" s="17">
        <v>13.5</v>
      </c>
      <c r="WC18" s="17">
        <v>29.553000000000001</v>
      </c>
      <c r="WD18" s="17">
        <v>29.553000000000001</v>
      </c>
      <c r="WE18" s="17">
        <v>-16.053000000000001</v>
      </c>
      <c r="WF18" s="17">
        <v>8.1</v>
      </c>
      <c r="WG18" s="17">
        <v>16.399999999999999</v>
      </c>
      <c r="WH18" s="17">
        <v>18.242000000000001</v>
      </c>
      <c r="WI18" s="17">
        <v>-10.141999999999999</v>
      </c>
      <c r="WJ18" s="17">
        <v>0</v>
      </c>
      <c r="WK18" s="17"/>
      <c r="WL18" s="17"/>
      <c r="WM18" s="17">
        <v>0</v>
      </c>
      <c r="WN18" s="17">
        <v>4.8</v>
      </c>
      <c r="WO18" s="17">
        <v>4.2</v>
      </c>
      <c r="WP18" s="17">
        <v>4.2</v>
      </c>
      <c r="WQ18" s="17">
        <v>0.6</v>
      </c>
      <c r="WR18" s="17">
        <v>2.4</v>
      </c>
      <c r="WS18" s="17">
        <v>2.4</v>
      </c>
      <c r="WT18" s="17">
        <v>2.4</v>
      </c>
      <c r="WU18" s="17">
        <v>0</v>
      </c>
      <c r="WV18" s="17">
        <v>1.1000000000000001</v>
      </c>
      <c r="WW18" s="17">
        <v>1.2</v>
      </c>
      <c r="WX18" s="17">
        <v>1.2</v>
      </c>
      <c r="WY18" s="17">
        <v>-0.1</v>
      </c>
      <c r="WZ18" s="17">
        <v>3</v>
      </c>
      <c r="XA18" s="17">
        <v>2.8</v>
      </c>
      <c r="XB18" s="17">
        <v>2.8</v>
      </c>
      <c r="XC18" s="17">
        <v>0.2</v>
      </c>
      <c r="XD18" s="17">
        <v>0</v>
      </c>
      <c r="XE18" s="17"/>
      <c r="XF18" s="17"/>
      <c r="XG18" s="17">
        <v>0</v>
      </c>
      <c r="XH18" s="17">
        <v>5.3</v>
      </c>
      <c r="XI18" s="17">
        <v>5.6</v>
      </c>
      <c r="XJ18" s="17">
        <v>5.6</v>
      </c>
      <c r="XK18" s="17">
        <v>-0.3</v>
      </c>
      <c r="XL18" s="17">
        <v>20</v>
      </c>
      <c r="XM18" s="17">
        <v>19.241980000000002</v>
      </c>
      <c r="XN18" s="17">
        <v>19.241980000000002</v>
      </c>
      <c r="XO18" s="17">
        <v>0.75802000000000003</v>
      </c>
      <c r="XP18" s="17">
        <v>19.899999999999999</v>
      </c>
      <c r="XQ18" s="17">
        <v>19.241980000000002</v>
      </c>
      <c r="XR18" s="17">
        <v>19.241980000000002</v>
      </c>
      <c r="XS18" s="17">
        <v>0.65802000000000005</v>
      </c>
      <c r="XT18" s="17">
        <v>8</v>
      </c>
      <c r="XU18" s="17">
        <v>10.7</v>
      </c>
      <c r="XV18" s="17">
        <v>10.7</v>
      </c>
      <c r="XW18" s="17">
        <v>-2.7</v>
      </c>
      <c r="XX18" s="17"/>
      <c r="XY18" s="17"/>
      <c r="XZ18" s="17"/>
      <c r="YA18" s="17">
        <v>0</v>
      </c>
      <c r="YB18" s="17"/>
      <c r="YC18" s="17"/>
      <c r="YD18" s="17"/>
      <c r="YE18" s="17">
        <v>0</v>
      </c>
      <c r="YF18" s="17">
        <v>17</v>
      </c>
      <c r="YG18" s="17">
        <v>14</v>
      </c>
      <c r="YH18" s="17">
        <v>14</v>
      </c>
      <c r="YI18" s="17">
        <v>3</v>
      </c>
      <c r="YJ18" s="17">
        <v>10.3</v>
      </c>
      <c r="YK18" s="17">
        <v>15.2</v>
      </c>
      <c r="YL18" s="17">
        <v>15.2</v>
      </c>
      <c r="YM18" s="17">
        <v>-4.9000000000000004</v>
      </c>
      <c r="YN18" s="17">
        <v>8.3000000000000007</v>
      </c>
      <c r="YO18" s="17">
        <v>7.59</v>
      </c>
      <c r="YP18" s="17">
        <v>7.59</v>
      </c>
      <c r="YQ18" s="17">
        <v>0.71</v>
      </c>
      <c r="YR18" s="17">
        <v>11.2</v>
      </c>
      <c r="YS18" s="17">
        <v>11</v>
      </c>
      <c r="YT18" s="17">
        <v>11</v>
      </c>
      <c r="YU18" s="17">
        <v>0.2</v>
      </c>
      <c r="YV18" s="17">
        <v>19.2</v>
      </c>
      <c r="YW18" s="17">
        <v>20</v>
      </c>
      <c r="YX18" s="17">
        <v>20</v>
      </c>
      <c r="YY18" s="17">
        <v>-0.8</v>
      </c>
    </row>
    <row r="19" spans="1:675" ht="24" customHeight="1" x14ac:dyDescent="0.35">
      <c r="A19" s="1"/>
      <c r="B19" s="16" t="s">
        <v>50</v>
      </c>
      <c r="C19" s="16" t="s">
        <v>767</v>
      </c>
      <c r="D19" s="17">
        <v>201.8</v>
      </c>
      <c r="E19" s="17">
        <v>203.40136000000001</v>
      </c>
      <c r="F19" s="17">
        <v>203.40136000000001</v>
      </c>
      <c r="G19" s="17">
        <v>-1.6013599999999999</v>
      </c>
      <c r="H19" s="17"/>
      <c r="I19" s="17"/>
      <c r="J19" s="17"/>
      <c r="K19" s="17">
        <v>0</v>
      </c>
      <c r="L19" s="17"/>
      <c r="M19" s="17"/>
      <c r="N19" s="17"/>
      <c r="O19" s="17">
        <v>0</v>
      </c>
      <c r="P19" s="17"/>
      <c r="Q19" s="17"/>
      <c r="R19" s="17"/>
      <c r="S19" s="17">
        <v>0</v>
      </c>
      <c r="T19" s="17"/>
      <c r="U19" s="17"/>
      <c r="V19" s="17"/>
      <c r="W19" s="17">
        <v>0</v>
      </c>
      <c r="X19" s="17">
        <v>89.7</v>
      </c>
      <c r="Y19" s="17">
        <v>91.867829999999998</v>
      </c>
      <c r="Z19" s="17">
        <v>91.867829999999998</v>
      </c>
      <c r="AA19" s="17">
        <v>-2.1678299999999999</v>
      </c>
      <c r="AB19" s="17">
        <v>215</v>
      </c>
      <c r="AC19" s="17">
        <v>215</v>
      </c>
      <c r="AD19" s="17">
        <v>215</v>
      </c>
      <c r="AE19" s="17">
        <v>0</v>
      </c>
      <c r="AF19" s="17">
        <v>26.5</v>
      </c>
      <c r="AG19" s="17">
        <v>27.80639</v>
      </c>
      <c r="AH19" s="17"/>
      <c r="AI19" s="17">
        <v>26.5</v>
      </c>
      <c r="AJ19" s="17"/>
      <c r="AK19" s="17"/>
      <c r="AL19" s="17"/>
      <c r="AM19" s="17">
        <v>0</v>
      </c>
      <c r="AN19" s="17">
        <v>142</v>
      </c>
      <c r="AO19" s="17">
        <v>135.58384000000001</v>
      </c>
      <c r="AP19" s="17">
        <v>135.58384000000001</v>
      </c>
      <c r="AQ19" s="17">
        <v>6.4161599999999996</v>
      </c>
      <c r="AR19" s="17">
        <v>141.4</v>
      </c>
      <c r="AS19" s="17">
        <v>135.58384000000001</v>
      </c>
      <c r="AT19" s="17">
        <v>135.58384000000001</v>
      </c>
      <c r="AU19" s="17">
        <v>5.81616</v>
      </c>
      <c r="AV19" s="17">
        <v>141.4</v>
      </c>
      <c r="AW19" s="17">
        <v>135.58384000000001</v>
      </c>
      <c r="AX19" s="17">
        <v>135.58384000000001</v>
      </c>
      <c r="AY19" s="17">
        <v>5.81616</v>
      </c>
      <c r="AZ19" s="17">
        <v>255</v>
      </c>
      <c r="BA19" s="17">
        <v>203.98649</v>
      </c>
      <c r="BB19" s="17">
        <v>203.98649</v>
      </c>
      <c r="BC19" s="17">
        <v>51.013509999999997</v>
      </c>
      <c r="BD19" s="17">
        <v>111.9</v>
      </c>
      <c r="BE19" s="17">
        <v>120.0309</v>
      </c>
      <c r="BF19" s="17">
        <v>120.03091000000001</v>
      </c>
      <c r="BG19" s="17">
        <v>-8.1309100000000001</v>
      </c>
      <c r="BH19" s="17">
        <v>67.8</v>
      </c>
      <c r="BI19" s="17">
        <v>60.19567</v>
      </c>
      <c r="BJ19" s="17">
        <v>60.195680000000003</v>
      </c>
      <c r="BK19" s="17">
        <v>7.6043200000000004</v>
      </c>
      <c r="BL19" s="17">
        <v>550.29999999999995</v>
      </c>
      <c r="BM19" s="17">
        <v>566.08941000000004</v>
      </c>
      <c r="BN19" s="17">
        <v>566.08939999999996</v>
      </c>
      <c r="BO19" s="17">
        <v>-15.789400000000001</v>
      </c>
      <c r="BP19" s="17">
        <v>10.199999999999999</v>
      </c>
      <c r="BQ19" s="17">
        <v>10.52094</v>
      </c>
      <c r="BR19" s="17">
        <v>10.52094</v>
      </c>
      <c r="BS19" s="17">
        <v>-0.32094</v>
      </c>
      <c r="BT19" s="17"/>
      <c r="BU19" s="17"/>
      <c r="BV19" s="17"/>
      <c r="BW19" s="17">
        <v>0</v>
      </c>
      <c r="BX19" s="17"/>
      <c r="BY19" s="17"/>
      <c r="BZ19" s="17"/>
      <c r="CA19" s="17">
        <v>0</v>
      </c>
      <c r="CB19" s="17"/>
      <c r="CC19" s="17"/>
      <c r="CD19" s="17"/>
      <c r="CE19" s="17">
        <v>0</v>
      </c>
      <c r="CF19" s="17"/>
      <c r="CG19" s="17"/>
      <c r="CH19" s="17"/>
      <c r="CI19" s="17">
        <v>0</v>
      </c>
      <c r="CJ19" s="17">
        <v>160.1</v>
      </c>
      <c r="CK19" s="17">
        <v>164.06706</v>
      </c>
      <c r="CL19" s="17">
        <v>164.06704999999999</v>
      </c>
      <c r="CM19" s="17">
        <v>-3.96705</v>
      </c>
      <c r="CN19" s="17">
        <v>5.4</v>
      </c>
      <c r="CO19" s="17">
        <v>5.7454799999999997</v>
      </c>
      <c r="CP19" s="17">
        <v>5.7454700000000001</v>
      </c>
      <c r="CQ19" s="17">
        <v>-0.34547</v>
      </c>
      <c r="CR19" s="17"/>
      <c r="CS19" s="17">
        <v>3.0851899999999999</v>
      </c>
      <c r="CT19" s="17">
        <v>3.0851799999999998</v>
      </c>
      <c r="CU19" s="17">
        <v>-3.0851799999999998</v>
      </c>
      <c r="CV19" s="17">
        <v>0</v>
      </c>
      <c r="CW19" s="17"/>
      <c r="CX19" s="17"/>
      <c r="CY19" s="17">
        <v>0</v>
      </c>
      <c r="CZ19" s="17">
        <v>6.2</v>
      </c>
      <c r="DA19" s="17">
        <v>6.8787000000000003</v>
      </c>
      <c r="DB19" s="17">
        <v>6.8787000000000003</v>
      </c>
      <c r="DC19" s="17">
        <v>-0.67869999999999997</v>
      </c>
      <c r="DD19" s="17"/>
      <c r="DE19" s="17"/>
      <c r="DF19" s="17"/>
      <c r="DG19" s="17">
        <v>0</v>
      </c>
      <c r="DH19" s="17">
        <v>80.7</v>
      </c>
      <c r="DI19" s="17">
        <v>87.063220000000001</v>
      </c>
      <c r="DJ19" s="17">
        <v>107.11032</v>
      </c>
      <c r="DK19" s="17">
        <v>-26.410319999999999</v>
      </c>
      <c r="DL19" s="17"/>
      <c r="DM19" s="17"/>
      <c r="DN19" s="17"/>
      <c r="DO19" s="17">
        <v>0</v>
      </c>
      <c r="DP19" s="17"/>
      <c r="DQ19" s="17"/>
      <c r="DR19" s="17"/>
      <c r="DS19" s="17">
        <v>0</v>
      </c>
      <c r="DT19" s="17"/>
      <c r="DU19" s="17"/>
      <c r="DV19" s="17"/>
      <c r="DW19" s="17">
        <v>0</v>
      </c>
      <c r="DX19" s="17"/>
      <c r="DY19" s="17"/>
      <c r="DZ19" s="17"/>
      <c r="EA19" s="17">
        <v>0</v>
      </c>
      <c r="EB19" s="17">
        <v>109.6</v>
      </c>
      <c r="EC19" s="17">
        <v>112.46647</v>
      </c>
      <c r="ED19" s="17">
        <v>112.46647</v>
      </c>
      <c r="EE19" s="17">
        <v>-2.8664700000000001</v>
      </c>
      <c r="EF19" s="17">
        <v>222.1</v>
      </c>
      <c r="EG19" s="17">
        <v>220.69499999999999</v>
      </c>
      <c r="EH19" s="17">
        <v>220.69499999999999</v>
      </c>
      <c r="EI19" s="17">
        <v>1.405</v>
      </c>
      <c r="EJ19" s="17"/>
      <c r="EK19" s="17"/>
      <c r="EL19" s="17"/>
      <c r="EM19" s="17">
        <v>0</v>
      </c>
      <c r="EN19" s="17"/>
      <c r="EO19" s="17"/>
      <c r="EP19" s="17"/>
      <c r="EQ19" s="17">
        <v>0</v>
      </c>
      <c r="ER19" s="17"/>
      <c r="ES19" s="17"/>
      <c r="ET19" s="17"/>
      <c r="EU19" s="17">
        <v>0</v>
      </c>
      <c r="EV19" s="17">
        <v>6.5</v>
      </c>
      <c r="EW19" s="17">
        <v>6.39</v>
      </c>
      <c r="EX19" s="17">
        <v>6.39</v>
      </c>
      <c r="EY19" s="17">
        <v>0.11</v>
      </c>
      <c r="EZ19" s="17">
        <v>458.3</v>
      </c>
      <c r="FA19" s="17">
        <v>457.09426999999999</v>
      </c>
      <c r="FB19" s="17">
        <v>457.09426000000002</v>
      </c>
      <c r="FC19" s="17">
        <v>1.20574</v>
      </c>
      <c r="FD19" s="17">
        <v>81.5</v>
      </c>
      <c r="FE19" s="17">
        <v>81.635570000000001</v>
      </c>
      <c r="FF19" s="17">
        <v>81.635570000000001</v>
      </c>
      <c r="FG19" s="17">
        <v>-0.13557</v>
      </c>
      <c r="FH19" s="17">
        <v>151</v>
      </c>
      <c r="FI19" s="17">
        <v>151.36251999999999</v>
      </c>
      <c r="FJ19" s="17">
        <v>151.36250999999999</v>
      </c>
      <c r="FK19" s="17">
        <v>-0.36251</v>
      </c>
      <c r="FL19" s="17">
        <v>41.1</v>
      </c>
      <c r="FM19" s="17">
        <v>41.89893</v>
      </c>
      <c r="FN19" s="17">
        <v>41.89893</v>
      </c>
      <c r="FO19" s="17">
        <v>-0.79893000000000003</v>
      </c>
      <c r="FP19" s="17">
        <v>18.600000000000001</v>
      </c>
      <c r="FQ19" s="17">
        <v>19.21088</v>
      </c>
      <c r="FR19" s="17">
        <v>19.21088</v>
      </c>
      <c r="FS19" s="17">
        <v>-0.61087999999999998</v>
      </c>
      <c r="FT19" s="17">
        <v>18.399999999999999</v>
      </c>
      <c r="FU19" s="17"/>
      <c r="FV19" s="17">
        <v>18.46453</v>
      </c>
      <c r="FW19" s="17">
        <v>-6.4530000000000004E-2</v>
      </c>
      <c r="FX19" s="17">
        <v>87.2</v>
      </c>
      <c r="FY19" s="17">
        <v>87.773570000000007</v>
      </c>
      <c r="FZ19" s="17">
        <v>87.773570000000007</v>
      </c>
      <c r="GA19" s="17">
        <v>-0.57357000000000002</v>
      </c>
      <c r="GB19" s="17">
        <v>179</v>
      </c>
      <c r="GC19" s="17">
        <v>185.82039</v>
      </c>
      <c r="GD19" s="17">
        <v>185.82038</v>
      </c>
      <c r="GE19" s="17">
        <v>-6.8203800000000001</v>
      </c>
      <c r="GF19" s="17">
        <v>179.4</v>
      </c>
      <c r="GG19" s="17">
        <v>185.82039</v>
      </c>
      <c r="GH19" s="17">
        <v>185.82038</v>
      </c>
      <c r="GI19" s="17">
        <v>-6.4203799999999998</v>
      </c>
      <c r="GJ19" s="17">
        <v>183.2</v>
      </c>
      <c r="GK19" s="17">
        <v>186.37841</v>
      </c>
      <c r="GL19" s="17">
        <v>186.3784</v>
      </c>
      <c r="GM19" s="17">
        <v>-3.1783999999999999</v>
      </c>
      <c r="GN19" s="17">
        <v>105.4</v>
      </c>
      <c r="GO19" s="17">
        <v>110.48202000000001</v>
      </c>
      <c r="GP19" s="17">
        <v>110.48202000000001</v>
      </c>
      <c r="GQ19" s="17">
        <v>-5.08202</v>
      </c>
      <c r="GR19" s="17">
        <v>44.4</v>
      </c>
      <c r="GS19" s="17">
        <v>47.082599999999999</v>
      </c>
      <c r="GT19" s="17">
        <v>47.082599999999999</v>
      </c>
      <c r="GU19" s="17">
        <v>-2.6825999999999999</v>
      </c>
      <c r="GV19" s="17">
        <v>43.6</v>
      </c>
      <c r="GW19" s="17">
        <v>44.103009999999998</v>
      </c>
      <c r="GX19" s="17">
        <v>44.103009999999998</v>
      </c>
      <c r="GY19" s="17">
        <v>-0.50300999999999996</v>
      </c>
      <c r="GZ19" s="17">
        <v>3.8</v>
      </c>
      <c r="HA19" s="17"/>
      <c r="HB19" s="17"/>
      <c r="HC19" s="17">
        <v>3.8</v>
      </c>
      <c r="HD19" s="17">
        <v>37.200000000000003</v>
      </c>
      <c r="HE19" s="17">
        <v>31.286549999999998</v>
      </c>
      <c r="HF19" s="17">
        <v>31.286549999999998</v>
      </c>
      <c r="HG19" s="17">
        <v>5.9134500000000001</v>
      </c>
      <c r="HH19" s="17">
        <v>167.3</v>
      </c>
      <c r="HI19" s="17">
        <v>174.55948000000001</v>
      </c>
      <c r="HJ19" s="17">
        <v>174.55947</v>
      </c>
      <c r="HK19" s="17">
        <v>-7.2594700000000003</v>
      </c>
      <c r="HL19" s="17"/>
      <c r="HM19" s="17"/>
      <c r="HN19" s="17"/>
      <c r="HO19" s="17">
        <v>0</v>
      </c>
      <c r="HP19" s="17"/>
      <c r="HQ19" s="17"/>
      <c r="HR19" s="17"/>
      <c r="HS19" s="17">
        <v>0</v>
      </c>
      <c r="HT19" s="17">
        <v>95.1</v>
      </c>
      <c r="HU19" s="17">
        <v>95.545190000000005</v>
      </c>
      <c r="HV19" s="17">
        <v>95.545190000000005</v>
      </c>
      <c r="HW19" s="17">
        <v>-0.44518999999999997</v>
      </c>
      <c r="HX19" s="17"/>
      <c r="HY19" s="17"/>
      <c r="HZ19" s="17"/>
      <c r="IA19" s="17">
        <v>0</v>
      </c>
      <c r="IB19" s="17"/>
      <c r="IC19" s="17"/>
      <c r="ID19" s="17"/>
      <c r="IE19" s="17">
        <v>0</v>
      </c>
      <c r="IF19" s="17">
        <v>0</v>
      </c>
      <c r="IG19" s="17"/>
      <c r="IH19" s="17"/>
      <c r="II19" s="17">
        <v>0</v>
      </c>
      <c r="IJ19" s="17"/>
      <c r="IK19" s="17"/>
      <c r="IL19" s="17"/>
      <c r="IM19" s="17">
        <v>0</v>
      </c>
      <c r="IN19" s="17"/>
      <c r="IO19" s="17"/>
      <c r="IP19" s="17"/>
      <c r="IQ19" s="17">
        <v>0</v>
      </c>
      <c r="IR19" s="17"/>
      <c r="IS19" s="17"/>
      <c r="IT19" s="17"/>
      <c r="IU19" s="17">
        <v>0</v>
      </c>
      <c r="IV19" s="17">
        <v>84</v>
      </c>
      <c r="IW19" s="17">
        <v>88.603189999999998</v>
      </c>
      <c r="IX19" s="17">
        <v>88.603189999999998</v>
      </c>
      <c r="IY19" s="17">
        <v>-4.6031899999999997</v>
      </c>
      <c r="IZ19" s="17">
        <v>103.5</v>
      </c>
      <c r="JA19" s="17">
        <v>96.082930000000005</v>
      </c>
      <c r="JB19" s="17">
        <v>96.082930000000005</v>
      </c>
      <c r="JC19" s="17">
        <v>7.4170699999999998</v>
      </c>
      <c r="JD19" s="17">
        <v>103.4</v>
      </c>
      <c r="JE19" s="17">
        <v>96.082930000000005</v>
      </c>
      <c r="JF19" s="17">
        <v>96.082930000000005</v>
      </c>
      <c r="JG19" s="17">
        <v>7.3170700000000002</v>
      </c>
      <c r="JH19" s="17">
        <v>97.9</v>
      </c>
      <c r="JI19" s="17">
        <v>96.082930000000005</v>
      </c>
      <c r="JJ19" s="17">
        <v>96.082930000000005</v>
      </c>
      <c r="JK19" s="17">
        <v>1.81707</v>
      </c>
      <c r="JL19" s="17">
        <v>177.3</v>
      </c>
      <c r="JM19" s="17">
        <v>144.55719999999999</v>
      </c>
      <c r="JN19" s="17">
        <v>144.55721</v>
      </c>
      <c r="JO19" s="17">
        <v>32.742789999999999</v>
      </c>
      <c r="JP19" s="17">
        <v>0</v>
      </c>
      <c r="JQ19" s="17"/>
      <c r="JR19" s="17"/>
      <c r="JS19" s="17">
        <v>0</v>
      </c>
      <c r="JT19" s="17"/>
      <c r="JU19" s="17"/>
      <c r="JV19" s="17"/>
      <c r="JW19" s="17">
        <v>0</v>
      </c>
      <c r="JX19" s="17"/>
      <c r="JY19" s="17"/>
      <c r="JZ19" s="17"/>
      <c r="KA19" s="17">
        <v>0</v>
      </c>
      <c r="KB19" s="17"/>
      <c r="KC19" s="17"/>
      <c r="KD19" s="17"/>
      <c r="KE19" s="17">
        <v>0</v>
      </c>
      <c r="KF19" s="17"/>
      <c r="KG19" s="17"/>
      <c r="KH19" s="17"/>
      <c r="KI19" s="17">
        <v>0</v>
      </c>
      <c r="KJ19" s="17">
        <v>0</v>
      </c>
      <c r="KK19" s="17"/>
      <c r="KL19" s="17"/>
      <c r="KM19" s="17">
        <v>0</v>
      </c>
      <c r="KN19" s="17"/>
      <c r="KO19" s="17"/>
      <c r="KP19" s="17"/>
      <c r="KQ19" s="17">
        <v>0</v>
      </c>
      <c r="KR19" s="17"/>
      <c r="KS19" s="17"/>
      <c r="KT19" s="17"/>
      <c r="KU19" s="17">
        <v>0</v>
      </c>
      <c r="KV19" s="17">
        <v>3.5</v>
      </c>
      <c r="KW19" s="17">
        <v>4.7853599999999998</v>
      </c>
      <c r="KX19" s="17">
        <v>4.7853500000000002</v>
      </c>
      <c r="KY19" s="17">
        <v>-1.28535</v>
      </c>
      <c r="KZ19" s="17">
        <v>260.2</v>
      </c>
      <c r="LA19" s="17">
        <v>270.06803000000002</v>
      </c>
      <c r="LB19" s="17">
        <v>270.06801999999999</v>
      </c>
      <c r="LC19" s="17">
        <v>-9.8680199999999996</v>
      </c>
      <c r="LD19" s="17">
        <v>126.6</v>
      </c>
      <c r="LE19" s="17">
        <v>133.16031000000001</v>
      </c>
      <c r="LF19" s="17">
        <v>133.16031000000001</v>
      </c>
      <c r="LG19" s="17">
        <v>-6.5603100000000003</v>
      </c>
      <c r="LH19" s="17">
        <v>63.1</v>
      </c>
      <c r="LI19" s="17">
        <v>67.199219999999997</v>
      </c>
      <c r="LJ19" s="17">
        <v>67.199219999999997</v>
      </c>
      <c r="LK19" s="17">
        <v>-4.0992199999999999</v>
      </c>
      <c r="LL19" s="17">
        <v>76.8</v>
      </c>
      <c r="LM19" s="17">
        <v>78.567999999999998</v>
      </c>
      <c r="LN19" s="17">
        <v>78.567989999999995</v>
      </c>
      <c r="LO19" s="17">
        <v>-1.76799</v>
      </c>
      <c r="LP19" s="17">
        <v>29.7</v>
      </c>
      <c r="LQ19" s="17">
        <v>29.980560000000001</v>
      </c>
      <c r="LR19" s="17">
        <v>29.980560000000001</v>
      </c>
      <c r="LS19" s="17">
        <v>-0.28055999999999998</v>
      </c>
      <c r="LT19" s="17"/>
      <c r="LU19" s="17"/>
      <c r="LV19" s="17"/>
      <c r="LW19" s="17">
        <v>0</v>
      </c>
      <c r="LX19" s="17"/>
      <c r="LY19" s="17"/>
      <c r="LZ19" s="17"/>
      <c r="MA19" s="17">
        <v>0</v>
      </c>
      <c r="MB19" s="17"/>
      <c r="MC19" s="17"/>
      <c r="MD19" s="17"/>
      <c r="ME19" s="17">
        <v>0</v>
      </c>
      <c r="MF19" s="17">
        <v>116.8</v>
      </c>
      <c r="MG19" s="17">
        <v>118.65911</v>
      </c>
      <c r="MH19" s="17">
        <v>118.65912</v>
      </c>
      <c r="MI19" s="17">
        <v>-1.8591200000000001</v>
      </c>
      <c r="MJ19" s="17"/>
      <c r="MK19" s="17"/>
      <c r="ML19" s="17"/>
      <c r="MM19" s="17">
        <v>0</v>
      </c>
      <c r="MN19" s="17">
        <v>58.9</v>
      </c>
      <c r="MO19" s="17">
        <v>59.507719999999999</v>
      </c>
      <c r="MP19" s="17">
        <v>59.507730000000002</v>
      </c>
      <c r="MQ19" s="17">
        <v>-0.60772999999999999</v>
      </c>
      <c r="MR19" s="17">
        <v>0</v>
      </c>
      <c r="MS19" s="17"/>
      <c r="MT19" s="17"/>
      <c r="MU19" s="17">
        <v>0</v>
      </c>
      <c r="MV19" s="17"/>
      <c r="MW19" s="17"/>
      <c r="MX19" s="17"/>
      <c r="MY19" s="17">
        <v>0</v>
      </c>
      <c r="MZ19" s="17"/>
      <c r="NA19" s="17"/>
      <c r="NB19" s="17"/>
      <c r="NC19" s="17">
        <v>0</v>
      </c>
      <c r="ND19" s="17"/>
      <c r="NE19" s="17"/>
      <c r="NF19" s="17"/>
      <c r="NG19" s="17">
        <v>0</v>
      </c>
      <c r="NH19" s="17"/>
      <c r="NI19" s="17"/>
      <c r="NJ19" s="17"/>
      <c r="NK19" s="17">
        <v>0</v>
      </c>
      <c r="NL19" s="17">
        <v>154.9</v>
      </c>
      <c r="NM19" s="17">
        <v>172.23009999999999</v>
      </c>
      <c r="NN19" s="17">
        <v>160.35488000000001</v>
      </c>
      <c r="NO19" s="17">
        <v>-5.4548800000000002</v>
      </c>
      <c r="NP19" s="17">
        <v>80.900000000000006</v>
      </c>
      <c r="NQ19" s="17">
        <v>86.373649999999998</v>
      </c>
      <c r="NR19" s="17">
        <v>80.418210000000002</v>
      </c>
      <c r="NS19" s="17">
        <v>0.48179</v>
      </c>
      <c r="NT19" s="17"/>
      <c r="NU19" s="17"/>
      <c r="NV19" s="17"/>
      <c r="NW19" s="17">
        <v>0</v>
      </c>
      <c r="NX19" s="17">
        <v>1.1000000000000001</v>
      </c>
      <c r="NY19" s="17"/>
      <c r="NZ19" s="17"/>
      <c r="OA19" s="17">
        <v>1.1000000000000001</v>
      </c>
      <c r="OB19" s="17">
        <v>17.3</v>
      </c>
      <c r="OC19" s="17">
        <v>16.520890000000001</v>
      </c>
      <c r="OD19" s="17">
        <v>16.520890000000001</v>
      </c>
      <c r="OE19" s="17">
        <v>0.77910999999999997</v>
      </c>
      <c r="OF19" s="17">
        <v>0</v>
      </c>
      <c r="OG19" s="17"/>
      <c r="OH19" s="17"/>
      <c r="OI19" s="17">
        <v>0</v>
      </c>
      <c r="OJ19" s="17">
        <v>37.299999999999997</v>
      </c>
      <c r="OK19" s="17">
        <v>33</v>
      </c>
      <c r="OL19" s="17">
        <v>76.686000000000007</v>
      </c>
      <c r="OM19" s="17">
        <v>-39.386000000000003</v>
      </c>
      <c r="ON19" s="17">
        <v>0</v>
      </c>
      <c r="OO19" s="17"/>
      <c r="OP19" s="17"/>
      <c r="OQ19" s="17">
        <v>0</v>
      </c>
      <c r="OR19" s="17">
        <v>0</v>
      </c>
      <c r="OS19" s="17">
        <v>0.43099999999999999</v>
      </c>
      <c r="OT19" s="17">
        <v>0.43099999999999999</v>
      </c>
      <c r="OU19" s="17">
        <v>-0.43099999999999999</v>
      </c>
      <c r="OV19" s="17">
        <v>0</v>
      </c>
      <c r="OW19" s="17"/>
      <c r="OX19" s="17"/>
      <c r="OY19" s="17">
        <v>0</v>
      </c>
      <c r="OZ19" s="17">
        <v>20.3</v>
      </c>
      <c r="PA19" s="17">
        <v>20.456230000000001</v>
      </c>
      <c r="PB19" s="17">
        <v>20.456230000000001</v>
      </c>
      <c r="PC19" s="17">
        <v>-0.15623000000000001</v>
      </c>
      <c r="PD19" s="17">
        <v>9.9</v>
      </c>
      <c r="PE19" s="17">
        <v>9.9830000000000005</v>
      </c>
      <c r="PF19" s="17">
        <v>9.9830000000000005</v>
      </c>
      <c r="PG19" s="17">
        <v>-8.3000000000000004E-2</v>
      </c>
      <c r="PH19" s="17">
        <v>5.6</v>
      </c>
      <c r="PI19" s="17">
        <v>5.67</v>
      </c>
      <c r="PJ19" s="17">
        <v>5.67</v>
      </c>
      <c r="PK19" s="17">
        <v>-7.0000000000000007E-2</v>
      </c>
      <c r="PL19" s="17">
        <v>0</v>
      </c>
      <c r="PM19" s="17"/>
      <c r="PN19" s="17"/>
      <c r="PO19" s="17">
        <v>0</v>
      </c>
      <c r="PP19" s="17">
        <v>0</v>
      </c>
      <c r="PQ19" s="17">
        <v>2.1160000000000001</v>
      </c>
      <c r="PR19" s="17">
        <v>2.1160000000000001</v>
      </c>
      <c r="PS19" s="17">
        <v>-2.1160000000000001</v>
      </c>
      <c r="PT19" s="17">
        <v>1.7</v>
      </c>
      <c r="PU19" s="17">
        <v>1.2</v>
      </c>
      <c r="PV19" s="17">
        <v>1.2</v>
      </c>
      <c r="PW19" s="17">
        <v>0.5</v>
      </c>
      <c r="PX19" s="17">
        <v>1.9</v>
      </c>
      <c r="PY19" s="17">
        <v>3.6</v>
      </c>
      <c r="PZ19" s="17">
        <v>3.6</v>
      </c>
      <c r="QA19" s="17">
        <v>-1.7</v>
      </c>
      <c r="QB19" s="17">
        <v>3.2</v>
      </c>
      <c r="QC19" s="17">
        <v>4</v>
      </c>
      <c r="QD19" s="17">
        <v>4</v>
      </c>
      <c r="QE19" s="17">
        <v>-0.8</v>
      </c>
      <c r="QF19" s="17">
        <v>20.100000000000001</v>
      </c>
      <c r="QG19" s="17">
        <v>20.422219999999999</v>
      </c>
      <c r="QH19" s="17">
        <v>20.42221</v>
      </c>
      <c r="QI19" s="17">
        <v>-0.32221</v>
      </c>
      <c r="QJ19" s="17">
        <v>20</v>
      </c>
      <c r="QK19" s="17">
        <v>19.436350000000001</v>
      </c>
      <c r="QL19" s="17">
        <v>19.436340000000001</v>
      </c>
      <c r="QM19" s="17">
        <v>0.56366000000000005</v>
      </c>
      <c r="QN19" s="17">
        <v>19.399999999999999</v>
      </c>
      <c r="QO19" s="17">
        <v>17.492709999999999</v>
      </c>
      <c r="QP19" s="17">
        <v>17.492709999999999</v>
      </c>
      <c r="QQ19" s="17">
        <v>1.9072899999999999</v>
      </c>
      <c r="QR19" s="17">
        <v>3.6</v>
      </c>
      <c r="QS19" s="17">
        <v>3.5</v>
      </c>
      <c r="QT19" s="17">
        <v>3.5</v>
      </c>
      <c r="QU19" s="17">
        <v>0.1</v>
      </c>
      <c r="QV19" s="17">
        <v>18.5</v>
      </c>
      <c r="QW19" s="17">
        <v>17.881440000000001</v>
      </c>
      <c r="QX19" s="17">
        <v>17.881440000000001</v>
      </c>
      <c r="QY19" s="17">
        <v>0.61856</v>
      </c>
      <c r="QZ19" s="17">
        <v>0</v>
      </c>
      <c r="RA19" s="17"/>
      <c r="RB19" s="17"/>
      <c r="RC19" s="17">
        <v>0</v>
      </c>
      <c r="RD19" s="17">
        <v>0</v>
      </c>
      <c r="RE19" s="17"/>
      <c r="RF19" s="17"/>
      <c r="RG19" s="17">
        <v>0</v>
      </c>
      <c r="RH19" s="17">
        <v>18.8</v>
      </c>
      <c r="RI19" s="17">
        <v>18.443000000000001</v>
      </c>
      <c r="RJ19" s="17">
        <v>18.443000000000001</v>
      </c>
      <c r="RK19" s="17">
        <v>0.35699999999999998</v>
      </c>
      <c r="RL19" s="17">
        <v>31.9</v>
      </c>
      <c r="RM19" s="17">
        <v>44.649000000000001</v>
      </c>
      <c r="RN19" s="17">
        <v>44.649000000000001</v>
      </c>
      <c r="RO19" s="17">
        <v>-12.749000000000001</v>
      </c>
      <c r="RP19" s="17">
        <v>0</v>
      </c>
      <c r="RQ19" s="17"/>
      <c r="RR19" s="17"/>
      <c r="RS19" s="17">
        <v>0</v>
      </c>
      <c r="RT19" s="17">
        <v>0.6</v>
      </c>
      <c r="RU19" s="17">
        <v>3.3</v>
      </c>
      <c r="RV19" s="17">
        <v>3.3</v>
      </c>
      <c r="RW19" s="17">
        <v>-2.7</v>
      </c>
      <c r="RX19" s="17">
        <v>20.2</v>
      </c>
      <c r="RY19" s="17">
        <v>19.792000000000002</v>
      </c>
      <c r="RZ19" s="17">
        <v>19.792000000000002</v>
      </c>
      <c r="SA19" s="17">
        <v>0.40799999999999997</v>
      </c>
      <c r="SB19" s="17">
        <v>3.2</v>
      </c>
      <c r="SC19" s="17">
        <v>2</v>
      </c>
      <c r="SD19" s="17">
        <v>2</v>
      </c>
      <c r="SE19" s="17">
        <v>1.2</v>
      </c>
      <c r="SF19" s="17"/>
      <c r="SG19" s="17"/>
      <c r="SH19" s="17">
        <v>0.4</v>
      </c>
      <c r="SI19" s="17">
        <v>-0.4</v>
      </c>
      <c r="SJ19" s="17">
        <v>0</v>
      </c>
      <c r="SK19" s="17"/>
      <c r="SL19" s="17"/>
      <c r="SM19" s="17">
        <v>0</v>
      </c>
      <c r="SN19" s="17">
        <v>19.8</v>
      </c>
      <c r="SO19" s="17">
        <v>19.1448</v>
      </c>
      <c r="SP19" s="17">
        <v>19.1448</v>
      </c>
      <c r="SQ19" s="17">
        <v>0.6552</v>
      </c>
      <c r="SR19" s="17">
        <v>13.1</v>
      </c>
      <c r="SS19" s="17">
        <v>12.244899999999999</v>
      </c>
      <c r="ST19" s="17">
        <v>12.244899999999999</v>
      </c>
      <c r="SU19" s="17">
        <v>0.85509999999999997</v>
      </c>
      <c r="SV19" s="17">
        <v>19.7</v>
      </c>
      <c r="SW19" s="17">
        <v>19.436350000000001</v>
      </c>
      <c r="SX19" s="17">
        <v>19.436340000000001</v>
      </c>
      <c r="SY19" s="17">
        <v>0.26366000000000001</v>
      </c>
      <c r="SZ19" s="17">
        <v>20.2</v>
      </c>
      <c r="TA19" s="17">
        <v>19.436350000000001</v>
      </c>
      <c r="TB19" s="17">
        <v>19.436340000000001</v>
      </c>
      <c r="TC19" s="17">
        <v>0.76366000000000001</v>
      </c>
      <c r="TD19" s="17">
        <v>4.7</v>
      </c>
      <c r="TE19" s="17"/>
      <c r="TF19" s="17">
        <v>9.0630000000000006</v>
      </c>
      <c r="TG19" s="17">
        <v>-4.3630000000000004</v>
      </c>
      <c r="TH19" s="17">
        <v>11.2</v>
      </c>
      <c r="TI19" s="17">
        <v>5.101</v>
      </c>
      <c r="TJ19" s="17">
        <v>5.101</v>
      </c>
      <c r="TK19" s="17">
        <v>6.0990000000000002</v>
      </c>
      <c r="TL19" s="17">
        <v>0</v>
      </c>
      <c r="TM19" s="17"/>
      <c r="TN19" s="17"/>
      <c r="TO19" s="17">
        <v>0</v>
      </c>
      <c r="TP19" s="17">
        <v>14.1</v>
      </c>
      <c r="TQ19" s="17">
        <v>7.7</v>
      </c>
      <c r="TR19" s="17">
        <v>22.405000000000001</v>
      </c>
      <c r="TS19" s="17">
        <v>-8.3049999999999997</v>
      </c>
      <c r="TT19" s="17">
        <v>37.200000000000003</v>
      </c>
      <c r="TU19" s="17">
        <v>25.4</v>
      </c>
      <c r="TV19" s="17">
        <v>52.354999999999997</v>
      </c>
      <c r="TW19" s="17">
        <v>-15.154999999999999</v>
      </c>
      <c r="TX19" s="17">
        <v>0</v>
      </c>
      <c r="TY19" s="17">
        <v>0.442</v>
      </c>
      <c r="TZ19" s="17">
        <v>0.442</v>
      </c>
      <c r="UA19" s="17">
        <v>-0.442</v>
      </c>
      <c r="UB19" s="17">
        <v>0</v>
      </c>
      <c r="UC19" s="17">
        <v>0.434</v>
      </c>
      <c r="UD19" s="17">
        <v>0.434</v>
      </c>
      <c r="UE19" s="17">
        <v>-0.434</v>
      </c>
      <c r="UF19" s="17">
        <v>0</v>
      </c>
      <c r="UG19" s="17">
        <v>2.36</v>
      </c>
      <c r="UH19" s="17">
        <v>2.36</v>
      </c>
      <c r="UI19" s="17">
        <v>-2.36</v>
      </c>
      <c r="UJ19" s="17">
        <v>20.9</v>
      </c>
      <c r="UK19" s="17">
        <v>20.408159999999999</v>
      </c>
      <c r="UL19" s="17">
        <v>20.408159999999999</v>
      </c>
      <c r="UM19" s="17">
        <v>0.49184</v>
      </c>
      <c r="UN19" s="17">
        <v>7.6</v>
      </c>
      <c r="UO19" s="17">
        <v>8.1999999999999993</v>
      </c>
      <c r="UP19" s="17">
        <v>8.1999999999999993</v>
      </c>
      <c r="UQ19" s="17">
        <v>-0.6</v>
      </c>
      <c r="UR19" s="17">
        <v>7.1</v>
      </c>
      <c r="US19" s="17">
        <v>7.5</v>
      </c>
      <c r="UT19" s="17">
        <v>7.5</v>
      </c>
      <c r="UU19" s="17">
        <v>-0.4</v>
      </c>
      <c r="UV19" s="17">
        <v>20.399999999999999</v>
      </c>
      <c r="UW19" s="17">
        <v>19.436350000000001</v>
      </c>
      <c r="UX19" s="17">
        <v>19.436340000000001</v>
      </c>
      <c r="UY19" s="17">
        <v>0.96365999999999996</v>
      </c>
      <c r="UZ19" s="17">
        <v>20.399999999999999</v>
      </c>
      <c r="VA19" s="17">
        <v>19.436350000000001</v>
      </c>
      <c r="VB19" s="17">
        <v>19.436340000000001</v>
      </c>
      <c r="VC19" s="17">
        <v>0.96365999999999996</v>
      </c>
      <c r="VD19" s="17">
        <v>20</v>
      </c>
      <c r="VE19" s="17">
        <v>19.436350000000001</v>
      </c>
      <c r="VF19" s="17">
        <v>19.436340000000001</v>
      </c>
      <c r="VG19" s="17">
        <v>0.56366000000000005</v>
      </c>
      <c r="VH19" s="17">
        <v>0</v>
      </c>
      <c r="VI19" s="17">
        <v>0.246</v>
      </c>
      <c r="VJ19" s="17">
        <v>0.246</v>
      </c>
      <c r="VK19" s="17">
        <v>-0.246</v>
      </c>
      <c r="VL19" s="17">
        <v>0</v>
      </c>
      <c r="VM19" s="17"/>
      <c r="VN19" s="17"/>
      <c r="VO19" s="17">
        <v>0</v>
      </c>
      <c r="VP19" s="17">
        <v>0</v>
      </c>
      <c r="VQ19" s="17"/>
      <c r="VR19" s="17"/>
      <c r="VS19" s="17">
        <v>0</v>
      </c>
      <c r="VT19" s="17">
        <v>0</v>
      </c>
      <c r="VU19" s="17"/>
      <c r="VV19" s="17"/>
      <c r="VW19" s="17">
        <v>0</v>
      </c>
      <c r="VX19" s="17">
        <v>0.6</v>
      </c>
      <c r="VY19" s="17">
        <v>0.6</v>
      </c>
      <c r="VZ19" s="17">
        <v>0.6</v>
      </c>
      <c r="WA19" s="17">
        <v>0</v>
      </c>
      <c r="WB19" s="17">
        <v>16.100000000000001</v>
      </c>
      <c r="WC19" s="17">
        <v>6</v>
      </c>
      <c r="WD19" s="17">
        <v>28.966999999999999</v>
      </c>
      <c r="WE19" s="17">
        <v>-12.867000000000001</v>
      </c>
      <c r="WF19" s="17">
        <v>9.1</v>
      </c>
      <c r="WG19" s="17">
        <v>5</v>
      </c>
      <c r="WH19" s="17">
        <v>18.109000000000002</v>
      </c>
      <c r="WI19" s="17">
        <v>-9.0090000000000003</v>
      </c>
      <c r="WJ19" s="17">
        <v>0</v>
      </c>
      <c r="WK19" s="17"/>
      <c r="WL19" s="17"/>
      <c r="WM19" s="17">
        <v>0</v>
      </c>
      <c r="WN19" s="17">
        <v>4.8</v>
      </c>
      <c r="WO19" s="17">
        <v>4.2</v>
      </c>
      <c r="WP19" s="17">
        <v>4.2</v>
      </c>
      <c r="WQ19" s="17">
        <v>0.6</v>
      </c>
      <c r="WR19" s="17">
        <v>2.4</v>
      </c>
      <c r="WS19" s="17">
        <v>2.4</v>
      </c>
      <c r="WT19" s="17">
        <v>2.4</v>
      </c>
      <c r="WU19" s="17">
        <v>0</v>
      </c>
      <c r="WV19" s="17">
        <v>1.1000000000000001</v>
      </c>
      <c r="WW19" s="17">
        <v>1.2</v>
      </c>
      <c r="WX19" s="17">
        <v>1.2</v>
      </c>
      <c r="WY19" s="17">
        <v>-0.1</v>
      </c>
      <c r="WZ19" s="17">
        <v>3</v>
      </c>
      <c r="XA19" s="17">
        <v>2.8</v>
      </c>
      <c r="XB19" s="17">
        <v>2.8</v>
      </c>
      <c r="XC19" s="17">
        <v>0.2</v>
      </c>
      <c r="XD19" s="17">
        <v>0</v>
      </c>
      <c r="XE19" s="17"/>
      <c r="XF19" s="17"/>
      <c r="XG19" s="17">
        <v>0</v>
      </c>
      <c r="XH19" s="17">
        <v>5.3</v>
      </c>
      <c r="XI19" s="17">
        <v>5.6</v>
      </c>
      <c r="XJ19" s="17">
        <v>5.6</v>
      </c>
      <c r="XK19" s="17">
        <v>-0.3</v>
      </c>
      <c r="XL19" s="17">
        <v>20</v>
      </c>
      <c r="XM19" s="17">
        <v>19.241980000000002</v>
      </c>
      <c r="XN19" s="17">
        <v>19.241980000000002</v>
      </c>
      <c r="XO19" s="17">
        <v>0.75802000000000003</v>
      </c>
      <c r="XP19" s="17">
        <v>20</v>
      </c>
      <c r="XQ19" s="17">
        <v>19.241980000000002</v>
      </c>
      <c r="XR19" s="17">
        <v>19.241980000000002</v>
      </c>
      <c r="XS19" s="17">
        <v>0.75802000000000003</v>
      </c>
      <c r="XT19" s="17">
        <v>8.4</v>
      </c>
      <c r="XU19" s="17">
        <v>10.7</v>
      </c>
      <c r="XV19" s="17">
        <v>10.7</v>
      </c>
      <c r="XW19" s="17">
        <v>-2.2999999999999998</v>
      </c>
      <c r="XX19" s="17"/>
      <c r="XY19" s="17"/>
      <c r="XZ19" s="17"/>
      <c r="YA19" s="17">
        <v>0</v>
      </c>
      <c r="YB19" s="17"/>
      <c r="YC19" s="17"/>
      <c r="YD19" s="17"/>
      <c r="YE19" s="17">
        <v>0</v>
      </c>
      <c r="YF19" s="17">
        <v>18</v>
      </c>
      <c r="YG19" s="17">
        <v>14</v>
      </c>
      <c r="YH19" s="17">
        <v>14</v>
      </c>
      <c r="YI19" s="17">
        <v>4</v>
      </c>
      <c r="YJ19" s="17">
        <v>10.3</v>
      </c>
      <c r="YK19" s="17">
        <v>15.2</v>
      </c>
      <c r="YL19" s="17">
        <v>15.2</v>
      </c>
      <c r="YM19" s="17">
        <v>-4.9000000000000004</v>
      </c>
      <c r="YN19" s="17">
        <v>8.6</v>
      </c>
      <c r="YO19" s="17">
        <v>7.59</v>
      </c>
      <c r="YP19" s="17">
        <v>7.59</v>
      </c>
      <c r="YQ19" s="17">
        <v>1.01</v>
      </c>
      <c r="YR19" s="17">
        <v>11.2</v>
      </c>
      <c r="YS19" s="17">
        <v>11</v>
      </c>
      <c r="YT19" s="17">
        <v>11</v>
      </c>
      <c r="YU19" s="17">
        <v>0.2</v>
      </c>
      <c r="YV19" s="17">
        <v>18.5</v>
      </c>
      <c r="YW19" s="17">
        <v>20</v>
      </c>
      <c r="YX19" s="17">
        <v>20</v>
      </c>
      <c r="YY19" s="17">
        <v>-1.5</v>
      </c>
    </row>
    <row r="20" spans="1:675" ht="24" customHeight="1" x14ac:dyDescent="0.35">
      <c r="A20" s="1"/>
      <c r="B20" s="16" t="s">
        <v>50</v>
      </c>
      <c r="C20" s="16" t="s">
        <v>768</v>
      </c>
      <c r="D20" s="17">
        <v>198.5</v>
      </c>
      <c r="E20" s="17">
        <v>203.40136000000001</v>
      </c>
      <c r="F20" s="17">
        <v>203.40136000000001</v>
      </c>
      <c r="G20" s="17">
        <v>-4.9013600000000004</v>
      </c>
      <c r="H20" s="17"/>
      <c r="I20" s="17"/>
      <c r="J20" s="17"/>
      <c r="K20" s="17">
        <v>0</v>
      </c>
      <c r="L20" s="17"/>
      <c r="M20" s="17"/>
      <c r="N20" s="17"/>
      <c r="O20" s="17">
        <v>0</v>
      </c>
      <c r="P20" s="17"/>
      <c r="Q20" s="17"/>
      <c r="R20" s="17"/>
      <c r="S20" s="17">
        <v>0</v>
      </c>
      <c r="T20" s="17"/>
      <c r="U20" s="17"/>
      <c r="V20" s="17"/>
      <c r="W20" s="17">
        <v>0</v>
      </c>
      <c r="X20" s="17">
        <v>90.1</v>
      </c>
      <c r="Y20" s="17">
        <v>91.867829999999998</v>
      </c>
      <c r="Z20" s="17">
        <v>91.867829999999998</v>
      </c>
      <c r="AA20" s="17">
        <v>-1.76783</v>
      </c>
      <c r="AB20" s="17">
        <v>211.6</v>
      </c>
      <c r="AC20" s="17">
        <v>215</v>
      </c>
      <c r="AD20" s="17">
        <v>215</v>
      </c>
      <c r="AE20" s="17">
        <v>-3.4</v>
      </c>
      <c r="AF20" s="17">
        <v>27</v>
      </c>
      <c r="AG20" s="17">
        <v>27.80639</v>
      </c>
      <c r="AH20" s="17"/>
      <c r="AI20" s="17">
        <v>27</v>
      </c>
      <c r="AJ20" s="17"/>
      <c r="AK20" s="17"/>
      <c r="AL20" s="17"/>
      <c r="AM20" s="17">
        <v>0</v>
      </c>
      <c r="AN20" s="17">
        <v>137.69999999999999</v>
      </c>
      <c r="AO20" s="17">
        <v>135.58384000000001</v>
      </c>
      <c r="AP20" s="17">
        <v>135.58384000000001</v>
      </c>
      <c r="AQ20" s="17">
        <v>2.1161599999999998</v>
      </c>
      <c r="AR20" s="17">
        <v>138</v>
      </c>
      <c r="AS20" s="17">
        <v>135.58384000000001</v>
      </c>
      <c r="AT20" s="17">
        <v>135.58384000000001</v>
      </c>
      <c r="AU20" s="17">
        <v>2.4161600000000001</v>
      </c>
      <c r="AV20" s="17">
        <v>137.6</v>
      </c>
      <c r="AW20" s="17">
        <v>135.58384000000001</v>
      </c>
      <c r="AX20" s="17">
        <v>135.58384000000001</v>
      </c>
      <c r="AY20" s="17">
        <v>2.0161600000000002</v>
      </c>
      <c r="AZ20" s="17">
        <v>250.5</v>
      </c>
      <c r="BA20" s="17">
        <v>203.98649</v>
      </c>
      <c r="BB20" s="17">
        <v>203.98649</v>
      </c>
      <c r="BC20" s="17">
        <v>46.513509999999997</v>
      </c>
      <c r="BD20" s="17">
        <v>111.8</v>
      </c>
      <c r="BE20" s="17">
        <v>120.0309</v>
      </c>
      <c r="BF20" s="17">
        <v>120.03091000000001</v>
      </c>
      <c r="BG20" s="17">
        <v>-8.2309099999999997</v>
      </c>
      <c r="BH20" s="17">
        <v>67.900000000000006</v>
      </c>
      <c r="BI20" s="17">
        <v>60.19567</v>
      </c>
      <c r="BJ20" s="17">
        <v>60.195680000000003</v>
      </c>
      <c r="BK20" s="17">
        <v>7.7043200000000001</v>
      </c>
      <c r="BL20" s="17">
        <v>558</v>
      </c>
      <c r="BM20" s="17">
        <v>566.08941000000004</v>
      </c>
      <c r="BN20" s="17">
        <v>566.08939999999996</v>
      </c>
      <c r="BO20" s="17">
        <v>-8.0893999999999995</v>
      </c>
      <c r="BP20" s="17">
        <v>10.199999999999999</v>
      </c>
      <c r="BQ20" s="17">
        <v>10.52094</v>
      </c>
      <c r="BR20" s="17">
        <v>10.52094</v>
      </c>
      <c r="BS20" s="17">
        <v>-0.32094</v>
      </c>
      <c r="BT20" s="17"/>
      <c r="BU20" s="17"/>
      <c r="BV20" s="17"/>
      <c r="BW20" s="17">
        <v>0</v>
      </c>
      <c r="BX20" s="17"/>
      <c r="BY20" s="17"/>
      <c r="BZ20" s="17"/>
      <c r="CA20" s="17">
        <v>0</v>
      </c>
      <c r="CB20" s="17"/>
      <c r="CC20" s="17"/>
      <c r="CD20" s="17"/>
      <c r="CE20" s="17">
        <v>0</v>
      </c>
      <c r="CF20" s="17"/>
      <c r="CG20" s="17"/>
      <c r="CH20" s="17"/>
      <c r="CI20" s="17">
        <v>0</v>
      </c>
      <c r="CJ20" s="17">
        <v>157.4</v>
      </c>
      <c r="CK20" s="17">
        <v>164.06706</v>
      </c>
      <c r="CL20" s="17">
        <v>164.06704999999999</v>
      </c>
      <c r="CM20" s="17">
        <v>-6.6670499999999997</v>
      </c>
      <c r="CN20" s="17">
        <v>5.4</v>
      </c>
      <c r="CO20" s="17">
        <v>5.7454799999999997</v>
      </c>
      <c r="CP20" s="17">
        <v>5.7454700000000001</v>
      </c>
      <c r="CQ20" s="17">
        <v>-0.34547</v>
      </c>
      <c r="CR20" s="17"/>
      <c r="CS20" s="17">
        <v>3.0851899999999999</v>
      </c>
      <c r="CT20" s="17">
        <v>3.0851799999999998</v>
      </c>
      <c r="CU20" s="17">
        <v>-3.0851799999999998</v>
      </c>
      <c r="CV20" s="17">
        <v>0</v>
      </c>
      <c r="CW20" s="17"/>
      <c r="CX20" s="17"/>
      <c r="CY20" s="17">
        <v>0</v>
      </c>
      <c r="CZ20" s="17">
        <v>6.2</v>
      </c>
      <c r="DA20" s="17">
        <v>6.8787000000000003</v>
      </c>
      <c r="DB20" s="17">
        <v>6.8787000000000003</v>
      </c>
      <c r="DC20" s="17">
        <v>-0.67869999999999997</v>
      </c>
      <c r="DD20" s="17"/>
      <c r="DE20" s="17"/>
      <c r="DF20" s="17"/>
      <c r="DG20" s="17">
        <v>0</v>
      </c>
      <c r="DH20" s="17">
        <v>80.7</v>
      </c>
      <c r="DI20" s="17">
        <v>89.755539999999996</v>
      </c>
      <c r="DJ20" s="17">
        <v>110.21344999999999</v>
      </c>
      <c r="DK20" s="17">
        <v>-29.513449999999999</v>
      </c>
      <c r="DL20" s="17"/>
      <c r="DM20" s="17"/>
      <c r="DN20" s="17"/>
      <c r="DO20" s="17">
        <v>0</v>
      </c>
      <c r="DP20" s="17"/>
      <c r="DQ20" s="17"/>
      <c r="DR20" s="17"/>
      <c r="DS20" s="17">
        <v>0</v>
      </c>
      <c r="DT20" s="17"/>
      <c r="DU20" s="17"/>
      <c r="DV20" s="17"/>
      <c r="DW20" s="17">
        <v>0</v>
      </c>
      <c r="DX20" s="17"/>
      <c r="DY20" s="17"/>
      <c r="DZ20" s="17"/>
      <c r="EA20" s="17">
        <v>0</v>
      </c>
      <c r="EB20" s="17">
        <v>109.9</v>
      </c>
      <c r="EC20" s="17">
        <v>112.46647</v>
      </c>
      <c r="ED20" s="17">
        <v>112.46647</v>
      </c>
      <c r="EE20" s="17">
        <v>-2.5664699999999998</v>
      </c>
      <c r="EF20" s="17">
        <v>217.6</v>
      </c>
      <c r="EG20" s="17">
        <v>220.69499999999999</v>
      </c>
      <c r="EH20" s="17">
        <v>220.69499999999999</v>
      </c>
      <c r="EI20" s="17">
        <v>-3.0950000000000002</v>
      </c>
      <c r="EJ20" s="17"/>
      <c r="EK20" s="17"/>
      <c r="EL20" s="17"/>
      <c r="EM20" s="17">
        <v>0</v>
      </c>
      <c r="EN20" s="17"/>
      <c r="EO20" s="17"/>
      <c r="EP20" s="17"/>
      <c r="EQ20" s="17">
        <v>0</v>
      </c>
      <c r="ER20" s="17"/>
      <c r="ES20" s="17"/>
      <c r="ET20" s="17"/>
      <c r="EU20" s="17">
        <v>0</v>
      </c>
      <c r="EV20" s="17">
        <v>6.5</v>
      </c>
      <c r="EW20" s="17">
        <v>6.39</v>
      </c>
      <c r="EX20" s="17">
        <v>6.39</v>
      </c>
      <c r="EY20" s="17">
        <v>0.11</v>
      </c>
      <c r="EZ20" s="17">
        <v>457.6</v>
      </c>
      <c r="FA20" s="17">
        <v>457.09426999999999</v>
      </c>
      <c r="FB20" s="17">
        <v>457.09426000000002</v>
      </c>
      <c r="FC20" s="17">
        <v>0.50573999999999997</v>
      </c>
      <c r="FD20" s="17">
        <v>55.7</v>
      </c>
      <c r="FE20" s="17">
        <v>81.635570000000001</v>
      </c>
      <c r="FF20" s="17">
        <v>81.635570000000001</v>
      </c>
      <c r="FG20" s="17">
        <v>-25.935569999999998</v>
      </c>
      <c r="FH20" s="17">
        <v>150.80000000000001</v>
      </c>
      <c r="FI20" s="17">
        <v>151.36251999999999</v>
      </c>
      <c r="FJ20" s="17">
        <v>151.36250999999999</v>
      </c>
      <c r="FK20" s="17">
        <v>-0.56250999999999995</v>
      </c>
      <c r="FL20" s="17">
        <v>0</v>
      </c>
      <c r="FM20" s="17">
        <v>41.89893</v>
      </c>
      <c r="FN20" s="17">
        <v>41.89893</v>
      </c>
      <c r="FO20" s="17">
        <v>-41.89893</v>
      </c>
      <c r="FP20" s="17">
        <v>18.7</v>
      </c>
      <c r="FQ20" s="17">
        <v>19.21088</v>
      </c>
      <c r="FR20" s="17">
        <v>19.21088</v>
      </c>
      <c r="FS20" s="17">
        <v>-0.51088</v>
      </c>
      <c r="FT20" s="17">
        <v>18.5</v>
      </c>
      <c r="FU20" s="17"/>
      <c r="FV20" s="17">
        <v>18.46453</v>
      </c>
      <c r="FW20" s="17">
        <v>3.5470000000000002E-2</v>
      </c>
      <c r="FX20" s="17">
        <v>86.5</v>
      </c>
      <c r="FY20" s="17">
        <v>87.773570000000007</v>
      </c>
      <c r="FZ20" s="17">
        <v>87.773570000000007</v>
      </c>
      <c r="GA20" s="17">
        <v>-1.2735700000000001</v>
      </c>
      <c r="GB20" s="17">
        <v>178.1</v>
      </c>
      <c r="GC20" s="17">
        <v>185.82039</v>
      </c>
      <c r="GD20" s="17">
        <v>185.82038</v>
      </c>
      <c r="GE20" s="17">
        <v>-7.7203799999999996</v>
      </c>
      <c r="GF20" s="17">
        <v>178.5</v>
      </c>
      <c r="GG20" s="17">
        <v>185.82039</v>
      </c>
      <c r="GH20" s="17">
        <v>185.82038</v>
      </c>
      <c r="GI20" s="17">
        <v>-7.3203800000000001</v>
      </c>
      <c r="GJ20" s="17">
        <v>183.8</v>
      </c>
      <c r="GK20" s="17">
        <v>186.37841</v>
      </c>
      <c r="GL20" s="17">
        <v>186.3784</v>
      </c>
      <c r="GM20" s="17">
        <v>-2.5783999999999998</v>
      </c>
      <c r="GN20" s="17">
        <v>105.3</v>
      </c>
      <c r="GO20" s="17">
        <v>110.48202000000001</v>
      </c>
      <c r="GP20" s="17">
        <v>110.48202000000001</v>
      </c>
      <c r="GQ20" s="17">
        <v>-5.1820199999999996</v>
      </c>
      <c r="GR20" s="17">
        <v>43.9</v>
      </c>
      <c r="GS20" s="17">
        <v>47.082599999999999</v>
      </c>
      <c r="GT20" s="17">
        <v>47.082599999999999</v>
      </c>
      <c r="GU20" s="17">
        <v>-3.1825999999999999</v>
      </c>
      <c r="GV20" s="17">
        <v>33.1</v>
      </c>
      <c r="GW20" s="17">
        <v>44.103009999999998</v>
      </c>
      <c r="GX20" s="17">
        <v>44.103009999999998</v>
      </c>
      <c r="GY20" s="17">
        <v>-11.00301</v>
      </c>
      <c r="GZ20" s="17">
        <v>3.8</v>
      </c>
      <c r="HA20" s="17"/>
      <c r="HB20" s="17"/>
      <c r="HC20" s="17">
        <v>3.8</v>
      </c>
      <c r="HD20" s="17">
        <v>37.1</v>
      </c>
      <c r="HE20" s="17">
        <v>31.286549999999998</v>
      </c>
      <c r="HF20" s="17">
        <v>31.286549999999998</v>
      </c>
      <c r="HG20" s="17">
        <v>5.8134499999999996</v>
      </c>
      <c r="HH20" s="17">
        <v>168.3</v>
      </c>
      <c r="HI20" s="17">
        <v>174.55948000000001</v>
      </c>
      <c r="HJ20" s="17">
        <v>174.55947</v>
      </c>
      <c r="HK20" s="17">
        <v>-6.2594700000000003</v>
      </c>
      <c r="HL20" s="17"/>
      <c r="HM20" s="17"/>
      <c r="HN20" s="17"/>
      <c r="HO20" s="17">
        <v>0</v>
      </c>
      <c r="HP20" s="17"/>
      <c r="HQ20" s="17"/>
      <c r="HR20" s="17"/>
      <c r="HS20" s="17">
        <v>0</v>
      </c>
      <c r="HT20" s="17">
        <v>94.8</v>
      </c>
      <c r="HU20" s="17">
        <v>95.545190000000005</v>
      </c>
      <c r="HV20" s="17">
        <v>95.545190000000005</v>
      </c>
      <c r="HW20" s="17">
        <v>-0.74519000000000002</v>
      </c>
      <c r="HX20" s="17"/>
      <c r="HY20" s="17"/>
      <c r="HZ20" s="17"/>
      <c r="IA20" s="17">
        <v>0</v>
      </c>
      <c r="IB20" s="17"/>
      <c r="IC20" s="17"/>
      <c r="ID20" s="17"/>
      <c r="IE20" s="17">
        <v>0</v>
      </c>
      <c r="IF20" s="17">
        <v>0</v>
      </c>
      <c r="IG20" s="17"/>
      <c r="IH20" s="17"/>
      <c r="II20" s="17">
        <v>0</v>
      </c>
      <c r="IJ20" s="17"/>
      <c r="IK20" s="17"/>
      <c r="IL20" s="17"/>
      <c r="IM20" s="17">
        <v>0</v>
      </c>
      <c r="IN20" s="17"/>
      <c r="IO20" s="17"/>
      <c r="IP20" s="17"/>
      <c r="IQ20" s="17">
        <v>0</v>
      </c>
      <c r="IR20" s="17"/>
      <c r="IS20" s="17"/>
      <c r="IT20" s="17"/>
      <c r="IU20" s="17">
        <v>0</v>
      </c>
      <c r="IV20" s="17">
        <v>84</v>
      </c>
      <c r="IW20" s="17">
        <v>88.603189999999998</v>
      </c>
      <c r="IX20" s="17">
        <v>88.603189999999998</v>
      </c>
      <c r="IY20" s="17">
        <v>-4.6031899999999997</v>
      </c>
      <c r="IZ20" s="17">
        <v>132.9</v>
      </c>
      <c r="JA20" s="17">
        <v>96.082930000000005</v>
      </c>
      <c r="JB20" s="17">
        <v>96.082930000000005</v>
      </c>
      <c r="JC20" s="17">
        <v>36.817070000000001</v>
      </c>
      <c r="JD20" s="17">
        <v>132.9</v>
      </c>
      <c r="JE20" s="17">
        <v>96.082930000000005</v>
      </c>
      <c r="JF20" s="17">
        <v>96.082930000000005</v>
      </c>
      <c r="JG20" s="17">
        <v>36.817070000000001</v>
      </c>
      <c r="JH20" s="17">
        <v>124.2</v>
      </c>
      <c r="JI20" s="17">
        <v>96.082930000000005</v>
      </c>
      <c r="JJ20" s="17">
        <v>96.082930000000005</v>
      </c>
      <c r="JK20" s="17">
        <v>28.117069999999998</v>
      </c>
      <c r="JL20" s="17">
        <v>205.1</v>
      </c>
      <c r="JM20" s="17">
        <v>144.55719999999999</v>
      </c>
      <c r="JN20" s="17">
        <v>144.55721</v>
      </c>
      <c r="JO20" s="17">
        <v>60.542789999999997</v>
      </c>
      <c r="JP20" s="17">
        <v>0</v>
      </c>
      <c r="JQ20" s="17"/>
      <c r="JR20" s="17"/>
      <c r="JS20" s="17">
        <v>0</v>
      </c>
      <c r="JT20" s="17"/>
      <c r="JU20" s="17"/>
      <c r="JV20" s="17"/>
      <c r="JW20" s="17">
        <v>0</v>
      </c>
      <c r="JX20" s="17"/>
      <c r="JY20" s="17"/>
      <c r="JZ20" s="17"/>
      <c r="KA20" s="17">
        <v>0</v>
      </c>
      <c r="KB20" s="17"/>
      <c r="KC20" s="17"/>
      <c r="KD20" s="17"/>
      <c r="KE20" s="17">
        <v>0</v>
      </c>
      <c r="KF20" s="17"/>
      <c r="KG20" s="17"/>
      <c r="KH20" s="17"/>
      <c r="KI20" s="17">
        <v>0</v>
      </c>
      <c r="KJ20" s="17">
        <v>0</v>
      </c>
      <c r="KK20" s="17"/>
      <c r="KL20" s="17"/>
      <c r="KM20" s="17">
        <v>0</v>
      </c>
      <c r="KN20" s="17"/>
      <c r="KO20" s="17"/>
      <c r="KP20" s="17"/>
      <c r="KQ20" s="17">
        <v>0</v>
      </c>
      <c r="KR20" s="17"/>
      <c r="KS20" s="17"/>
      <c r="KT20" s="17"/>
      <c r="KU20" s="17">
        <v>0</v>
      </c>
      <c r="KV20" s="17">
        <v>3.5</v>
      </c>
      <c r="KW20" s="17">
        <v>4.7853599999999998</v>
      </c>
      <c r="KX20" s="17">
        <v>4.7853500000000002</v>
      </c>
      <c r="KY20" s="17">
        <v>-1.28535</v>
      </c>
      <c r="KZ20" s="17">
        <v>266.7</v>
      </c>
      <c r="LA20" s="17">
        <v>270.06803000000002</v>
      </c>
      <c r="LB20" s="17">
        <v>270.06801999999999</v>
      </c>
      <c r="LC20" s="17">
        <v>-3.36802</v>
      </c>
      <c r="LD20" s="17">
        <v>128.19999999999999</v>
      </c>
      <c r="LE20" s="17">
        <v>133.16031000000001</v>
      </c>
      <c r="LF20" s="17">
        <v>133.16031000000001</v>
      </c>
      <c r="LG20" s="17">
        <v>-4.9603099999999998</v>
      </c>
      <c r="LH20" s="17">
        <v>63.4</v>
      </c>
      <c r="LI20" s="17">
        <v>67.199219999999997</v>
      </c>
      <c r="LJ20" s="17">
        <v>67.199219999999997</v>
      </c>
      <c r="LK20" s="17">
        <v>-3.79922</v>
      </c>
      <c r="LL20" s="17">
        <v>77.2</v>
      </c>
      <c r="LM20" s="17">
        <v>78.567999999999998</v>
      </c>
      <c r="LN20" s="17">
        <v>78.567989999999995</v>
      </c>
      <c r="LO20" s="17">
        <v>-1.36799</v>
      </c>
      <c r="LP20" s="17">
        <v>28.5</v>
      </c>
      <c r="LQ20" s="17">
        <v>29.980560000000001</v>
      </c>
      <c r="LR20" s="17">
        <v>29.980560000000001</v>
      </c>
      <c r="LS20" s="17">
        <v>-1.4805600000000001</v>
      </c>
      <c r="LT20" s="17"/>
      <c r="LU20" s="17"/>
      <c r="LV20" s="17"/>
      <c r="LW20" s="17">
        <v>0</v>
      </c>
      <c r="LX20" s="17"/>
      <c r="LY20" s="17"/>
      <c r="LZ20" s="17"/>
      <c r="MA20" s="17">
        <v>0</v>
      </c>
      <c r="MB20" s="17"/>
      <c r="MC20" s="17"/>
      <c r="MD20" s="17"/>
      <c r="ME20" s="17">
        <v>0</v>
      </c>
      <c r="MF20" s="17">
        <v>116.6</v>
      </c>
      <c r="MG20" s="17">
        <v>118.65911</v>
      </c>
      <c r="MH20" s="17">
        <v>118.65912</v>
      </c>
      <c r="MI20" s="17">
        <v>-2.0591200000000001</v>
      </c>
      <c r="MJ20" s="17"/>
      <c r="MK20" s="17"/>
      <c r="ML20" s="17"/>
      <c r="MM20" s="17">
        <v>0</v>
      </c>
      <c r="MN20" s="17">
        <v>58.1</v>
      </c>
      <c r="MO20" s="17">
        <v>59.507719999999999</v>
      </c>
      <c r="MP20" s="17">
        <v>59.507730000000002</v>
      </c>
      <c r="MQ20" s="17">
        <v>-1.4077299999999999</v>
      </c>
      <c r="MR20" s="17">
        <v>0</v>
      </c>
      <c r="MS20" s="17"/>
      <c r="MT20" s="17"/>
      <c r="MU20" s="17">
        <v>0</v>
      </c>
      <c r="MV20" s="17"/>
      <c r="MW20" s="17"/>
      <c r="MX20" s="17"/>
      <c r="MY20" s="17">
        <v>0</v>
      </c>
      <c r="MZ20" s="17"/>
      <c r="NA20" s="17"/>
      <c r="NB20" s="17"/>
      <c r="NC20" s="17">
        <v>0</v>
      </c>
      <c r="ND20" s="17"/>
      <c r="NE20" s="17"/>
      <c r="NF20" s="17"/>
      <c r="NG20" s="17">
        <v>0</v>
      </c>
      <c r="NH20" s="17"/>
      <c r="NI20" s="17"/>
      <c r="NJ20" s="17"/>
      <c r="NK20" s="17">
        <v>0</v>
      </c>
      <c r="NL20" s="17">
        <v>208.3</v>
      </c>
      <c r="NM20" s="17">
        <v>187.84754000000001</v>
      </c>
      <c r="NN20" s="17">
        <v>178.29978</v>
      </c>
      <c r="NO20" s="17">
        <v>30.000219999999999</v>
      </c>
      <c r="NP20" s="17">
        <v>100.2</v>
      </c>
      <c r="NQ20" s="17">
        <v>94.205820000000003</v>
      </c>
      <c r="NR20" s="17">
        <v>89.417609999999996</v>
      </c>
      <c r="NS20" s="17">
        <v>10.782389999999999</v>
      </c>
      <c r="NT20" s="17"/>
      <c r="NU20" s="17"/>
      <c r="NV20" s="17"/>
      <c r="NW20" s="17">
        <v>0</v>
      </c>
      <c r="NX20" s="17">
        <v>1.1000000000000001</v>
      </c>
      <c r="NY20" s="17"/>
      <c r="NZ20" s="17"/>
      <c r="OA20" s="17">
        <v>1.1000000000000001</v>
      </c>
      <c r="OB20" s="17">
        <v>17.3</v>
      </c>
      <c r="OC20" s="17">
        <v>16.520890000000001</v>
      </c>
      <c r="OD20" s="17">
        <v>16.520890000000001</v>
      </c>
      <c r="OE20" s="17">
        <v>0.77910999999999997</v>
      </c>
      <c r="OF20" s="17">
        <v>0</v>
      </c>
      <c r="OG20" s="17"/>
      <c r="OH20" s="17"/>
      <c r="OI20" s="17">
        <v>0</v>
      </c>
      <c r="OJ20" s="17">
        <v>60.4</v>
      </c>
      <c r="OK20" s="17">
        <v>35.5</v>
      </c>
      <c r="OL20" s="17">
        <v>76.373999999999995</v>
      </c>
      <c r="OM20" s="17">
        <v>-15.974</v>
      </c>
      <c r="ON20" s="17">
        <v>0</v>
      </c>
      <c r="OO20" s="17">
        <v>0.39</v>
      </c>
      <c r="OP20" s="17">
        <v>0.39</v>
      </c>
      <c r="OQ20" s="17">
        <v>-0.39</v>
      </c>
      <c r="OR20" s="17">
        <v>0</v>
      </c>
      <c r="OS20" s="17">
        <v>0.60899999999999999</v>
      </c>
      <c r="OT20" s="17">
        <v>0.60899999999999999</v>
      </c>
      <c r="OU20" s="17">
        <v>-0.60899999999999999</v>
      </c>
      <c r="OV20" s="17">
        <v>0</v>
      </c>
      <c r="OW20" s="17"/>
      <c r="OX20" s="17"/>
      <c r="OY20" s="17">
        <v>0</v>
      </c>
      <c r="OZ20" s="17">
        <v>20.3</v>
      </c>
      <c r="PA20" s="17">
        <v>20.456230000000001</v>
      </c>
      <c r="PB20" s="17">
        <v>20.456230000000001</v>
      </c>
      <c r="PC20" s="17">
        <v>-0.15623000000000001</v>
      </c>
      <c r="PD20" s="17">
        <v>9.8000000000000007</v>
      </c>
      <c r="PE20" s="17">
        <v>9.9830000000000005</v>
      </c>
      <c r="PF20" s="17">
        <v>9.9830000000000005</v>
      </c>
      <c r="PG20" s="17">
        <v>-0.183</v>
      </c>
      <c r="PH20" s="17">
        <v>5.7</v>
      </c>
      <c r="PI20" s="17">
        <v>5.67</v>
      </c>
      <c r="PJ20" s="17">
        <v>5.67</v>
      </c>
      <c r="PK20" s="17">
        <v>0.03</v>
      </c>
      <c r="PL20" s="17">
        <v>0.5</v>
      </c>
      <c r="PM20" s="17">
        <v>1.907</v>
      </c>
      <c r="PN20" s="17">
        <v>1.907</v>
      </c>
      <c r="PO20" s="17">
        <v>-1.407</v>
      </c>
      <c r="PP20" s="17">
        <v>0.5</v>
      </c>
      <c r="PQ20" s="17">
        <v>16.704999999999998</v>
      </c>
      <c r="PR20" s="17">
        <v>16.704999999999998</v>
      </c>
      <c r="PS20" s="17">
        <v>-16.204999999999998</v>
      </c>
      <c r="PT20" s="17">
        <v>1.7</v>
      </c>
      <c r="PU20" s="17">
        <v>1.2</v>
      </c>
      <c r="PV20" s="17">
        <v>1.2</v>
      </c>
      <c r="PW20" s="17">
        <v>0.5</v>
      </c>
      <c r="PX20" s="17">
        <v>1.9</v>
      </c>
      <c r="PY20" s="17">
        <v>3.6</v>
      </c>
      <c r="PZ20" s="17">
        <v>3.6</v>
      </c>
      <c r="QA20" s="17">
        <v>-1.7</v>
      </c>
      <c r="QB20" s="17">
        <v>3.2</v>
      </c>
      <c r="QC20" s="17">
        <v>4</v>
      </c>
      <c r="QD20" s="17">
        <v>4</v>
      </c>
      <c r="QE20" s="17">
        <v>-0.8</v>
      </c>
      <c r="QF20" s="17">
        <v>20.2</v>
      </c>
      <c r="QG20" s="17">
        <v>20.422219999999999</v>
      </c>
      <c r="QH20" s="17">
        <v>20.42221</v>
      </c>
      <c r="QI20" s="17">
        <v>-0.22220999999999999</v>
      </c>
      <c r="QJ20" s="17">
        <v>20</v>
      </c>
      <c r="QK20" s="17">
        <v>19.436350000000001</v>
      </c>
      <c r="QL20" s="17">
        <v>19.436340000000001</v>
      </c>
      <c r="QM20" s="17">
        <v>0.56366000000000005</v>
      </c>
      <c r="QN20" s="17">
        <v>19.399999999999999</v>
      </c>
      <c r="QO20" s="17">
        <v>17.492709999999999</v>
      </c>
      <c r="QP20" s="17">
        <v>17.492709999999999</v>
      </c>
      <c r="QQ20" s="17">
        <v>1.9072899999999999</v>
      </c>
      <c r="QR20" s="17">
        <v>3.6</v>
      </c>
      <c r="QS20" s="17">
        <v>3.5</v>
      </c>
      <c r="QT20" s="17">
        <v>3.5</v>
      </c>
      <c r="QU20" s="17">
        <v>0.1</v>
      </c>
      <c r="QV20" s="17">
        <v>18.399999999999999</v>
      </c>
      <c r="QW20" s="17">
        <v>17.881440000000001</v>
      </c>
      <c r="QX20" s="17">
        <v>17.881440000000001</v>
      </c>
      <c r="QY20" s="17">
        <v>0.51856000000000002</v>
      </c>
      <c r="QZ20" s="17">
        <v>0.1</v>
      </c>
      <c r="RA20" s="17">
        <v>0.13400000000000001</v>
      </c>
      <c r="RB20" s="17">
        <v>0.13400000000000001</v>
      </c>
      <c r="RC20" s="17">
        <v>-3.4000000000000002E-2</v>
      </c>
      <c r="RD20" s="17">
        <v>0</v>
      </c>
      <c r="RE20" s="17">
        <v>0.13900000000000001</v>
      </c>
      <c r="RF20" s="17">
        <v>0.13900000000000001</v>
      </c>
      <c r="RG20" s="17">
        <v>-0.13900000000000001</v>
      </c>
      <c r="RH20" s="17">
        <v>20.2</v>
      </c>
      <c r="RI20" s="17">
        <v>18.907</v>
      </c>
      <c r="RJ20" s="17">
        <v>18.907</v>
      </c>
      <c r="RK20" s="17">
        <v>1.2929999999999999</v>
      </c>
      <c r="RL20" s="17">
        <v>39.4</v>
      </c>
      <c r="RM20" s="17">
        <v>46.256</v>
      </c>
      <c r="RN20" s="17">
        <v>46.256</v>
      </c>
      <c r="RO20" s="17">
        <v>-6.8559999999999999</v>
      </c>
      <c r="RP20" s="17">
        <v>0</v>
      </c>
      <c r="RQ20" s="17">
        <v>0.219</v>
      </c>
      <c r="RR20" s="17">
        <v>0.219</v>
      </c>
      <c r="RS20" s="17">
        <v>-0.219</v>
      </c>
      <c r="RT20" s="17">
        <v>0.5</v>
      </c>
      <c r="RU20" s="17">
        <v>3.3</v>
      </c>
      <c r="RV20" s="17">
        <v>3.3</v>
      </c>
      <c r="RW20" s="17">
        <v>-2.8</v>
      </c>
      <c r="RX20" s="17">
        <v>20.2</v>
      </c>
      <c r="RY20" s="17">
        <v>19.792000000000002</v>
      </c>
      <c r="RZ20" s="17">
        <v>19.792000000000002</v>
      </c>
      <c r="SA20" s="17">
        <v>0.40799999999999997</v>
      </c>
      <c r="SB20" s="17">
        <v>3.2</v>
      </c>
      <c r="SC20" s="17">
        <v>2</v>
      </c>
      <c r="SD20" s="17">
        <v>2</v>
      </c>
      <c r="SE20" s="17">
        <v>1.2</v>
      </c>
      <c r="SF20" s="17"/>
      <c r="SG20" s="17"/>
      <c r="SH20" s="17">
        <v>0.4</v>
      </c>
      <c r="SI20" s="17">
        <v>-0.4</v>
      </c>
      <c r="SJ20" s="17">
        <v>0</v>
      </c>
      <c r="SK20" s="17">
        <v>1E-3</v>
      </c>
      <c r="SL20" s="17">
        <v>1E-3</v>
      </c>
      <c r="SM20" s="17">
        <v>-1E-3</v>
      </c>
      <c r="SN20" s="17">
        <v>19.8</v>
      </c>
      <c r="SO20" s="17">
        <v>19.1448</v>
      </c>
      <c r="SP20" s="17">
        <v>19.1448</v>
      </c>
      <c r="SQ20" s="17">
        <v>0.6552</v>
      </c>
      <c r="SR20" s="17">
        <v>13.1</v>
      </c>
      <c r="SS20" s="17">
        <v>12.244899999999999</v>
      </c>
      <c r="ST20" s="17">
        <v>12.244899999999999</v>
      </c>
      <c r="SU20" s="17">
        <v>0.85509999999999997</v>
      </c>
      <c r="SV20" s="17">
        <v>19.8</v>
      </c>
      <c r="SW20" s="17">
        <v>19.436350000000001</v>
      </c>
      <c r="SX20" s="17">
        <v>19.436340000000001</v>
      </c>
      <c r="SY20" s="17">
        <v>0.36365999999999998</v>
      </c>
      <c r="SZ20" s="17">
        <v>20.3</v>
      </c>
      <c r="TA20" s="17">
        <v>19.436350000000001</v>
      </c>
      <c r="TB20" s="17">
        <v>19.436340000000001</v>
      </c>
      <c r="TC20" s="17">
        <v>0.86365999999999998</v>
      </c>
      <c r="TD20" s="17">
        <v>5.4</v>
      </c>
      <c r="TE20" s="17"/>
      <c r="TF20" s="17">
        <v>8.9269999999999996</v>
      </c>
      <c r="TG20" s="17">
        <v>-3.5270000000000001</v>
      </c>
      <c r="TH20" s="17">
        <v>9.9</v>
      </c>
      <c r="TI20" s="17">
        <v>4.5350000000000001</v>
      </c>
      <c r="TJ20" s="17">
        <v>4.5350000000000001</v>
      </c>
      <c r="TK20" s="17">
        <v>5.3650000000000002</v>
      </c>
      <c r="TL20" s="17">
        <v>0.1</v>
      </c>
      <c r="TM20" s="17">
        <v>0.26500000000000001</v>
      </c>
      <c r="TN20" s="17">
        <v>0.26500000000000001</v>
      </c>
      <c r="TO20" s="17">
        <v>-0.16500000000000001</v>
      </c>
      <c r="TP20" s="17">
        <v>17.2</v>
      </c>
      <c r="TQ20" s="17">
        <v>7.8</v>
      </c>
      <c r="TR20" s="17">
        <v>21.853000000000002</v>
      </c>
      <c r="TS20" s="17">
        <v>-4.6529999999999996</v>
      </c>
      <c r="TT20" s="17">
        <v>32.9</v>
      </c>
      <c r="TU20" s="17">
        <v>25.3</v>
      </c>
      <c r="TV20" s="17">
        <v>51.768999999999998</v>
      </c>
      <c r="TW20" s="17">
        <v>-18.869</v>
      </c>
      <c r="TX20" s="17">
        <v>0.4</v>
      </c>
      <c r="TY20" s="17">
        <v>0.41</v>
      </c>
      <c r="TZ20" s="17">
        <v>0.41</v>
      </c>
      <c r="UA20" s="17">
        <v>-0.01</v>
      </c>
      <c r="UB20" s="17">
        <v>0</v>
      </c>
      <c r="UC20" s="17">
        <v>0.38700000000000001</v>
      </c>
      <c r="UD20" s="17">
        <v>0.38700000000000001</v>
      </c>
      <c r="UE20" s="17">
        <v>-0.38700000000000001</v>
      </c>
      <c r="UF20" s="17">
        <v>0</v>
      </c>
      <c r="UG20" s="17">
        <v>4.71</v>
      </c>
      <c r="UH20" s="17">
        <v>4.71</v>
      </c>
      <c r="UI20" s="17">
        <v>-4.71</v>
      </c>
      <c r="UJ20" s="17">
        <v>20.9</v>
      </c>
      <c r="UK20" s="17">
        <v>20.408159999999999</v>
      </c>
      <c r="UL20" s="17">
        <v>20.408159999999999</v>
      </c>
      <c r="UM20" s="17">
        <v>0.49184</v>
      </c>
      <c r="UN20" s="17">
        <v>7.6</v>
      </c>
      <c r="UO20" s="17">
        <v>8.1999999999999993</v>
      </c>
      <c r="UP20" s="17">
        <v>8.1999999999999993</v>
      </c>
      <c r="UQ20" s="17">
        <v>-0.6</v>
      </c>
      <c r="UR20" s="17">
        <v>7.1</v>
      </c>
      <c r="US20" s="17">
        <v>7.5</v>
      </c>
      <c r="UT20" s="17">
        <v>7.5</v>
      </c>
      <c r="UU20" s="17">
        <v>-0.4</v>
      </c>
      <c r="UV20" s="17">
        <v>20.399999999999999</v>
      </c>
      <c r="UW20" s="17">
        <v>19.436350000000001</v>
      </c>
      <c r="UX20" s="17">
        <v>19.436340000000001</v>
      </c>
      <c r="UY20" s="17">
        <v>0.96365999999999996</v>
      </c>
      <c r="UZ20" s="17">
        <v>20.399999999999999</v>
      </c>
      <c r="VA20" s="17">
        <v>19.436350000000001</v>
      </c>
      <c r="VB20" s="17">
        <v>19.436340000000001</v>
      </c>
      <c r="VC20" s="17">
        <v>0.96365999999999996</v>
      </c>
      <c r="VD20" s="17">
        <v>20</v>
      </c>
      <c r="VE20" s="17">
        <v>19.436350000000001</v>
      </c>
      <c r="VF20" s="17">
        <v>19.436340000000001</v>
      </c>
      <c r="VG20" s="17">
        <v>0.56366000000000005</v>
      </c>
      <c r="VH20" s="17">
        <v>0</v>
      </c>
      <c r="VI20" s="17">
        <v>0.246</v>
      </c>
      <c r="VJ20" s="17">
        <v>0.246</v>
      </c>
      <c r="VK20" s="17">
        <v>-0.246</v>
      </c>
      <c r="VL20" s="17">
        <v>2.1</v>
      </c>
      <c r="VM20" s="17">
        <v>4.069</v>
      </c>
      <c r="VN20" s="17">
        <v>4.069</v>
      </c>
      <c r="VO20" s="17">
        <v>-1.9690000000000001</v>
      </c>
      <c r="VP20" s="17">
        <v>0</v>
      </c>
      <c r="VQ20" s="17"/>
      <c r="VR20" s="17"/>
      <c r="VS20" s="17">
        <v>0</v>
      </c>
      <c r="VT20" s="17">
        <v>0.9</v>
      </c>
      <c r="VU20" s="17">
        <v>4.8019999999999996</v>
      </c>
      <c r="VV20" s="17">
        <v>4.8019999999999996</v>
      </c>
      <c r="VW20" s="17">
        <v>-3.9020000000000001</v>
      </c>
      <c r="VX20" s="17">
        <v>0.6</v>
      </c>
      <c r="VY20" s="17">
        <v>0.6</v>
      </c>
      <c r="VZ20" s="17">
        <v>0.6</v>
      </c>
      <c r="WA20" s="17">
        <v>0</v>
      </c>
      <c r="WB20" s="17">
        <v>12.7</v>
      </c>
      <c r="WC20" s="17">
        <v>5</v>
      </c>
      <c r="WD20" s="17">
        <v>28.282</v>
      </c>
      <c r="WE20" s="17">
        <v>-15.582000000000001</v>
      </c>
      <c r="WF20" s="17">
        <v>7.8</v>
      </c>
      <c r="WG20" s="17">
        <v>4</v>
      </c>
      <c r="WH20" s="17">
        <v>17.419</v>
      </c>
      <c r="WI20" s="17">
        <v>-9.6189999999999998</v>
      </c>
      <c r="WJ20" s="17">
        <v>0.8</v>
      </c>
      <c r="WK20" s="17">
        <v>3.7469999999999999</v>
      </c>
      <c r="WL20" s="17">
        <v>3.7469999999999999</v>
      </c>
      <c r="WM20" s="17">
        <v>-2.9470000000000001</v>
      </c>
      <c r="WN20" s="17">
        <v>4.8</v>
      </c>
      <c r="WO20" s="17">
        <v>4.2</v>
      </c>
      <c r="WP20" s="17">
        <v>4.2</v>
      </c>
      <c r="WQ20" s="17">
        <v>0.6</v>
      </c>
      <c r="WR20" s="17">
        <v>2.4</v>
      </c>
      <c r="WS20" s="17">
        <v>2.4</v>
      </c>
      <c r="WT20" s="17">
        <v>2.4</v>
      </c>
      <c r="WU20" s="17">
        <v>0</v>
      </c>
      <c r="WV20" s="17">
        <v>1.1000000000000001</v>
      </c>
      <c r="WW20" s="17">
        <v>1.2</v>
      </c>
      <c r="WX20" s="17">
        <v>1.2</v>
      </c>
      <c r="WY20" s="17">
        <v>-0.1</v>
      </c>
      <c r="WZ20" s="17">
        <v>3</v>
      </c>
      <c r="XA20" s="17">
        <v>2.8</v>
      </c>
      <c r="XB20" s="17">
        <v>2.8</v>
      </c>
      <c r="XC20" s="17">
        <v>0.2</v>
      </c>
      <c r="XD20" s="17">
        <v>0</v>
      </c>
      <c r="XE20" s="17"/>
      <c r="XF20" s="17"/>
      <c r="XG20" s="17">
        <v>0</v>
      </c>
      <c r="XH20" s="17">
        <v>5.3</v>
      </c>
      <c r="XI20" s="17">
        <v>5.6</v>
      </c>
      <c r="XJ20" s="17">
        <v>5.6</v>
      </c>
      <c r="XK20" s="17">
        <v>-0.3</v>
      </c>
      <c r="XL20" s="17">
        <v>20.2</v>
      </c>
      <c r="XM20" s="17">
        <v>19.241980000000002</v>
      </c>
      <c r="XN20" s="17">
        <v>19.241980000000002</v>
      </c>
      <c r="XO20" s="17">
        <v>0.95801999999999998</v>
      </c>
      <c r="XP20" s="17">
        <v>20.2</v>
      </c>
      <c r="XQ20" s="17">
        <v>19.241980000000002</v>
      </c>
      <c r="XR20" s="17">
        <v>19.241980000000002</v>
      </c>
      <c r="XS20" s="17">
        <v>0.95801999999999998</v>
      </c>
      <c r="XT20" s="17">
        <v>8.6</v>
      </c>
      <c r="XU20" s="17">
        <v>10.7</v>
      </c>
      <c r="XV20" s="17">
        <v>10.7</v>
      </c>
      <c r="XW20" s="17">
        <v>-2.1</v>
      </c>
      <c r="XX20" s="17"/>
      <c r="XY20" s="17"/>
      <c r="XZ20" s="17"/>
      <c r="YA20" s="17">
        <v>0</v>
      </c>
      <c r="YB20" s="17"/>
      <c r="YC20" s="17"/>
      <c r="YD20" s="17"/>
      <c r="YE20" s="17">
        <v>0</v>
      </c>
      <c r="YF20" s="17">
        <v>17.5</v>
      </c>
      <c r="YG20" s="17">
        <v>14</v>
      </c>
      <c r="YH20" s="17">
        <v>14</v>
      </c>
      <c r="YI20" s="17">
        <v>3.5</v>
      </c>
      <c r="YJ20" s="17">
        <v>10.9</v>
      </c>
      <c r="YK20" s="17">
        <v>15.2</v>
      </c>
      <c r="YL20" s="17">
        <v>15.2</v>
      </c>
      <c r="YM20" s="17">
        <v>-4.3</v>
      </c>
      <c r="YN20" s="17">
        <v>8.5</v>
      </c>
      <c r="YO20" s="17">
        <v>7.59</v>
      </c>
      <c r="YP20" s="17">
        <v>7.59</v>
      </c>
      <c r="YQ20" s="17">
        <v>0.91</v>
      </c>
      <c r="YR20" s="17">
        <v>11.2</v>
      </c>
      <c r="YS20" s="17">
        <v>11</v>
      </c>
      <c r="YT20" s="17">
        <v>11</v>
      </c>
      <c r="YU20" s="17">
        <v>0.2</v>
      </c>
      <c r="YV20" s="17">
        <v>17.399999999999999</v>
      </c>
      <c r="YW20" s="17">
        <v>20</v>
      </c>
      <c r="YX20" s="17">
        <v>20</v>
      </c>
      <c r="YY20" s="17">
        <v>-2.6</v>
      </c>
    </row>
    <row r="21" spans="1:675" ht="24" customHeight="1" x14ac:dyDescent="0.35">
      <c r="A21" s="1"/>
      <c r="B21" s="16" t="s">
        <v>50</v>
      </c>
      <c r="C21" s="16" t="s">
        <v>769</v>
      </c>
      <c r="D21" s="17">
        <v>200.3</v>
      </c>
      <c r="E21" s="17">
        <v>203.40136000000001</v>
      </c>
      <c r="F21" s="17">
        <v>203.40136000000001</v>
      </c>
      <c r="G21" s="17">
        <v>-3.1013600000000001</v>
      </c>
      <c r="H21" s="17"/>
      <c r="I21" s="17"/>
      <c r="J21" s="17"/>
      <c r="K21" s="17">
        <v>0</v>
      </c>
      <c r="L21" s="17"/>
      <c r="M21" s="17"/>
      <c r="N21" s="17"/>
      <c r="O21" s="17">
        <v>0</v>
      </c>
      <c r="P21" s="17"/>
      <c r="Q21" s="17"/>
      <c r="R21" s="17"/>
      <c r="S21" s="17">
        <v>0</v>
      </c>
      <c r="T21" s="17"/>
      <c r="U21" s="17"/>
      <c r="V21" s="17"/>
      <c r="W21" s="17">
        <v>0</v>
      </c>
      <c r="X21" s="17">
        <v>90.1</v>
      </c>
      <c r="Y21" s="17">
        <v>91.867829999999998</v>
      </c>
      <c r="Z21" s="17">
        <v>91.867829999999998</v>
      </c>
      <c r="AA21" s="17">
        <v>-1.76783</v>
      </c>
      <c r="AB21" s="17">
        <v>213.7</v>
      </c>
      <c r="AC21" s="17">
        <v>215</v>
      </c>
      <c r="AD21" s="17">
        <v>215</v>
      </c>
      <c r="AE21" s="17">
        <v>-1.3</v>
      </c>
      <c r="AF21" s="17">
        <v>27.6</v>
      </c>
      <c r="AG21" s="17">
        <v>27.80639</v>
      </c>
      <c r="AH21" s="17"/>
      <c r="AI21" s="17">
        <v>27.6</v>
      </c>
      <c r="AJ21" s="17"/>
      <c r="AK21" s="17"/>
      <c r="AL21" s="17"/>
      <c r="AM21" s="17">
        <v>0</v>
      </c>
      <c r="AN21" s="17">
        <v>123.1</v>
      </c>
      <c r="AO21" s="17">
        <v>135.58384000000001</v>
      </c>
      <c r="AP21" s="17">
        <v>147.37036000000001</v>
      </c>
      <c r="AQ21" s="17">
        <v>-24.27036</v>
      </c>
      <c r="AR21" s="17">
        <v>122.6</v>
      </c>
      <c r="AS21" s="17">
        <v>135.58384000000001</v>
      </c>
      <c r="AT21" s="17">
        <v>147.37036000000001</v>
      </c>
      <c r="AU21" s="17">
        <v>-24.77036</v>
      </c>
      <c r="AV21" s="17">
        <v>122</v>
      </c>
      <c r="AW21" s="17">
        <v>135.58384000000001</v>
      </c>
      <c r="AX21" s="17">
        <v>147.37036000000001</v>
      </c>
      <c r="AY21" s="17">
        <v>-25.370360000000002</v>
      </c>
      <c r="AZ21" s="17">
        <v>239.4</v>
      </c>
      <c r="BA21" s="17">
        <v>203.98649</v>
      </c>
      <c r="BB21" s="17">
        <v>221.71937</v>
      </c>
      <c r="BC21" s="17">
        <v>17.680630000000001</v>
      </c>
      <c r="BD21" s="17">
        <v>111.9</v>
      </c>
      <c r="BE21" s="17">
        <v>120.0309</v>
      </c>
      <c r="BF21" s="17">
        <v>120.03091000000001</v>
      </c>
      <c r="BG21" s="17">
        <v>-8.1309100000000001</v>
      </c>
      <c r="BH21" s="17">
        <v>67.599999999999994</v>
      </c>
      <c r="BI21" s="17">
        <v>60.19567</v>
      </c>
      <c r="BJ21" s="17">
        <v>60.195680000000003</v>
      </c>
      <c r="BK21" s="17">
        <v>7.4043200000000002</v>
      </c>
      <c r="BL21" s="17">
        <v>545.29999999999995</v>
      </c>
      <c r="BM21" s="17">
        <v>566.08941000000004</v>
      </c>
      <c r="BN21" s="17">
        <v>566.08939999999996</v>
      </c>
      <c r="BO21" s="17">
        <v>-20.789400000000001</v>
      </c>
      <c r="BP21" s="17">
        <v>10.199999999999999</v>
      </c>
      <c r="BQ21" s="17">
        <v>10.52094</v>
      </c>
      <c r="BR21" s="17">
        <v>10.52094</v>
      </c>
      <c r="BS21" s="17">
        <v>-0.32094</v>
      </c>
      <c r="BT21" s="17"/>
      <c r="BU21" s="17"/>
      <c r="BV21" s="17"/>
      <c r="BW21" s="17">
        <v>0</v>
      </c>
      <c r="BX21" s="17"/>
      <c r="BY21" s="17"/>
      <c r="BZ21" s="17"/>
      <c r="CA21" s="17">
        <v>0</v>
      </c>
      <c r="CB21" s="17"/>
      <c r="CC21" s="17"/>
      <c r="CD21" s="17"/>
      <c r="CE21" s="17">
        <v>0</v>
      </c>
      <c r="CF21" s="17"/>
      <c r="CG21" s="17"/>
      <c r="CH21" s="17"/>
      <c r="CI21" s="17">
        <v>0</v>
      </c>
      <c r="CJ21" s="17">
        <v>164.4</v>
      </c>
      <c r="CK21" s="17">
        <v>164.06706</v>
      </c>
      <c r="CL21" s="17">
        <v>164.06704999999999</v>
      </c>
      <c r="CM21" s="17">
        <v>0.33295000000000002</v>
      </c>
      <c r="CN21" s="17">
        <v>5.5</v>
      </c>
      <c r="CO21" s="17">
        <v>5.7454799999999997</v>
      </c>
      <c r="CP21" s="17">
        <v>5.7454700000000001</v>
      </c>
      <c r="CQ21" s="17">
        <v>-0.24546999999999999</v>
      </c>
      <c r="CR21" s="17"/>
      <c r="CS21" s="17">
        <v>3.0851899999999999</v>
      </c>
      <c r="CT21" s="17">
        <v>3.0851799999999998</v>
      </c>
      <c r="CU21" s="17">
        <v>-3.0851799999999998</v>
      </c>
      <c r="CV21" s="17">
        <v>0</v>
      </c>
      <c r="CW21" s="17"/>
      <c r="CX21" s="17"/>
      <c r="CY21" s="17">
        <v>0</v>
      </c>
      <c r="CZ21" s="17">
        <v>6.5</v>
      </c>
      <c r="DA21" s="17">
        <v>6.8787000000000003</v>
      </c>
      <c r="DB21" s="17">
        <v>6.8787000000000003</v>
      </c>
      <c r="DC21" s="17">
        <v>-0.37869999999999998</v>
      </c>
      <c r="DD21" s="17"/>
      <c r="DE21" s="17"/>
      <c r="DF21" s="17"/>
      <c r="DG21" s="17">
        <v>0</v>
      </c>
      <c r="DH21" s="17">
        <v>79.400000000000006</v>
      </c>
      <c r="DI21" s="17">
        <v>88.409369999999996</v>
      </c>
      <c r="DJ21" s="17">
        <v>85.615139999999997</v>
      </c>
      <c r="DK21" s="17">
        <v>-6.2151399999999999</v>
      </c>
      <c r="DL21" s="17"/>
      <c r="DM21" s="17"/>
      <c r="DN21" s="17"/>
      <c r="DO21" s="17">
        <v>0</v>
      </c>
      <c r="DP21" s="17"/>
      <c r="DQ21" s="17"/>
      <c r="DR21" s="17"/>
      <c r="DS21" s="17">
        <v>0</v>
      </c>
      <c r="DT21" s="17"/>
      <c r="DU21" s="17"/>
      <c r="DV21" s="17"/>
      <c r="DW21" s="17">
        <v>0</v>
      </c>
      <c r="DX21" s="17"/>
      <c r="DY21" s="17"/>
      <c r="DZ21" s="17"/>
      <c r="EA21" s="17">
        <v>0</v>
      </c>
      <c r="EB21" s="17">
        <v>109.9</v>
      </c>
      <c r="EC21" s="17">
        <v>112.46647</v>
      </c>
      <c r="ED21" s="17">
        <v>112.46647</v>
      </c>
      <c r="EE21" s="17">
        <v>-2.5664699999999998</v>
      </c>
      <c r="EF21" s="17">
        <v>221.1</v>
      </c>
      <c r="EG21" s="17">
        <v>220.69499999999999</v>
      </c>
      <c r="EH21" s="17">
        <v>220.69499999999999</v>
      </c>
      <c r="EI21" s="17">
        <v>0.40500000000000003</v>
      </c>
      <c r="EJ21" s="17"/>
      <c r="EK21" s="17"/>
      <c r="EL21" s="17"/>
      <c r="EM21" s="17">
        <v>0</v>
      </c>
      <c r="EN21" s="17"/>
      <c r="EO21" s="17"/>
      <c r="EP21" s="17"/>
      <c r="EQ21" s="17">
        <v>0</v>
      </c>
      <c r="ER21" s="17"/>
      <c r="ES21" s="17"/>
      <c r="ET21" s="17"/>
      <c r="EU21" s="17">
        <v>0</v>
      </c>
      <c r="EV21" s="17">
        <v>6.5</v>
      </c>
      <c r="EW21" s="17">
        <v>6.39</v>
      </c>
      <c r="EX21" s="17">
        <v>6.39</v>
      </c>
      <c r="EY21" s="17">
        <v>0.11</v>
      </c>
      <c r="EZ21" s="17">
        <v>455.5</v>
      </c>
      <c r="FA21" s="17">
        <v>457.09426999999999</v>
      </c>
      <c r="FB21" s="17">
        <v>457.09426000000002</v>
      </c>
      <c r="FC21" s="17">
        <v>-1.59426</v>
      </c>
      <c r="FD21" s="17">
        <v>28.5</v>
      </c>
      <c r="FE21" s="17">
        <v>81.635570000000001</v>
      </c>
      <c r="FF21" s="17">
        <v>81.635570000000001</v>
      </c>
      <c r="FG21" s="17">
        <v>-53.135570000000001</v>
      </c>
      <c r="FH21" s="17">
        <v>151</v>
      </c>
      <c r="FI21" s="17">
        <v>151.36251999999999</v>
      </c>
      <c r="FJ21" s="17">
        <v>151.36250999999999</v>
      </c>
      <c r="FK21" s="17">
        <v>-0.36251</v>
      </c>
      <c r="FL21" s="17">
        <v>0</v>
      </c>
      <c r="FM21" s="17">
        <v>41.89893</v>
      </c>
      <c r="FN21" s="17">
        <v>41.89893</v>
      </c>
      <c r="FO21" s="17">
        <v>-41.89893</v>
      </c>
      <c r="FP21" s="17">
        <v>18.600000000000001</v>
      </c>
      <c r="FQ21" s="17">
        <v>19.21088</v>
      </c>
      <c r="FR21" s="17">
        <v>19.21088</v>
      </c>
      <c r="FS21" s="17">
        <v>-0.61087999999999998</v>
      </c>
      <c r="FT21" s="17">
        <v>18.600000000000001</v>
      </c>
      <c r="FU21" s="17">
        <v>18.46453</v>
      </c>
      <c r="FV21" s="17">
        <v>18.46453</v>
      </c>
      <c r="FW21" s="17">
        <v>0.13547000000000001</v>
      </c>
      <c r="FX21" s="17">
        <v>91.6</v>
      </c>
      <c r="FY21" s="17">
        <v>87.773570000000007</v>
      </c>
      <c r="FZ21" s="17">
        <v>87.773570000000007</v>
      </c>
      <c r="GA21" s="17">
        <v>3.8264300000000002</v>
      </c>
      <c r="GB21" s="17">
        <v>177.9</v>
      </c>
      <c r="GC21" s="17">
        <v>185.82039</v>
      </c>
      <c r="GD21" s="17">
        <v>185.82038</v>
      </c>
      <c r="GE21" s="17">
        <v>-7.9203799999999998</v>
      </c>
      <c r="GF21" s="17">
        <v>178.4</v>
      </c>
      <c r="GG21" s="17">
        <v>185.82039</v>
      </c>
      <c r="GH21" s="17">
        <v>185.82038</v>
      </c>
      <c r="GI21" s="17">
        <v>-7.4203799999999998</v>
      </c>
      <c r="GJ21" s="17">
        <v>181.8</v>
      </c>
      <c r="GK21" s="17">
        <v>186.37841</v>
      </c>
      <c r="GL21" s="17">
        <v>186.3784</v>
      </c>
      <c r="GM21" s="17">
        <v>-4.5784000000000002</v>
      </c>
      <c r="GN21" s="17">
        <v>105.3</v>
      </c>
      <c r="GO21" s="17">
        <v>110.48202000000001</v>
      </c>
      <c r="GP21" s="17">
        <v>110.48202000000001</v>
      </c>
      <c r="GQ21" s="17">
        <v>-5.1820199999999996</v>
      </c>
      <c r="GR21" s="17">
        <v>43.5</v>
      </c>
      <c r="GS21" s="17">
        <v>47.082599999999999</v>
      </c>
      <c r="GT21" s="17">
        <v>47.082599999999999</v>
      </c>
      <c r="GU21" s="17">
        <v>-3.5825999999999998</v>
      </c>
      <c r="GV21" s="17">
        <v>42.2</v>
      </c>
      <c r="GW21" s="17">
        <v>44.103009999999998</v>
      </c>
      <c r="GX21" s="17">
        <v>44.103009999999998</v>
      </c>
      <c r="GY21" s="17">
        <v>-1.9030100000000001</v>
      </c>
      <c r="GZ21" s="17">
        <v>3.8</v>
      </c>
      <c r="HA21" s="17"/>
      <c r="HB21" s="17"/>
      <c r="HC21" s="17">
        <v>3.8</v>
      </c>
      <c r="HD21" s="17">
        <v>37.1</v>
      </c>
      <c r="HE21" s="17">
        <v>31.286549999999998</v>
      </c>
      <c r="HF21" s="17">
        <v>31.286549999999998</v>
      </c>
      <c r="HG21" s="17">
        <v>5.8134499999999996</v>
      </c>
      <c r="HH21" s="17">
        <v>167.8</v>
      </c>
      <c r="HI21" s="17">
        <v>174.55948000000001</v>
      </c>
      <c r="HJ21" s="17">
        <v>174.55947</v>
      </c>
      <c r="HK21" s="17">
        <v>-6.7594700000000003</v>
      </c>
      <c r="HL21" s="17"/>
      <c r="HM21" s="17"/>
      <c r="HN21" s="17"/>
      <c r="HO21" s="17">
        <v>0</v>
      </c>
      <c r="HP21" s="17"/>
      <c r="HQ21" s="17"/>
      <c r="HR21" s="17"/>
      <c r="HS21" s="17">
        <v>0</v>
      </c>
      <c r="HT21" s="17">
        <v>94.8</v>
      </c>
      <c r="HU21" s="17">
        <v>95.545190000000005</v>
      </c>
      <c r="HV21" s="17">
        <v>95.545190000000005</v>
      </c>
      <c r="HW21" s="17">
        <v>-0.74519000000000002</v>
      </c>
      <c r="HX21" s="17"/>
      <c r="HY21" s="17"/>
      <c r="HZ21" s="17"/>
      <c r="IA21" s="17">
        <v>0</v>
      </c>
      <c r="IB21" s="17"/>
      <c r="IC21" s="17"/>
      <c r="ID21" s="17"/>
      <c r="IE21" s="17">
        <v>0</v>
      </c>
      <c r="IF21" s="17">
        <v>0</v>
      </c>
      <c r="IG21" s="17"/>
      <c r="IH21" s="17"/>
      <c r="II21" s="17">
        <v>0</v>
      </c>
      <c r="IJ21" s="17"/>
      <c r="IK21" s="17"/>
      <c r="IL21" s="17"/>
      <c r="IM21" s="17">
        <v>0</v>
      </c>
      <c r="IN21" s="17"/>
      <c r="IO21" s="17"/>
      <c r="IP21" s="17"/>
      <c r="IQ21" s="17">
        <v>0</v>
      </c>
      <c r="IR21" s="17"/>
      <c r="IS21" s="17"/>
      <c r="IT21" s="17"/>
      <c r="IU21" s="17">
        <v>0</v>
      </c>
      <c r="IV21" s="17">
        <v>84.2</v>
      </c>
      <c r="IW21" s="17">
        <v>88.603189999999998</v>
      </c>
      <c r="IX21" s="17">
        <v>88.603189999999998</v>
      </c>
      <c r="IY21" s="17">
        <v>-4.4031900000000004</v>
      </c>
      <c r="IZ21" s="17">
        <v>147.1</v>
      </c>
      <c r="JA21" s="17">
        <v>96.082930000000005</v>
      </c>
      <c r="JB21" s="17">
        <v>96.082930000000005</v>
      </c>
      <c r="JC21" s="17">
        <v>51.017069999999997</v>
      </c>
      <c r="JD21" s="17">
        <v>147.1</v>
      </c>
      <c r="JE21" s="17">
        <v>96.082930000000005</v>
      </c>
      <c r="JF21" s="17">
        <v>96.082930000000005</v>
      </c>
      <c r="JG21" s="17">
        <v>51.017069999999997</v>
      </c>
      <c r="JH21" s="17">
        <v>147.1</v>
      </c>
      <c r="JI21" s="17">
        <v>96.082930000000005</v>
      </c>
      <c r="JJ21" s="17">
        <v>96.082930000000005</v>
      </c>
      <c r="JK21" s="17">
        <v>51.017069999999997</v>
      </c>
      <c r="JL21" s="17">
        <v>237</v>
      </c>
      <c r="JM21" s="17">
        <v>144.55719999999999</v>
      </c>
      <c r="JN21" s="17">
        <v>144.55721</v>
      </c>
      <c r="JO21" s="17">
        <v>92.442790000000002</v>
      </c>
      <c r="JP21" s="17">
        <v>0</v>
      </c>
      <c r="JQ21" s="17"/>
      <c r="JR21" s="17"/>
      <c r="JS21" s="17">
        <v>0</v>
      </c>
      <c r="JT21" s="17"/>
      <c r="JU21" s="17"/>
      <c r="JV21" s="17"/>
      <c r="JW21" s="17">
        <v>0</v>
      </c>
      <c r="JX21" s="17"/>
      <c r="JY21" s="17"/>
      <c r="JZ21" s="17"/>
      <c r="KA21" s="17">
        <v>0</v>
      </c>
      <c r="KB21" s="17"/>
      <c r="KC21" s="17"/>
      <c r="KD21" s="17"/>
      <c r="KE21" s="17">
        <v>0</v>
      </c>
      <c r="KF21" s="17"/>
      <c r="KG21" s="17"/>
      <c r="KH21" s="17"/>
      <c r="KI21" s="17">
        <v>0</v>
      </c>
      <c r="KJ21" s="17">
        <v>0</v>
      </c>
      <c r="KK21" s="17"/>
      <c r="KL21" s="17"/>
      <c r="KM21" s="17">
        <v>0</v>
      </c>
      <c r="KN21" s="17"/>
      <c r="KO21" s="17"/>
      <c r="KP21" s="17"/>
      <c r="KQ21" s="17">
        <v>0</v>
      </c>
      <c r="KR21" s="17"/>
      <c r="KS21" s="17"/>
      <c r="KT21" s="17"/>
      <c r="KU21" s="17">
        <v>0</v>
      </c>
      <c r="KV21" s="17">
        <v>3.4</v>
      </c>
      <c r="KW21" s="17">
        <v>4.7853599999999998</v>
      </c>
      <c r="KX21" s="17">
        <v>4.7853500000000002</v>
      </c>
      <c r="KY21" s="17">
        <v>-1.3853500000000001</v>
      </c>
      <c r="KZ21" s="17">
        <v>258.10000000000002</v>
      </c>
      <c r="LA21" s="17">
        <v>270.06803000000002</v>
      </c>
      <c r="LB21" s="17">
        <v>270.06801999999999</v>
      </c>
      <c r="LC21" s="17">
        <v>-11.968019999999999</v>
      </c>
      <c r="LD21" s="17">
        <v>127.9</v>
      </c>
      <c r="LE21" s="17">
        <v>133.16031000000001</v>
      </c>
      <c r="LF21" s="17">
        <v>133.16031000000001</v>
      </c>
      <c r="LG21" s="17">
        <v>-5.2603099999999996</v>
      </c>
      <c r="LH21" s="17">
        <v>61.6</v>
      </c>
      <c r="LI21" s="17">
        <v>67.199219999999997</v>
      </c>
      <c r="LJ21" s="17">
        <v>67.199219999999997</v>
      </c>
      <c r="LK21" s="17">
        <v>-5.5992199999999999</v>
      </c>
      <c r="LL21" s="17">
        <v>77.2</v>
      </c>
      <c r="LM21" s="17">
        <v>78.567999999999998</v>
      </c>
      <c r="LN21" s="17">
        <v>78.567989999999995</v>
      </c>
      <c r="LO21" s="17">
        <v>-1.36799</v>
      </c>
      <c r="LP21" s="17">
        <v>28.4</v>
      </c>
      <c r="LQ21" s="17">
        <v>29.980560000000001</v>
      </c>
      <c r="LR21" s="17">
        <v>29.980560000000001</v>
      </c>
      <c r="LS21" s="17">
        <v>-1.58056</v>
      </c>
      <c r="LT21" s="17"/>
      <c r="LU21" s="17"/>
      <c r="LV21" s="17"/>
      <c r="LW21" s="17">
        <v>0</v>
      </c>
      <c r="LX21" s="17"/>
      <c r="LY21" s="17"/>
      <c r="LZ21" s="17"/>
      <c r="MA21" s="17">
        <v>0</v>
      </c>
      <c r="MB21" s="17"/>
      <c r="MC21" s="17"/>
      <c r="MD21" s="17"/>
      <c r="ME21" s="17">
        <v>0</v>
      </c>
      <c r="MF21" s="17">
        <v>116.8</v>
      </c>
      <c r="MG21" s="17">
        <v>118.65911</v>
      </c>
      <c r="MH21" s="17">
        <v>118.65912</v>
      </c>
      <c r="MI21" s="17">
        <v>-1.8591200000000001</v>
      </c>
      <c r="MJ21" s="17"/>
      <c r="MK21" s="17"/>
      <c r="ML21" s="17"/>
      <c r="MM21" s="17">
        <v>0</v>
      </c>
      <c r="MN21" s="17">
        <v>58.2</v>
      </c>
      <c r="MO21" s="17">
        <v>59.507719999999999</v>
      </c>
      <c r="MP21" s="17">
        <v>59.507730000000002</v>
      </c>
      <c r="MQ21" s="17">
        <v>-1.3077300000000001</v>
      </c>
      <c r="MR21" s="17">
        <v>0</v>
      </c>
      <c r="MS21" s="17"/>
      <c r="MT21" s="17"/>
      <c r="MU21" s="17">
        <v>0</v>
      </c>
      <c r="MV21" s="17"/>
      <c r="MW21" s="17"/>
      <c r="MX21" s="17"/>
      <c r="MY21" s="17">
        <v>0</v>
      </c>
      <c r="MZ21" s="17"/>
      <c r="NA21" s="17"/>
      <c r="NB21" s="17"/>
      <c r="NC21" s="17">
        <v>0</v>
      </c>
      <c r="ND21" s="17"/>
      <c r="NE21" s="17"/>
      <c r="NF21" s="17"/>
      <c r="NG21" s="17">
        <v>0</v>
      </c>
      <c r="NH21" s="17"/>
      <c r="NI21" s="17"/>
      <c r="NJ21" s="17"/>
      <c r="NK21" s="17">
        <v>0</v>
      </c>
      <c r="NL21" s="17">
        <v>208.3</v>
      </c>
      <c r="NM21" s="17">
        <v>194.67907</v>
      </c>
      <c r="NN21" s="17">
        <v>196.80718999999999</v>
      </c>
      <c r="NO21" s="17">
        <v>11.49281</v>
      </c>
      <c r="NP21" s="17">
        <v>100.4</v>
      </c>
      <c r="NQ21" s="17">
        <v>97.631839999999997</v>
      </c>
      <c r="NR21" s="17">
        <v>98.699100000000001</v>
      </c>
      <c r="NS21" s="17">
        <v>1.7009000000000001</v>
      </c>
      <c r="NT21" s="17"/>
      <c r="NU21" s="17"/>
      <c r="NV21" s="17"/>
      <c r="NW21" s="17">
        <v>0</v>
      </c>
      <c r="NX21" s="17">
        <v>1.1000000000000001</v>
      </c>
      <c r="NY21" s="17"/>
      <c r="NZ21" s="17"/>
      <c r="OA21" s="17">
        <v>1.1000000000000001</v>
      </c>
      <c r="OB21" s="17">
        <v>17.3</v>
      </c>
      <c r="OC21" s="17">
        <v>16.520890000000001</v>
      </c>
      <c r="OD21" s="17">
        <v>16.520890000000001</v>
      </c>
      <c r="OE21" s="17">
        <v>0.77910999999999997</v>
      </c>
      <c r="OF21" s="17">
        <v>0</v>
      </c>
      <c r="OG21" s="17">
        <v>2.4E-2</v>
      </c>
      <c r="OH21" s="17">
        <v>2.4E-2</v>
      </c>
      <c r="OI21" s="17">
        <v>-2.4E-2</v>
      </c>
      <c r="OJ21" s="17">
        <v>66.400000000000006</v>
      </c>
      <c r="OK21" s="17">
        <v>37.1</v>
      </c>
      <c r="OL21" s="17">
        <v>76.575000000000003</v>
      </c>
      <c r="OM21" s="17">
        <v>-10.175000000000001</v>
      </c>
      <c r="ON21" s="17">
        <v>5.3</v>
      </c>
      <c r="OO21" s="17">
        <v>8.9480000000000004</v>
      </c>
      <c r="OP21" s="17">
        <v>8.9480000000000004</v>
      </c>
      <c r="OQ21" s="17">
        <v>-3.6480000000000001</v>
      </c>
      <c r="OR21" s="17">
        <v>0</v>
      </c>
      <c r="OS21" s="17">
        <v>0.86199999999999999</v>
      </c>
      <c r="OT21" s="17">
        <v>0.86199999999999999</v>
      </c>
      <c r="OU21" s="17">
        <v>-0.86199999999999999</v>
      </c>
      <c r="OV21" s="17">
        <v>0</v>
      </c>
      <c r="OW21" s="17"/>
      <c r="OX21" s="17"/>
      <c r="OY21" s="17">
        <v>0</v>
      </c>
      <c r="OZ21" s="17">
        <v>20.399999999999999</v>
      </c>
      <c r="PA21" s="17">
        <v>20.456230000000001</v>
      </c>
      <c r="PB21" s="17">
        <v>20.456230000000001</v>
      </c>
      <c r="PC21" s="17">
        <v>-5.6230000000000002E-2</v>
      </c>
      <c r="PD21" s="17">
        <v>9.6999999999999993</v>
      </c>
      <c r="PE21" s="17">
        <v>9.9830000000000005</v>
      </c>
      <c r="PF21" s="17">
        <v>9.9830000000000005</v>
      </c>
      <c r="PG21" s="17">
        <v>-0.28299999999999997</v>
      </c>
      <c r="PH21" s="17">
        <v>5.6</v>
      </c>
      <c r="PI21" s="17">
        <v>5.67</v>
      </c>
      <c r="PJ21" s="17">
        <v>5.67</v>
      </c>
      <c r="PK21" s="17">
        <v>-7.0000000000000007E-2</v>
      </c>
      <c r="PL21" s="17">
        <v>15.8</v>
      </c>
      <c r="PM21" s="17">
        <v>21.135000000000002</v>
      </c>
      <c r="PN21" s="17">
        <v>21.135000000000002</v>
      </c>
      <c r="PO21" s="17">
        <v>-5.335</v>
      </c>
      <c r="PP21" s="17">
        <v>7.7</v>
      </c>
      <c r="PQ21" s="17">
        <v>36.256999999999998</v>
      </c>
      <c r="PR21" s="17">
        <v>36.256999999999998</v>
      </c>
      <c r="PS21" s="17">
        <v>-28.556999999999999</v>
      </c>
      <c r="PT21" s="17">
        <v>1.7</v>
      </c>
      <c r="PU21" s="17">
        <v>1.2</v>
      </c>
      <c r="PV21" s="17">
        <v>1.2</v>
      </c>
      <c r="PW21" s="17">
        <v>0.5</v>
      </c>
      <c r="PX21" s="17">
        <v>1.8</v>
      </c>
      <c r="PY21" s="17">
        <v>3.65</v>
      </c>
      <c r="PZ21" s="17">
        <v>3.65</v>
      </c>
      <c r="QA21" s="17">
        <v>-1.85</v>
      </c>
      <c r="QB21" s="17">
        <v>3</v>
      </c>
      <c r="QC21" s="17">
        <v>4</v>
      </c>
      <c r="QD21" s="17">
        <v>4</v>
      </c>
      <c r="QE21" s="17">
        <v>-1</v>
      </c>
      <c r="QF21" s="17">
        <v>20.2</v>
      </c>
      <c r="QG21" s="17">
        <v>20.422219999999999</v>
      </c>
      <c r="QH21" s="17">
        <v>20.42221</v>
      </c>
      <c r="QI21" s="17">
        <v>-0.22220999999999999</v>
      </c>
      <c r="QJ21" s="17">
        <v>20</v>
      </c>
      <c r="QK21" s="17">
        <v>19.436350000000001</v>
      </c>
      <c r="QL21" s="17">
        <v>19.436340000000001</v>
      </c>
      <c r="QM21" s="17">
        <v>0.56366000000000005</v>
      </c>
      <c r="QN21" s="17">
        <v>19.3</v>
      </c>
      <c r="QO21" s="17">
        <v>17.492709999999999</v>
      </c>
      <c r="QP21" s="17">
        <v>17.492709999999999</v>
      </c>
      <c r="QQ21" s="17">
        <v>1.8072900000000001</v>
      </c>
      <c r="QR21" s="17">
        <v>3.5</v>
      </c>
      <c r="QS21" s="17">
        <v>3.5</v>
      </c>
      <c r="QT21" s="17">
        <v>3.5</v>
      </c>
      <c r="QU21" s="17">
        <v>0</v>
      </c>
      <c r="QV21" s="17">
        <v>18.5</v>
      </c>
      <c r="QW21" s="17">
        <v>17.881440000000001</v>
      </c>
      <c r="QX21" s="17">
        <v>17.881440000000001</v>
      </c>
      <c r="QY21" s="17">
        <v>0.61856</v>
      </c>
      <c r="QZ21" s="17">
        <v>0.5</v>
      </c>
      <c r="RA21" s="17">
        <v>1.585</v>
      </c>
      <c r="RB21" s="17">
        <v>1.585</v>
      </c>
      <c r="RC21" s="17">
        <v>-1.085</v>
      </c>
      <c r="RD21" s="17">
        <v>0.4</v>
      </c>
      <c r="RE21" s="17">
        <v>1.1000000000000001</v>
      </c>
      <c r="RF21" s="17">
        <v>1.1000000000000001</v>
      </c>
      <c r="RG21" s="17">
        <v>-0.7</v>
      </c>
      <c r="RH21" s="17">
        <v>18.7</v>
      </c>
      <c r="RI21" s="17">
        <v>19.088000000000001</v>
      </c>
      <c r="RJ21" s="17">
        <v>19.088000000000001</v>
      </c>
      <c r="RK21" s="17">
        <v>-0.38800000000000001</v>
      </c>
      <c r="RL21" s="17">
        <v>36.6</v>
      </c>
      <c r="RM21" s="17">
        <v>47.5</v>
      </c>
      <c r="RN21" s="17">
        <v>47.5</v>
      </c>
      <c r="RO21" s="17">
        <v>-10.9</v>
      </c>
      <c r="RP21" s="17">
        <v>0.4</v>
      </c>
      <c r="RQ21" s="17">
        <v>1.008</v>
      </c>
      <c r="RR21" s="17">
        <v>1.008</v>
      </c>
      <c r="RS21" s="17">
        <v>-0.60799999999999998</v>
      </c>
      <c r="RT21" s="17">
        <v>3.4</v>
      </c>
      <c r="RU21" s="17">
        <v>3.3</v>
      </c>
      <c r="RV21" s="17">
        <v>3.3</v>
      </c>
      <c r="RW21" s="17">
        <v>0.1</v>
      </c>
      <c r="RX21" s="17">
        <v>20.100000000000001</v>
      </c>
      <c r="RY21" s="17">
        <v>19.792000000000002</v>
      </c>
      <c r="RZ21" s="17">
        <v>19.792000000000002</v>
      </c>
      <c r="SA21" s="17">
        <v>0.308</v>
      </c>
      <c r="SB21" s="17">
        <v>3.2</v>
      </c>
      <c r="SC21" s="17">
        <v>2</v>
      </c>
      <c r="SD21" s="17">
        <v>2</v>
      </c>
      <c r="SE21" s="17">
        <v>1.2</v>
      </c>
      <c r="SF21" s="17"/>
      <c r="SG21" s="17"/>
      <c r="SH21" s="17">
        <v>0.4</v>
      </c>
      <c r="SI21" s="17">
        <v>-0.4</v>
      </c>
      <c r="SJ21" s="17">
        <v>0</v>
      </c>
      <c r="SK21" s="17">
        <v>6.0000000000000001E-3</v>
      </c>
      <c r="SL21" s="17">
        <v>6.0000000000000001E-3</v>
      </c>
      <c r="SM21" s="17">
        <v>-6.0000000000000001E-3</v>
      </c>
      <c r="SN21" s="17">
        <v>19.8</v>
      </c>
      <c r="SO21" s="17">
        <v>19.1448</v>
      </c>
      <c r="SP21" s="17">
        <v>19.1448</v>
      </c>
      <c r="SQ21" s="17">
        <v>0.6552</v>
      </c>
      <c r="SR21" s="17">
        <v>13.1</v>
      </c>
      <c r="SS21" s="17">
        <v>12.244899999999999</v>
      </c>
      <c r="ST21" s="17">
        <v>12.244899999999999</v>
      </c>
      <c r="SU21" s="17">
        <v>0.85509999999999997</v>
      </c>
      <c r="SV21" s="17">
        <v>19.899999999999999</v>
      </c>
      <c r="SW21" s="17">
        <v>19.436350000000001</v>
      </c>
      <c r="SX21" s="17">
        <v>19.436340000000001</v>
      </c>
      <c r="SY21" s="17">
        <v>0.46366000000000002</v>
      </c>
      <c r="SZ21" s="17">
        <v>20.100000000000001</v>
      </c>
      <c r="TA21" s="17">
        <v>19.436350000000001</v>
      </c>
      <c r="TB21" s="17">
        <v>19.436340000000001</v>
      </c>
      <c r="TC21" s="17">
        <v>0.66366000000000003</v>
      </c>
      <c r="TD21" s="17">
        <v>4.8</v>
      </c>
      <c r="TE21" s="17"/>
      <c r="TF21" s="17">
        <v>8.66</v>
      </c>
      <c r="TG21" s="17">
        <v>-3.86</v>
      </c>
      <c r="TH21" s="17">
        <v>8.3000000000000007</v>
      </c>
      <c r="TI21" s="17">
        <v>4.2270000000000003</v>
      </c>
      <c r="TJ21" s="17">
        <v>4.2270000000000003</v>
      </c>
      <c r="TK21" s="17">
        <v>4.0730000000000004</v>
      </c>
      <c r="TL21" s="17">
        <v>2.2000000000000002</v>
      </c>
      <c r="TM21" s="17">
        <v>3.05</v>
      </c>
      <c r="TN21" s="17">
        <v>3.05</v>
      </c>
      <c r="TO21" s="17">
        <v>-0.85</v>
      </c>
      <c r="TP21" s="17">
        <v>15.9</v>
      </c>
      <c r="TQ21" s="17">
        <v>7.7</v>
      </c>
      <c r="TR21" s="17">
        <v>21.204000000000001</v>
      </c>
      <c r="TS21" s="17">
        <v>-5.3040000000000003</v>
      </c>
      <c r="TT21" s="17">
        <v>34</v>
      </c>
      <c r="TU21" s="17">
        <v>25.4</v>
      </c>
      <c r="TV21" s="17">
        <v>50.48</v>
      </c>
      <c r="TW21" s="17">
        <v>-16.48</v>
      </c>
      <c r="TX21" s="17">
        <v>0.3</v>
      </c>
      <c r="TY21" s="17">
        <v>0.38500000000000001</v>
      </c>
      <c r="TZ21" s="17">
        <v>0.38500000000000001</v>
      </c>
      <c r="UA21" s="17">
        <v>-8.5000000000000006E-2</v>
      </c>
      <c r="UB21" s="17">
        <v>0</v>
      </c>
      <c r="UC21" s="17">
        <v>0.371</v>
      </c>
      <c r="UD21" s="17">
        <v>0.371</v>
      </c>
      <c r="UE21" s="17">
        <v>-0.371</v>
      </c>
      <c r="UF21" s="17">
        <v>0.4</v>
      </c>
      <c r="UG21" s="17">
        <v>15.11</v>
      </c>
      <c r="UH21" s="17">
        <v>15.11</v>
      </c>
      <c r="UI21" s="17">
        <v>-14.71</v>
      </c>
      <c r="UJ21" s="17">
        <v>20.9</v>
      </c>
      <c r="UK21" s="17">
        <v>20.408159999999999</v>
      </c>
      <c r="UL21" s="17">
        <v>20.408159999999999</v>
      </c>
      <c r="UM21" s="17">
        <v>0.49184</v>
      </c>
      <c r="UN21" s="17">
        <v>7.7</v>
      </c>
      <c r="UO21" s="17">
        <v>8.1999999999999993</v>
      </c>
      <c r="UP21" s="17">
        <v>8.1999999999999993</v>
      </c>
      <c r="UQ21" s="17">
        <v>-0.5</v>
      </c>
      <c r="UR21" s="17">
        <v>7.1</v>
      </c>
      <c r="US21" s="17">
        <v>7.5</v>
      </c>
      <c r="UT21" s="17">
        <v>7.5</v>
      </c>
      <c r="UU21" s="17">
        <v>-0.4</v>
      </c>
      <c r="UV21" s="17">
        <v>20.399999999999999</v>
      </c>
      <c r="UW21" s="17">
        <v>19.436350000000001</v>
      </c>
      <c r="UX21" s="17">
        <v>19.436340000000001</v>
      </c>
      <c r="UY21" s="17">
        <v>0.96365999999999996</v>
      </c>
      <c r="UZ21" s="17">
        <v>20.399999999999999</v>
      </c>
      <c r="VA21" s="17">
        <v>19.436350000000001</v>
      </c>
      <c r="VB21" s="17">
        <v>19.436340000000001</v>
      </c>
      <c r="VC21" s="17">
        <v>0.96365999999999996</v>
      </c>
      <c r="VD21" s="17">
        <v>20</v>
      </c>
      <c r="VE21" s="17">
        <v>19.436350000000001</v>
      </c>
      <c r="VF21" s="17">
        <v>19.436340000000001</v>
      </c>
      <c r="VG21" s="17">
        <v>0.56366000000000005</v>
      </c>
      <c r="VH21" s="17">
        <v>0</v>
      </c>
      <c r="VI21" s="17">
        <v>0.255</v>
      </c>
      <c r="VJ21" s="17">
        <v>0.255</v>
      </c>
      <c r="VK21" s="17">
        <v>-0.255</v>
      </c>
      <c r="VL21" s="17">
        <v>27.3</v>
      </c>
      <c r="VM21" s="17">
        <v>46.731999999999999</v>
      </c>
      <c r="VN21" s="17">
        <v>46.731999999999999</v>
      </c>
      <c r="VO21" s="17">
        <v>-19.431999999999999</v>
      </c>
      <c r="VP21" s="17">
        <v>1.1000000000000001</v>
      </c>
      <c r="VQ21" s="17">
        <v>0.158</v>
      </c>
      <c r="VR21" s="17">
        <v>0.158</v>
      </c>
      <c r="VS21" s="17">
        <v>0.94199999999999995</v>
      </c>
      <c r="VT21" s="17">
        <v>26.6</v>
      </c>
      <c r="VU21" s="17">
        <v>29.704000000000001</v>
      </c>
      <c r="VV21" s="17">
        <v>29.704000000000001</v>
      </c>
      <c r="VW21" s="17">
        <v>-3.1040000000000001</v>
      </c>
      <c r="VX21" s="17">
        <v>0.6</v>
      </c>
      <c r="VY21" s="17">
        <v>0.6</v>
      </c>
      <c r="VZ21" s="17">
        <v>0.6</v>
      </c>
      <c r="WA21" s="17">
        <v>0</v>
      </c>
      <c r="WB21" s="17">
        <v>13.6</v>
      </c>
      <c r="WC21" s="17">
        <v>4</v>
      </c>
      <c r="WD21" s="17">
        <v>27.291</v>
      </c>
      <c r="WE21" s="17">
        <v>-13.691000000000001</v>
      </c>
      <c r="WF21" s="17">
        <v>10.5</v>
      </c>
      <c r="WG21" s="17">
        <v>4</v>
      </c>
      <c r="WH21" s="17">
        <v>15.84</v>
      </c>
      <c r="WI21" s="17">
        <v>-5.34</v>
      </c>
      <c r="WJ21" s="17">
        <v>12.7</v>
      </c>
      <c r="WK21" s="17">
        <v>22.838000000000001</v>
      </c>
      <c r="WL21" s="17">
        <v>22.838000000000001</v>
      </c>
      <c r="WM21" s="17">
        <v>-10.138</v>
      </c>
      <c r="WN21" s="17">
        <v>4.8</v>
      </c>
      <c r="WO21" s="17">
        <v>4.2</v>
      </c>
      <c r="WP21" s="17">
        <v>4.2</v>
      </c>
      <c r="WQ21" s="17">
        <v>0.6</v>
      </c>
      <c r="WR21" s="17">
        <v>2.4</v>
      </c>
      <c r="WS21" s="17">
        <v>2.4</v>
      </c>
      <c r="WT21" s="17">
        <v>2.4</v>
      </c>
      <c r="WU21" s="17">
        <v>0</v>
      </c>
      <c r="WV21" s="17">
        <v>1.1000000000000001</v>
      </c>
      <c r="WW21" s="17">
        <v>1.2</v>
      </c>
      <c r="WX21" s="17">
        <v>1.2</v>
      </c>
      <c r="WY21" s="17">
        <v>-0.1</v>
      </c>
      <c r="WZ21" s="17">
        <v>1.5</v>
      </c>
      <c r="XA21" s="17">
        <v>1.4</v>
      </c>
      <c r="XB21" s="17">
        <v>1.4</v>
      </c>
      <c r="XC21" s="17">
        <v>0.1</v>
      </c>
      <c r="XD21" s="17">
        <v>1.1000000000000001</v>
      </c>
      <c r="XE21" s="17">
        <v>4.2000000000000003E-2</v>
      </c>
      <c r="XF21" s="17">
        <v>4.2000000000000003E-2</v>
      </c>
      <c r="XG21" s="17">
        <v>1.0580000000000001</v>
      </c>
      <c r="XH21" s="17">
        <v>5.3</v>
      </c>
      <c r="XI21" s="17">
        <v>5.6</v>
      </c>
      <c r="XJ21" s="17">
        <v>5.6</v>
      </c>
      <c r="XK21" s="17">
        <v>-0.3</v>
      </c>
      <c r="XL21" s="17">
        <v>20</v>
      </c>
      <c r="XM21" s="17">
        <v>19.241980000000002</v>
      </c>
      <c r="XN21" s="17">
        <v>19.241980000000002</v>
      </c>
      <c r="XO21" s="17">
        <v>0.75802000000000003</v>
      </c>
      <c r="XP21" s="17">
        <v>20</v>
      </c>
      <c r="XQ21" s="17">
        <v>19.241980000000002</v>
      </c>
      <c r="XR21" s="17">
        <v>19.241980000000002</v>
      </c>
      <c r="XS21" s="17">
        <v>0.75802000000000003</v>
      </c>
      <c r="XT21" s="17">
        <v>8.6</v>
      </c>
      <c r="XU21" s="17">
        <v>10.7</v>
      </c>
      <c r="XV21" s="17">
        <v>10.7</v>
      </c>
      <c r="XW21" s="17">
        <v>-2.1</v>
      </c>
      <c r="XX21" s="17"/>
      <c r="XY21" s="17"/>
      <c r="XZ21" s="17"/>
      <c r="YA21" s="17">
        <v>0</v>
      </c>
      <c r="YB21" s="17"/>
      <c r="YC21" s="17"/>
      <c r="YD21" s="17"/>
      <c r="YE21" s="17">
        <v>0</v>
      </c>
      <c r="YF21" s="17">
        <v>17.100000000000001</v>
      </c>
      <c r="YG21" s="17">
        <v>14</v>
      </c>
      <c r="YH21" s="17">
        <v>14</v>
      </c>
      <c r="YI21" s="17">
        <v>3.1</v>
      </c>
      <c r="YJ21" s="17">
        <v>10.8</v>
      </c>
      <c r="YK21" s="17">
        <v>15.2</v>
      </c>
      <c r="YL21" s="17">
        <v>15.2</v>
      </c>
      <c r="YM21" s="17">
        <v>-4.4000000000000004</v>
      </c>
      <c r="YN21" s="17">
        <v>8.9</v>
      </c>
      <c r="YO21" s="17">
        <v>7.59</v>
      </c>
      <c r="YP21" s="17">
        <v>7.59</v>
      </c>
      <c r="YQ21" s="17">
        <v>1.31</v>
      </c>
      <c r="YR21" s="17">
        <v>11.2</v>
      </c>
      <c r="YS21" s="17">
        <v>11</v>
      </c>
      <c r="YT21" s="17">
        <v>11</v>
      </c>
      <c r="YU21" s="17">
        <v>0.2</v>
      </c>
      <c r="YV21" s="17">
        <v>17.7</v>
      </c>
      <c r="YW21" s="17">
        <v>20</v>
      </c>
      <c r="YX21" s="17">
        <v>20</v>
      </c>
      <c r="YY21" s="17">
        <v>-2.2999999999999998</v>
      </c>
    </row>
    <row r="22" spans="1:675" ht="24" customHeight="1" x14ac:dyDescent="0.35">
      <c r="A22" s="1"/>
      <c r="B22" s="16" t="s">
        <v>50</v>
      </c>
      <c r="C22" s="16" t="s">
        <v>770</v>
      </c>
      <c r="D22" s="17">
        <v>199.4</v>
      </c>
      <c r="E22" s="17">
        <v>203.40136000000001</v>
      </c>
      <c r="F22" s="17">
        <v>203.40136000000001</v>
      </c>
      <c r="G22" s="17">
        <v>-4.00136</v>
      </c>
      <c r="H22" s="17"/>
      <c r="I22" s="17"/>
      <c r="J22" s="17"/>
      <c r="K22" s="17">
        <v>0</v>
      </c>
      <c r="L22" s="17"/>
      <c r="M22" s="17"/>
      <c r="N22" s="17"/>
      <c r="O22" s="17">
        <v>0</v>
      </c>
      <c r="P22" s="17"/>
      <c r="Q22" s="17"/>
      <c r="R22" s="17"/>
      <c r="S22" s="17">
        <v>0</v>
      </c>
      <c r="T22" s="17"/>
      <c r="U22" s="17"/>
      <c r="V22" s="17"/>
      <c r="W22" s="17">
        <v>0</v>
      </c>
      <c r="X22" s="17">
        <v>89.4</v>
      </c>
      <c r="Y22" s="17">
        <v>91.867829999999998</v>
      </c>
      <c r="Z22" s="17">
        <v>91.867829999999998</v>
      </c>
      <c r="AA22" s="17">
        <v>-2.4678300000000002</v>
      </c>
      <c r="AB22" s="17">
        <v>213.8</v>
      </c>
      <c r="AC22" s="17">
        <v>215</v>
      </c>
      <c r="AD22" s="17">
        <v>215</v>
      </c>
      <c r="AE22" s="17">
        <v>-1.2</v>
      </c>
      <c r="AF22" s="17">
        <v>27.5</v>
      </c>
      <c r="AG22" s="17">
        <v>27.80639</v>
      </c>
      <c r="AH22" s="17"/>
      <c r="AI22" s="17">
        <v>27.5</v>
      </c>
      <c r="AJ22" s="17"/>
      <c r="AK22" s="17"/>
      <c r="AL22" s="17"/>
      <c r="AM22" s="17">
        <v>0</v>
      </c>
      <c r="AN22" s="17">
        <v>125.2</v>
      </c>
      <c r="AO22" s="17">
        <v>135.58384000000001</v>
      </c>
      <c r="AP22" s="17">
        <v>135.58384000000001</v>
      </c>
      <c r="AQ22" s="17">
        <v>-10.383839999999999</v>
      </c>
      <c r="AR22" s="17">
        <v>126.1</v>
      </c>
      <c r="AS22" s="17">
        <v>135.58384000000001</v>
      </c>
      <c r="AT22" s="17">
        <v>135.58384000000001</v>
      </c>
      <c r="AU22" s="17">
        <v>-9.4838400000000007</v>
      </c>
      <c r="AV22" s="17">
        <v>125.5</v>
      </c>
      <c r="AW22" s="17">
        <v>135.58384000000001</v>
      </c>
      <c r="AX22" s="17">
        <v>135.58384000000001</v>
      </c>
      <c r="AY22" s="17">
        <v>-10.08384</v>
      </c>
      <c r="AZ22" s="17">
        <v>238.5</v>
      </c>
      <c r="BA22" s="17">
        <v>203.98649</v>
      </c>
      <c r="BB22" s="17">
        <v>203.98649</v>
      </c>
      <c r="BC22" s="17">
        <v>34.513509999999997</v>
      </c>
      <c r="BD22" s="17">
        <v>143.69999999999999</v>
      </c>
      <c r="BE22" s="17">
        <v>120.0309</v>
      </c>
      <c r="BF22" s="17">
        <v>120.03091000000001</v>
      </c>
      <c r="BG22" s="17">
        <v>23.669090000000001</v>
      </c>
      <c r="BH22" s="17">
        <v>73</v>
      </c>
      <c r="BI22" s="17">
        <v>60.19567</v>
      </c>
      <c r="BJ22" s="17">
        <v>60.195680000000003</v>
      </c>
      <c r="BK22" s="17">
        <v>12.804320000000001</v>
      </c>
      <c r="BL22" s="17">
        <v>552.79999999999995</v>
      </c>
      <c r="BM22" s="17">
        <v>566.08941000000004</v>
      </c>
      <c r="BN22" s="17">
        <v>566.08939999999996</v>
      </c>
      <c r="BO22" s="17">
        <v>-13.289400000000001</v>
      </c>
      <c r="BP22" s="17">
        <v>9.9</v>
      </c>
      <c r="BQ22" s="17">
        <v>10.52094</v>
      </c>
      <c r="BR22" s="17">
        <v>10.52094</v>
      </c>
      <c r="BS22" s="17">
        <v>-0.62094000000000005</v>
      </c>
      <c r="BT22" s="17"/>
      <c r="BU22" s="17"/>
      <c r="BV22" s="17"/>
      <c r="BW22" s="17">
        <v>0</v>
      </c>
      <c r="BX22" s="17"/>
      <c r="BY22" s="17"/>
      <c r="BZ22" s="17"/>
      <c r="CA22" s="17">
        <v>0</v>
      </c>
      <c r="CB22" s="17"/>
      <c r="CC22" s="17"/>
      <c r="CD22" s="17"/>
      <c r="CE22" s="17">
        <v>0</v>
      </c>
      <c r="CF22" s="17"/>
      <c r="CG22" s="17"/>
      <c r="CH22" s="17"/>
      <c r="CI22" s="17">
        <v>0</v>
      </c>
      <c r="CJ22" s="17">
        <v>164.4</v>
      </c>
      <c r="CK22" s="17">
        <v>164.06706</v>
      </c>
      <c r="CL22" s="17">
        <v>164.06704999999999</v>
      </c>
      <c r="CM22" s="17">
        <v>0.33295000000000002</v>
      </c>
      <c r="CN22" s="17">
        <v>5.5</v>
      </c>
      <c r="CO22" s="17">
        <v>5.7454799999999997</v>
      </c>
      <c r="CP22" s="17">
        <v>5.7454700000000001</v>
      </c>
      <c r="CQ22" s="17">
        <v>-0.24546999999999999</v>
      </c>
      <c r="CR22" s="17"/>
      <c r="CS22" s="17">
        <v>3.0851899999999999</v>
      </c>
      <c r="CT22" s="17">
        <v>3.0851799999999998</v>
      </c>
      <c r="CU22" s="17">
        <v>-3.0851799999999998</v>
      </c>
      <c r="CV22" s="17">
        <v>0</v>
      </c>
      <c r="CW22" s="17"/>
      <c r="CX22" s="17"/>
      <c r="CY22" s="17">
        <v>0</v>
      </c>
      <c r="CZ22" s="17">
        <v>6.4</v>
      </c>
      <c r="DA22" s="17">
        <v>6.8787000000000003</v>
      </c>
      <c r="DB22" s="17">
        <v>6.8787000000000003</v>
      </c>
      <c r="DC22" s="17">
        <v>-0.47870000000000001</v>
      </c>
      <c r="DD22" s="17"/>
      <c r="DE22" s="17"/>
      <c r="DF22" s="17"/>
      <c r="DG22" s="17">
        <v>0</v>
      </c>
      <c r="DH22" s="17">
        <v>29.9</v>
      </c>
      <c r="DI22" s="17">
        <v>17.031289999999998</v>
      </c>
      <c r="DJ22" s="17">
        <v>20.23349</v>
      </c>
      <c r="DK22" s="17">
        <v>9.6665100000000006</v>
      </c>
      <c r="DL22" s="17"/>
      <c r="DM22" s="17"/>
      <c r="DN22" s="17"/>
      <c r="DO22" s="17">
        <v>0</v>
      </c>
      <c r="DP22" s="17"/>
      <c r="DQ22" s="17"/>
      <c r="DR22" s="17"/>
      <c r="DS22" s="17">
        <v>0</v>
      </c>
      <c r="DT22" s="17"/>
      <c r="DU22" s="17"/>
      <c r="DV22" s="17"/>
      <c r="DW22" s="17">
        <v>0</v>
      </c>
      <c r="DX22" s="17"/>
      <c r="DY22" s="17"/>
      <c r="DZ22" s="17"/>
      <c r="EA22" s="17">
        <v>0</v>
      </c>
      <c r="EB22" s="17">
        <v>109.6</v>
      </c>
      <c r="EC22" s="17">
        <v>112.46647</v>
      </c>
      <c r="ED22" s="17">
        <v>112.46647</v>
      </c>
      <c r="EE22" s="17">
        <v>-2.8664700000000001</v>
      </c>
      <c r="EF22" s="17">
        <v>221.6</v>
      </c>
      <c r="EG22" s="17">
        <v>220.69499999999999</v>
      </c>
      <c r="EH22" s="17">
        <v>220.69499999999999</v>
      </c>
      <c r="EI22" s="17">
        <v>0.90500000000000003</v>
      </c>
      <c r="EJ22" s="17"/>
      <c r="EK22" s="17"/>
      <c r="EL22" s="17"/>
      <c r="EM22" s="17">
        <v>0</v>
      </c>
      <c r="EN22" s="17"/>
      <c r="EO22" s="17"/>
      <c r="EP22" s="17"/>
      <c r="EQ22" s="17">
        <v>0</v>
      </c>
      <c r="ER22" s="17"/>
      <c r="ES22" s="17"/>
      <c r="ET22" s="17"/>
      <c r="EU22" s="17">
        <v>0</v>
      </c>
      <c r="EV22" s="17">
        <v>6.5</v>
      </c>
      <c r="EW22" s="17">
        <v>6.39</v>
      </c>
      <c r="EX22" s="17">
        <v>6.39</v>
      </c>
      <c r="EY22" s="17">
        <v>0.11</v>
      </c>
      <c r="EZ22" s="17">
        <v>458.9</v>
      </c>
      <c r="FA22" s="17">
        <v>457.09426999999999</v>
      </c>
      <c r="FB22" s="17">
        <v>457.09426000000002</v>
      </c>
      <c r="FC22" s="17">
        <v>1.8057399999999999</v>
      </c>
      <c r="FD22" s="17">
        <v>51.6</v>
      </c>
      <c r="FE22" s="17">
        <v>81.635570000000001</v>
      </c>
      <c r="FF22" s="17">
        <v>81.635570000000001</v>
      </c>
      <c r="FG22" s="17">
        <v>-30.03557</v>
      </c>
      <c r="FH22" s="17">
        <v>151.80000000000001</v>
      </c>
      <c r="FI22" s="17">
        <v>151.36251999999999</v>
      </c>
      <c r="FJ22" s="17">
        <v>151.36250999999999</v>
      </c>
      <c r="FK22" s="17">
        <v>0.43748999999999999</v>
      </c>
      <c r="FL22" s="17">
        <v>0</v>
      </c>
      <c r="FM22" s="17">
        <v>41.89893</v>
      </c>
      <c r="FN22" s="17">
        <v>41.89893</v>
      </c>
      <c r="FO22" s="17">
        <v>-41.89893</v>
      </c>
      <c r="FP22" s="17">
        <v>18.600000000000001</v>
      </c>
      <c r="FQ22" s="17">
        <v>19.21088</v>
      </c>
      <c r="FR22" s="17">
        <v>19.21088</v>
      </c>
      <c r="FS22" s="17">
        <v>-0.61087999999999998</v>
      </c>
      <c r="FT22" s="17">
        <v>18.5</v>
      </c>
      <c r="FU22" s="17">
        <v>18.46453</v>
      </c>
      <c r="FV22" s="17">
        <v>18.46453</v>
      </c>
      <c r="FW22" s="17">
        <v>3.5470000000000002E-2</v>
      </c>
      <c r="FX22" s="17">
        <v>90.7</v>
      </c>
      <c r="FY22" s="17">
        <v>87.773570000000007</v>
      </c>
      <c r="FZ22" s="17">
        <v>87.773570000000007</v>
      </c>
      <c r="GA22" s="17">
        <v>2.9264299999999999</v>
      </c>
      <c r="GB22" s="17">
        <v>176.1</v>
      </c>
      <c r="GC22" s="17">
        <v>185.82039</v>
      </c>
      <c r="GD22" s="17">
        <v>185.82038</v>
      </c>
      <c r="GE22" s="17">
        <v>-9.7203800000000005</v>
      </c>
      <c r="GF22" s="17">
        <v>176</v>
      </c>
      <c r="GG22" s="17">
        <v>185.82039</v>
      </c>
      <c r="GH22" s="17">
        <v>185.82038</v>
      </c>
      <c r="GI22" s="17">
        <v>-9.8203800000000001</v>
      </c>
      <c r="GJ22" s="17">
        <v>182.4</v>
      </c>
      <c r="GK22" s="17">
        <v>186.37841</v>
      </c>
      <c r="GL22" s="17">
        <v>186.3784</v>
      </c>
      <c r="GM22" s="17">
        <v>-3.9784000000000002</v>
      </c>
      <c r="GN22" s="17">
        <v>105.6</v>
      </c>
      <c r="GO22" s="17">
        <v>110.48202000000001</v>
      </c>
      <c r="GP22" s="17">
        <v>110.48202000000001</v>
      </c>
      <c r="GQ22" s="17">
        <v>-4.8820199999999998</v>
      </c>
      <c r="GR22" s="17">
        <v>44.3</v>
      </c>
      <c r="GS22" s="17">
        <v>47.082599999999999</v>
      </c>
      <c r="GT22" s="17">
        <v>47.082599999999999</v>
      </c>
      <c r="GU22" s="17">
        <v>-2.7826</v>
      </c>
      <c r="GV22" s="17">
        <v>31.3</v>
      </c>
      <c r="GW22" s="17">
        <v>44.103009999999998</v>
      </c>
      <c r="GX22" s="17">
        <v>44.103009999999998</v>
      </c>
      <c r="GY22" s="17">
        <v>-12.80301</v>
      </c>
      <c r="GZ22" s="17">
        <v>3.8</v>
      </c>
      <c r="HA22" s="17"/>
      <c r="HB22" s="17"/>
      <c r="HC22" s="17">
        <v>3.8</v>
      </c>
      <c r="HD22" s="17">
        <v>37.700000000000003</v>
      </c>
      <c r="HE22" s="17">
        <v>31.286549999999998</v>
      </c>
      <c r="HF22" s="17">
        <v>31.286549999999998</v>
      </c>
      <c r="HG22" s="17">
        <v>6.4134500000000001</v>
      </c>
      <c r="HH22" s="17">
        <v>167</v>
      </c>
      <c r="HI22" s="17">
        <v>174.55948000000001</v>
      </c>
      <c r="HJ22" s="17">
        <v>174.55947</v>
      </c>
      <c r="HK22" s="17">
        <v>-7.5594700000000001</v>
      </c>
      <c r="HL22" s="17"/>
      <c r="HM22" s="17"/>
      <c r="HN22" s="17"/>
      <c r="HO22" s="17">
        <v>0</v>
      </c>
      <c r="HP22" s="17"/>
      <c r="HQ22" s="17"/>
      <c r="HR22" s="17"/>
      <c r="HS22" s="17">
        <v>0</v>
      </c>
      <c r="HT22" s="17">
        <v>95.2</v>
      </c>
      <c r="HU22" s="17">
        <v>95.545190000000005</v>
      </c>
      <c r="HV22" s="17">
        <v>95.545190000000005</v>
      </c>
      <c r="HW22" s="17">
        <v>-0.34519</v>
      </c>
      <c r="HX22" s="17"/>
      <c r="HY22" s="17"/>
      <c r="HZ22" s="17"/>
      <c r="IA22" s="17">
        <v>0</v>
      </c>
      <c r="IB22" s="17"/>
      <c r="IC22" s="17"/>
      <c r="ID22" s="17"/>
      <c r="IE22" s="17">
        <v>0</v>
      </c>
      <c r="IF22" s="17">
        <v>0</v>
      </c>
      <c r="IG22" s="17"/>
      <c r="IH22" s="17"/>
      <c r="II22" s="17">
        <v>0</v>
      </c>
      <c r="IJ22" s="17"/>
      <c r="IK22" s="17"/>
      <c r="IL22" s="17"/>
      <c r="IM22" s="17">
        <v>0</v>
      </c>
      <c r="IN22" s="17"/>
      <c r="IO22" s="17"/>
      <c r="IP22" s="17"/>
      <c r="IQ22" s="17">
        <v>0</v>
      </c>
      <c r="IR22" s="17"/>
      <c r="IS22" s="17"/>
      <c r="IT22" s="17"/>
      <c r="IU22" s="17">
        <v>0</v>
      </c>
      <c r="IV22" s="17">
        <v>84.2</v>
      </c>
      <c r="IW22" s="17">
        <v>88.603189999999998</v>
      </c>
      <c r="IX22" s="17">
        <v>88.603189999999998</v>
      </c>
      <c r="IY22" s="17">
        <v>-4.4031900000000004</v>
      </c>
      <c r="IZ22" s="17">
        <v>134.19999999999999</v>
      </c>
      <c r="JA22" s="17">
        <v>96.082930000000005</v>
      </c>
      <c r="JB22" s="17">
        <v>96.082930000000005</v>
      </c>
      <c r="JC22" s="17">
        <v>38.117069999999998</v>
      </c>
      <c r="JD22" s="17">
        <v>134.5</v>
      </c>
      <c r="JE22" s="17">
        <v>96.082930000000005</v>
      </c>
      <c r="JF22" s="17">
        <v>96.082930000000005</v>
      </c>
      <c r="JG22" s="17">
        <v>38.417070000000002</v>
      </c>
      <c r="JH22" s="17">
        <v>134.1</v>
      </c>
      <c r="JI22" s="17">
        <v>96.082930000000005</v>
      </c>
      <c r="JJ22" s="17">
        <v>96.082930000000005</v>
      </c>
      <c r="JK22" s="17">
        <v>38.017069999999997</v>
      </c>
      <c r="JL22" s="17">
        <v>223.9</v>
      </c>
      <c r="JM22" s="17">
        <v>144.55719999999999</v>
      </c>
      <c r="JN22" s="17">
        <v>144.55721</v>
      </c>
      <c r="JO22" s="17">
        <v>79.342789999999994</v>
      </c>
      <c r="JP22" s="17">
        <v>0</v>
      </c>
      <c r="JQ22" s="17"/>
      <c r="JR22" s="17"/>
      <c r="JS22" s="17">
        <v>0</v>
      </c>
      <c r="JT22" s="17"/>
      <c r="JU22" s="17"/>
      <c r="JV22" s="17"/>
      <c r="JW22" s="17">
        <v>0</v>
      </c>
      <c r="JX22" s="17"/>
      <c r="JY22" s="17"/>
      <c r="JZ22" s="17"/>
      <c r="KA22" s="17">
        <v>0</v>
      </c>
      <c r="KB22" s="17"/>
      <c r="KC22" s="17"/>
      <c r="KD22" s="17"/>
      <c r="KE22" s="17">
        <v>0</v>
      </c>
      <c r="KF22" s="17"/>
      <c r="KG22" s="17"/>
      <c r="KH22" s="17"/>
      <c r="KI22" s="17">
        <v>0</v>
      </c>
      <c r="KJ22" s="17">
        <v>0</v>
      </c>
      <c r="KK22" s="17"/>
      <c r="KL22" s="17"/>
      <c r="KM22" s="17">
        <v>0</v>
      </c>
      <c r="KN22" s="17"/>
      <c r="KO22" s="17"/>
      <c r="KP22" s="17"/>
      <c r="KQ22" s="17">
        <v>0</v>
      </c>
      <c r="KR22" s="17"/>
      <c r="KS22" s="17"/>
      <c r="KT22" s="17"/>
      <c r="KU22" s="17">
        <v>0</v>
      </c>
      <c r="KV22" s="17">
        <v>3.5</v>
      </c>
      <c r="KW22" s="17">
        <v>4.7853599999999998</v>
      </c>
      <c r="KX22" s="17">
        <v>4.7853500000000002</v>
      </c>
      <c r="KY22" s="17">
        <v>-1.28535</v>
      </c>
      <c r="KZ22" s="17">
        <v>259.3</v>
      </c>
      <c r="LA22" s="17">
        <v>270.06803000000002</v>
      </c>
      <c r="LB22" s="17">
        <v>270.06801999999999</v>
      </c>
      <c r="LC22" s="17">
        <v>-10.76802</v>
      </c>
      <c r="LD22" s="17">
        <v>129.6</v>
      </c>
      <c r="LE22" s="17">
        <v>133.16031000000001</v>
      </c>
      <c r="LF22" s="17">
        <v>133.16031000000001</v>
      </c>
      <c r="LG22" s="17">
        <v>-3.5603099999999999</v>
      </c>
      <c r="LH22" s="17">
        <v>60.9</v>
      </c>
      <c r="LI22" s="17">
        <v>67.199219999999997</v>
      </c>
      <c r="LJ22" s="17">
        <v>67.199219999999997</v>
      </c>
      <c r="LK22" s="17">
        <v>-6.29922</v>
      </c>
      <c r="LL22" s="17">
        <v>77.400000000000006</v>
      </c>
      <c r="LM22" s="17">
        <v>78.567999999999998</v>
      </c>
      <c r="LN22" s="17">
        <v>78.567989999999995</v>
      </c>
      <c r="LO22" s="17">
        <v>-1.1679900000000001</v>
      </c>
      <c r="LP22" s="17">
        <v>29.7</v>
      </c>
      <c r="LQ22" s="17">
        <v>29.980560000000001</v>
      </c>
      <c r="LR22" s="17">
        <v>29.980560000000001</v>
      </c>
      <c r="LS22" s="17">
        <v>-0.28055999999999998</v>
      </c>
      <c r="LT22" s="17"/>
      <c r="LU22" s="17"/>
      <c r="LV22" s="17"/>
      <c r="LW22" s="17">
        <v>0</v>
      </c>
      <c r="LX22" s="17"/>
      <c r="LY22" s="17"/>
      <c r="LZ22" s="17"/>
      <c r="MA22" s="17">
        <v>0</v>
      </c>
      <c r="MB22" s="17"/>
      <c r="MC22" s="17"/>
      <c r="MD22" s="17"/>
      <c r="ME22" s="17">
        <v>0</v>
      </c>
      <c r="MF22" s="17">
        <v>117.8</v>
      </c>
      <c r="MG22" s="17">
        <v>118.65911</v>
      </c>
      <c r="MH22" s="17">
        <v>118.65912</v>
      </c>
      <c r="MI22" s="17">
        <v>-0.85911999999999999</v>
      </c>
      <c r="MJ22" s="17"/>
      <c r="MK22" s="17"/>
      <c r="ML22" s="17"/>
      <c r="MM22" s="17">
        <v>0</v>
      </c>
      <c r="MN22" s="17">
        <v>58.6</v>
      </c>
      <c r="MO22" s="17">
        <v>59.507719999999999</v>
      </c>
      <c r="MP22" s="17">
        <v>59.507730000000002</v>
      </c>
      <c r="MQ22" s="17">
        <v>-0.90773000000000004</v>
      </c>
      <c r="MR22" s="17">
        <v>0</v>
      </c>
      <c r="MS22" s="17"/>
      <c r="MT22" s="17"/>
      <c r="MU22" s="17">
        <v>0</v>
      </c>
      <c r="MV22" s="17"/>
      <c r="MW22" s="17"/>
      <c r="MX22" s="17"/>
      <c r="MY22" s="17">
        <v>0</v>
      </c>
      <c r="MZ22" s="17"/>
      <c r="NA22" s="17"/>
      <c r="NB22" s="17"/>
      <c r="NC22" s="17">
        <v>0</v>
      </c>
      <c r="ND22" s="17"/>
      <c r="NE22" s="17"/>
      <c r="NF22" s="17"/>
      <c r="NG22" s="17">
        <v>0</v>
      </c>
      <c r="NH22" s="17"/>
      <c r="NI22" s="17"/>
      <c r="NJ22" s="17"/>
      <c r="NK22" s="17">
        <v>0</v>
      </c>
      <c r="NL22" s="17">
        <v>208.4</v>
      </c>
      <c r="NM22" s="17">
        <v>144.72297</v>
      </c>
      <c r="NN22" s="17">
        <v>192.07548</v>
      </c>
      <c r="NO22" s="17">
        <v>16.32452</v>
      </c>
      <c r="NP22" s="17">
        <v>100.5</v>
      </c>
      <c r="NQ22" s="17">
        <v>72.578779999999995</v>
      </c>
      <c r="NR22" s="17">
        <v>96.326139999999995</v>
      </c>
      <c r="NS22" s="17">
        <v>4.1738600000000003</v>
      </c>
      <c r="NT22" s="17"/>
      <c r="NU22" s="17"/>
      <c r="NV22" s="17"/>
      <c r="NW22" s="17">
        <v>0</v>
      </c>
      <c r="NX22" s="17">
        <v>1.3</v>
      </c>
      <c r="NY22" s="17"/>
      <c r="NZ22" s="17"/>
      <c r="OA22" s="17">
        <v>1.3</v>
      </c>
      <c r="OB22" s="17">
        <v>17.3</v>
      </c>
      <c r="OC22" s="17">
        <v>16.520890000000001</v>
      </c>
      <c r="OD22" s="17">
        <v>16.520890000000001</v>
      </c>
      <c r="OE22" s="17">
        <v>0.77910999999999997</v>
      </c>
      <c r="OF22" s="17">
        <v>0</v>
      </c>
      <c r="OG22" s="17">
        <v>4.7E-2</v>
      </c>
      <c r="OH22" s="17">
        <v>4.7E-2</v>
      </c>
      <c r="OI22" s="17">
        <v>-4.7E-2</v>
      </c>
      <c r="OJ22" s="17">
        <v>39.5</v>
      </c>
      <c r="OK22" s="17">
        <v>38</v>
      </c>
      <c r="OL22" s="17">
        <v>75.022999999999996</v>
      </c>
      <c r="OM22" s="17">
        <v>-35.523000000000003</v>
      </c>
      <c r="ON22" s="17">
        <v>23</v>
      </c>
      <c r="OO22" s="17">
        <v>29.216999999999999</v>
      </c>
      <c r="OP22" s="17">
        <v>29.216999999999999</v>
      </c>
      <c r="OQ22" s="17">
        <v>-6.2169999999999996</v>
      </c>
      <c r="OR22" s="17">
        <v>0</v>
      </c>
      <c r="OS22" s="17">
        <v>1.1659999999999999</v>
      </c>
      <c r="OT22" s="17">
        <v>1.1659999999999999</v>
      </c>
      <c r="OU22" s="17">
        <v>-1.1659999999999999</v>
      </c>
      <c r="OV22" s="17">
        <v>0</v>
      </c>
      <c r="OW22" s="17"/>
      <c r="OX22" s="17"/>
      <c r="OY22" s="17">
        <v>0</v>
      </c>
      <c r="OZ22" s="17">
        <v>20.3</v>
      </c>
      <c r="PA22" s="17">
        <v>20.456230000000001</v>
      </c>
      <c r="PB22" s="17">
        <v>20.456230000000001</v>
      </c>
      <c r="PC22" s="17">
        <v>-0.15623000000000001</v>
      </c>
      <c r="PD22" s="17">
        <v>10.1</v>
      </c>
      <c r="PE22" s="17">
        <v>9.9830000000000005</v>
      </c>
      <c r="PF22" s="17">
        <v>9.9830000000000005</v>
      </c>
      <c r="PG22" s="17">
        <v>0.11700000000000001</v>
      </c>
      <c r="PH22" s="17">
        <v>5.3</v>
      </c>
      <c r="PI22" s="17">
        <v>5.67</v>
      </c>
      <c r="PJ22" s="17">
        <v>5.67</v>
      </c>
      <c r="PK22" s="17">
        <v>-0.37</v>
      </c>
      <c r="PL22" s="17">
        <v>70.2</v>
      </c>
      <c r="PM22" s="17">
        <v>58.173999999999999</v>
      </c>
      <c r="PN22" s="17">
        <v>58.173999999999999</v>
      </c>
      <c r="PO22" s="17">
        <v>12.026</v>
      </c>
      <c r="PP22" s="17">
        <v>36.33</v>
      </c>
      <c r="PQ22" s="17">
        <v>76.974999999999994</v>
      </c>
      <c r="PR22" s="17">
        <v>76.974999999999994</v>
      </c>
      <c r="PS22" s="17">
        <v>-40.645000000000003</v>
      </c>
      <c r="PT22" s="17">
        <v>1.7</v>
      </c>
      <c r="PU22" s="17">
        <v>1.2</v>
      </c>
      <c r="PV22" s="17">
        <v>1.2</v>
      </c>
      <c r="PW22" s="17">
        <v>0.5</v>
      </c>
      <c r="PX22" s="17">
        <v>1.8</v>
      </c>
      <c r="PY22" s="17">
        <v>3.65</v>
      </c>
      <c r="PZ22" s="17">
        <v>3.65</v>
      </c>
      <c r="QA22" s="17">
        <v>-1.85</v>
      </c>
      <c r="QB22" s="17">
        <v>2.8</v>
      </c>
      <c r="QC22" s="17">
        <v>4</v>
      </c>
      <c r="QD22" s="17">
        <v>4</v>
      </c>
      <c r="QE22" s="17">
        <v>-1.2</v>
      </c>
      <c r="QF22" s="17">
        <v>20.3</v>
      </c>
      <c r="QG22" s="17">
        <v>20.422219999999999</v>
      </c>
      <c r="QH22" s="17">
        <v>20.42221</v>
      </c>
      <c r="QI22" s="17">
        <v>-0.12221</v>
      </c>
      <c r="QJ22" s="17">
        <v>20</v>
      </c>
      <c r="QK22" s="17">
        <v>19.436350000000001</v>
      </c>
      <c r="QL22" s="17">
        <v>19.436340000000001</v>
      </c>
      <c r="QM22" s="17">
        <v>0.56366000000000005</v>
      </c>
      <c r="QN22" s="17">
        <v>19.2</v>
      </c>
      <c r="QO22" s="17">
        <v>17.492709999999999</v>
      </c>
      <c r="QP22" s="17">
        <v>17.492709999999999</v>
      </c>
      <c r="QQ22" s="17">
        <v>1.70729</v>
      </c>
      <c r="QR22" s="17">
        <v>3.5</v>
      </c>
      <c r="QS22" s="17">
        <v>3.5</v>
      </c>
      <c r="QT22" s="17">
        <v>3.5</v>
      </c>
      <c r="QU22" s="17">
        <v>0</v>
      </c>
      <c r="QV22" s="17">
        <v>18.5</v>
      </c>
      <c r="QW22" s="17">
        <v>17.881440000000001</v>
      </c>
      <c r="QX22" s="17">
        <v>17.881440000000001</v>
      </c>
      <c r="QY22" s="17">
        <v>0.61856</v>
      </c>
      <c r="QZ22" s="17">
        <v>1</v>
      </c>
      <c r="RA22" s="17">
        <v>5.0069999999999997</v>
      </c>
      <c r="RB22" s="17">
        <v>5.0069999999999997</v>
      </c>
      <c r="RC22" s="17">
        <v>-4.0069999999999997</v>
      </c>
      <c r="RD22" s="17">
        <v>0.8</v>
      </c>
      <c r="RE22" s="17">
        <v>3.0489999999999999</v>
      </c>
      <c r="RF22" s="17">
        <v>3.0489999999999999</v>
      </c>
      <c r="RG22" s="17">
        <v>-2.2490000000000001</v>
      </c>
      <c r="RH22" s="17">
        <v>20</v>
      </c>
      <c r="RI22" s="17">
        <v>18.486999999999998</v>
      </c>
      <c r="RJ22" s="17">
        <v>18.486999999999998</v>
      </c>
      <c r="RK22" s="17">
        <v>1.5129999999999999</v>
      </c>
      <c r="RL22" s="17">
        <v>31.1</v>
      </c>
      <c r="RM22" s="17">
        <v>47.308</v>
      </c>
      <c r="RN22" s="17">
        <v>47.308</v>
      </c>
      <c r="RO22" s="17">
        <v>-16.207999999999998</v>
      </c>
      <c r="RP22" s="17">
        <v>0.8</v>
      </c>
      <c r="RQ22" s="17">
        <v>2.8279999999999998</v>
      </c>
      <c r="RR22" s="17">
        <v>2.8279999999999998</v>
      </c>
      <c r="RS22" s="17">
        <v>-2.028</v>
      </c>
      <c r="RT22" s="17">
        <v>3.5</v>
      </c>
      <c r="RU22" s="17">
        <v>3.3</v>
      </c>
      <c r="RV22" s="17">
        <v>3.3</v>
      </c>
      <c r="RW22" s="17">
        <v>0.2</v>
      </c>
      <c r="RX22" s="17">
        <v>20.2</v>
      </c>
      <c r="RY22" s="17">
        <v>19.792000000000002</v>
      </c>
      <c r="RZ22" s="17">
        <v>19.792000000000002</v>
      </c>
      <c r="SA22" s="17">
        <v>0.40799999999999997</v>
      </c>
      <c r="SB22" s="17">
        <v>3.1</v>
      </c>
      <c r="SC22" s="17">
        <v>2</v>
      </c>
      <c r="SD22" s="17">
        <v>2</v>
      </c>
      <c r="SE22" s="17">
        <v>1.1000000000000001</v>
      </c>
      <c r="SF22" s="17"/>
      <c r="SG22" s="17"/>
      <c r="SH22" s="17">
        <v>0.4</v>
      </c>
      <c r="SI22" s="17">
        <v>-0.4</v>
      </c>
      <c r="SJ22" s="17">
        <v>0.1</v>
      </c>
      <c r="SK22" s="17">
        <v>3.5999999999999997E-2</v>
      </c>
      <c r="SL22" s="17">
        <v>3.5999999999999997E-2</v>
      </c>
      <c r="SM22" s="17">
        <v>6.4000000000000001E-2</v>
      </c>
      <c r="SN22" s="17">
        <v>19.8</v>
      </c>
      <c r="SO22" s="17">
        <v>19.1448</v>
      </c>
      <c r="SP22" s="17">
        <v>19.1448</v>
      </c>
      <c r="SQ22" s="17">
        <v>0.6552</v>
      </c>
      <c r="SR22" s="17">
        <v>13.1</v>
      </c>
      <c r="SS22" s="17">
        <v>12.244899999999999</v>
      </c>
      <c r="ST22" s="17">
        <v>12.244899999999999</v>
      </c>
      <c r="SU22" s="17">
        <v>0.85509999999999997</v>
      </c>
      <c r="SV22" s="17">
        <v>20</v>
      </c>
      <c r="SW22" s="17">
        <v>19.436350000000001</v>
      </c>
      <c r="SX22" s="17">
        <v>19.436340000000001</v>
      </c>
      <c r="SY22" s="17">
        <v>0.56366000000000005</v>
      </c>
      <c r="SZ22" s="17">
        <v>20.2</v>
      </c>
      <c r="TA22" s="17">
        <v>19.436350000000001</v>
      </c>
      <c r="TB22" s="17">
        <v>19.436340000000001</v>
      </c>
      <c r="TC22" s="17">
        <v>0.76366000000000001</v>
      </c>
      <c r="TD22" s="17">
        <v>3</v>
      </c>
      <c r="TE22" s="17"/>
      <c r="TF22" s="17">
        <v>8.3789999999999996</v>
      </c>
      <c r="TG22" s="17">
        <v>-5.3789999999999996</v>
      </c>
      <c r="TH22" s="17">
        <v>9.1999999999999993</v>
      </c>
      <c r="TI22" s="17">
        <v>4.0090000000000003</v>
      </c>
      <c r="TJ22" s="17">
        <v>4.0090000000000003</v>
      </c>
      <c r="TK22" s="17">
        <v>5.1909999999999998</v>
      </c>
      <c r="TL22" s="17">
        <v>5.9</v>
      </c>
      <c r="TM22" s="17">
        <v>8.3330000000000002</v>
      </c>
      <c r="TN22" s="17">
        <v>8.3330000000000002</v>
      </c>
      <c r="TO22" s="17">
        <v>-2.4329999999999998</v>
      </c>
      <c r="TP22" s="17">
        <v>23.5</v>
      </c>
      <c r="TQ22" s="17">
        <v>7.6</v>
      </c>
      <c r="TR22" s="17">
        <v>20.710999999999999</v>
      </c>
      <c r="TS22" s="17">
        <v>2.7890000000000001</v>
      </c>
      <c r="TT22" s="17">
        <v>28.2</v>
      </c>
      <c r="TU22" s="17">
        <v>23.8</v>
      </c>
      <c r="TV22" s="17">
        <v>48.7</v>
      </c>
      <c r="TW22" s="17">
        <v>-20.5</v>
      </c>
      <c r="TX22" s="17">
        <v>1.4</v>
      </c>
      <c r="TY22" s="17">
        <v>0.32800000000000001</v>
      </c>
      <c r="TZ22" s="17">
        <v>0.32800000000000001</v>
      </c>
      <c r="UA22" s="17">
        <v>1.0720000000000001</v>
      </c>
      <c r="UB22" s="17">
        <v>0.3</v>
      </c>
      <c r="UC22" s="17">
        <v>0.34599999999999997</v>
      </c>
      <c r="UD22" s="17">
        <v>0.34599999999999997</v>
      </c>
      <c r="UE22" s="17">
        <v>-4.5999999999999999E-2</v>
      </c>
      <c r="UF22" s="17">
        <v>3.7</v>
      </c>
      <c r="UG22" s="17">
        <v>25.51</v>
      </c>
      <c r="UH22" s="17">
        <v>25.51</v>
      </c>
      <c r="UI22" s="17">
        <v>-21.81</v>
      </c>
      <c r="UJ22" s="17">
        <v>20.9</v>
      </c>
      <c r="UK22" s="17">
        <v>20.408159999999999</v>
      </c>
      <c r="UL22" s="17">
        <v>20.408159999999999</v>
      </c>
      <c r="UM22" s="17">
        <v>0.49184</v>
      </c>
      <c r="UN22" s="17">
        <v>7.8</v>
      </c>
      <c r="UO22" s="17">
        <v>8.1999999999999993</v>
      </c>
      <c r="UP22" s="17">
        <v>8.1999999999999993</v>
      </c>
      <c r="UQ22" s="17">
        <v>-0.4</v>
      </c>
      <c r="UR22" s="17">
        <v>4.4000000000000004</v>
      </c>
      <c r="US22" s="17">
        <v>7.5</v>
      </c>
      <c r="UT22" s="17">
        <v>7.5</v>
      </c>
      <c r="UU22" s="17">
        <v>-3.1</v>
      </c>
      <c r="UV22" s="17">
        <v>20.399999999999999</v>
      </c>
      <c r="UW22" s="17">
        <v>19.436350000000001</v>
      </c>
      <c r="UX22" s="17">
        <v>19.436340000000001</v>
      </c>
      <c r="UY22" s="17">
        <v>0.96365999999999996</v>
      </c>
      <c r="UZ22" s="17">
        <v>20.399999999999999</v>
      </c>
      <c r="VA22" s="17">
        <v>19.436350000000001</v>
      </c>
      <c r="VB22" s="17">
        <v>19.436340000000001</v>
      </c>
      <c r="VC22" s="17">
        <v>0.96365999999999996</v>
      </c>
      <c r="VD22" s="17">
        <v>20</v>
      </c>
      <c r="VE22" s="17">
        <v>19.436350000000001</v>
      </c>
      <c r="VF22" s="17">
        <v>19.436340000000001</v>
      </c>
      <c r="VG22" s="17">
        <v>0.56366000000000005</v>
      </c>
      <c r="VH22" s="17">
        <v>0</v>
      </c>
      <c r="VI22" s="17">
        <v>0.28100000000000003</v>
      </c>
      <c r="VJ22" s="17">
        <v>0.28100000000000003</v>
      </c>
      <c r="VK22" s="17">
        <v>-0.28100000000000003</v>
      </c>
      <c r="VL22" s="17">
        <v>77.3</v>
      </c>
      <c r="VM22" s="17">
        <v>134.19499999999999</v>
      </c>
      <c r="VN22" s="17">
        <v>134.19499999999999</v>
      </c>
      <c r="VO22" s="17">
        <v>-56.895000000000003</v>
      </c>
      <c r="VP22" s="17">
        <v>5.2</v>
      </c>
      <c r="VQ22" s="17">
        <v>1.0449999999999999</v>
      </c>
      <c r="VR22" s="17">
        <v>1.0449999999999999</v>
      </c>
      <c r="VS22" s="17">
        <v>4.1550000000000002</v>
      </c>
      <c r="VT22" s="17">
        <v>20.399999999999999</v>
      </c>
      <c r="VU22" s="17">
        <v>65.572999999999993</v>
      </c>
      <c r="VV22" s="17">
        <v>65.572999999999993</v>
      </c>
      <c r="VW22" s="17">
        <v>-45.173000000000002</v>
      </c>
      <c r="VX22" s="17">
        <v>0.6</v>
      </c>
      <c r="VY22" s="17">
        <v>0.6</v>
      </c>
      <c r="VZ22" s="17">
        <v>0.6</v>
      </c>
      <c r="WA22" s="17">
        <v>0</v>
      </c>
      <c r="WB22" s="17">
        <v>16.2</v>
      </c>
      <c r="WC22" s="17">
        <v>4</v>
      </c>
      <c r="WD22" s="17">
        <v>23.814</v>
      </c>
      <c r="WE22" s="17">
        <v>-7.6139999999999999</v>
      </c>
      <c r="WF22" s="17">
        <v>8</v>
      </c>
      <c r="WG22" s="17">
        <v>3</v>
      </c>
      <c r="WH22" s="17">
        <v>11.15</v>
      </c>
      <c r="WI22" s="17">
        <v>-3.15</v>
      </c>
      <c r="WJ22" s="17">
        <v>15.4</v>
      </c>
      <c r="WK22" s="17">
        <v>50.209000000000003</v>
      </c>
      <c r="WL22" s="17">
        <v>50.209000000000003</v>
      </c>
      <c r="WM22" s="17">
        <v>-34.808999999999997</v>
      </c>
      <c r="WN22" s="17">
        <v>4.8</v>
      </c>
      <c r="WO22" s="17">
        <v>4.2</v>
      </c>
      <c r="WP22" s="17">
        <v>4.2</v>
      </c>
      <c r="WQ22" s="17">
        <v>0.6</v>
      </c>
      <c r="WR22" s="17">
        <v>2.4</v>
      </c>
      <c r="WS22" s="17">
        <v>2.4</v>
      </c>
      <c r="WT22" s="17">
        <v>2.4</v>
      </c>
      <c r="WU22" s="17">
        <v>0</v>
      </c>
      <c r="WV22" s="17">
        <v>1.1000000000000001</v>
      </c>
      <c r="WW22" s="17">
        <v>1.2</v>
      </c>
      <c r="WX22" s="17">
        <v>1.2</v>
      </c>
      <c r="WY22" s="17">
        <v>-0.1</v>
      </c>
      <c r="WZ22" s="17">
        <v>1.5</v>
      </c>
      <c r="XA22" s="17">
        <v>1.4</v>
      </c>
      <c r="XB22" s="17">
        <v>1.4</v>
      </c>
      <c r="XC22" s="17">
        <v>0.1</v>
      </c>
      <c r="XD22" s="17">
        <v>2.9</v>
      </c>
      <c r="XE22" s="17">
        <v>0.73199999999999998</v>
      </c>
      <c r="XF22" s="17">
        <v>0.73199999999999998</v>
      </c>
      <c r="XG22" s="17">
        <v>2.1680000000000001</v>
      </c>
      <c r="XH22" s="17">
        <v>5.3</v>
      </c>
      <c r="XI22" s="17">
        <v>5.6</v>
      </c>
      <c r="XJ22" s="17">
        <v>5.6</v>
      </c>
      <c r="XK22" s="17">
        <v>-0.3</v>
      </c>
      <c r="XL22" s="17">
        <v>20</v>
      </c>
      <c r="XM22" s="17">
        <v>19.241980000000002</v>
      </c>
      <c r="XN22" s="17">
        <v>19.241980000000002</v>
      </c>
      <c r="XO22" s="17">
        <v>0.75802000000000003</v>
      </c>
      <c r="XP22" s="17">
        <v>20</v>
      </c>
      <c r="XQ22" s="17">
        <v>19.241980000000002</v>
      </c>
      <c r="XR22" s="17">
        <v>19.241980000000002</v>
      </c>
      <c r="XS22" s="17">
        <v>0.75802000000000003</v>
      </c>
      <c r="XT22" s="17">
        <v>8.6</v>
      </c>
      <c r="XU22" s="17">
        <v>10.7</v>
      </c>
      <c r="XV22" s="17">
        <v>10.7</v>
      </c>
      <c r="XW22" s="17">
        <v>-2.1</v>
      </c>
      <c r="XX22" s="17"/>
      <c r="XY22" s="17"/>
      <c r="XZ22" s="17"/>
      <c r="YA22" s="17">
        <v>0</v>
      </c>
      <c r="YB22" s="17"/>
      <c r="YC22" s="17"/>
      <c r="YD22" s="17"/>
      <c r="YE22" s="17">
        <v>0</v>
      </c>
      <c r="YF22" s="17">
        <v>17</v>
      </c>
      <c r="YG22" s="17">
        <v>14</v>
      </c>
      <c r="YH22" s="17">
        <v>14</v>
      </c>
      <c r="YI22" s="17">
        <v>3</v>
      </c>
      <c r="YJ22" s="17">
        <v>10.8</v>
      </c>
      <c r="YK22" s="17">
        <v>15.2</v>
      </c>
      <c r="YL22" s="17">
        <v>15.2</v>
      </c>
      <c r="YM22" s="17">
        <v>-4.4000000000000004</v>
      </c>
      <c r="YN22" s="17">
        <v>9.1999999999999993</v>
      </c>
      <c r="YO22" s="17">
        <v>7.59</v>
      </c>
      <c r="YP22" s="17">
        <v>7.59</v>
      </c>
      <c r="YQ22" s="17">
        <v>1.61</v>
      </c>
      <c r="YR22" s="17">
        <v>11.2</v>
      </c>
      <c r="YS22" s="17">
        <v>11</v>
      </c>
      <c r="YT22" s="17">
        <v>11</v>
      </c>
      <c r="YU22" s="17">
        <v>0.2</v>
      </c>
      <c r="YV22" s="17">
        <v>19.399999999999999</v>
      </c>
      <c r="YW22" s="17">
        <v>20</v>
      </c>
      <c r="YX22" s="17">
        <v>20</v>
      </c>
      <c r="YY22" s="17">
        <v>-0.6</v>
      </c>
    </row>
    <row r="23" spans="1:675" ht="24" customHeight="1" x14ac:dyDescent="0.35">
      <c r="A23" s="1"/>
      <c r="B23" s="16" t="s">
        <v>50</v>
      </c>
      <c r="C23" s="16" t="s">
        <v>771</v>
      </c>
      <c r="D23" s="17">
        <v>199.8</v>
      </c>
      <c r="E23" s="17">
        <v>203.40136000000001</v>
      </c>
      <c r="F23" s="17">
        <v>203.40136000000001</v>
      </c>
      <c r="G23" s="17">
        <v>-3.6013600000000001</v>
      </c>
      <c r="H23" s="17"/>
      <c r="I23" s="17"/>
      <c r="J23" s="17"/>
      <c r="K23" s="17">
        <v>0</v>
      </c>
      <c r="L23" s="17"/>
      <c r="M23" s="17"/>
      <c r="N23" s="17"/>
      <c r="O23" s="17">
        <v>0</v>
      </c>
      <c r="P23" s="17"/>
      <c r="Q23" s="17"/>
      <c r="R23" s="17"/>
      <c r="S23" s="17">
        <v>0</v>
      </c>
      <c r="T23" s="17"/>
      <c r="U23" s="17"/>
      <c r="V23" s="17"/>
      <c r="W23" s="17">
        <v>0</v>
      </c>
      <c r="X23" s="17">
        <v>89</v>
      </c>
      <c r="Y23" s="17">
        <v>91.867829999999998</v>
      </c>
      <c r="Z23" s="17">
        <v>91.867829999999998</v>
      </c>
      <c r="AA23" s="17">
        <v>-2.8678300000000001</v>
      </c>
      <c r="AB23" s="17">
        <v>213.7</v>
      </c>
      <c r="AC23" s="17">
        <v>215</v>
      </c>
      <c r="AD23" s="17">
        <v>215</v>
      </c>
      <c r="AE23" s="17">
        <v>-1.3</v>
      </c>
      <c r="AF23" s="17">
        <v>28</v>
      </c>
      <c r="AG23" s="17">
        <v>27.80639</v>
      </c>
      <c r="AH23" s="17"/>
      <c r="AI23" s="17">
        <v>28</v>
      </c>
      <c r="AJ23" s="17"/>
      <c r="AK23" s="17"/>
      <c r="AL23" s="17"/>
      <c r="AM23" s="17">
        <v>0</v>
      </c>
      <c r="AN23" s="17">
        <v>116.3</v>
      </c>
      <c r="AO23" s="17">
        <v>135.58384000000001</v>
      </c>
      <c r="AP23" s="17">
        <v>135.58384000000001</v>
      </c>
      <c r="AQ23" s="17">
        <v>-19.283840000000001</v>
      </c>
      <c r="AR23" s="17">
        <v>115.8</v>
      </c>
      <c r="AS23" s="17">
        <v>135.58384000000001</v>
      </c>
      <c r="AT23" s="17">
        <v>135.58384000000001</v>
      </c>
      <c r="AU23" s="17">
        <v>-19.783840000000001</v>
      </c>
      <c r="AV23" s="17">
        <v>118.6</v>
      </c>
      <c r="AW23" s="17">
        <v>135.58384000000001</v>
      </c>
      <c r="AX23" s="17">
        <v>135.58384000000001</v>
      </c>
      <c r="AY23" s="17">
        <v>-16.983840000000001</v>
      </c>
      <c r="AZ23" s="17">
        <v>227.8</v>
      </c>
      <c r="BA23" s="17">
        <v>203.98649</v>
      </c>
      <c r="BB23" s="17">
        <v>203.98649</v>
      </c>
      <c r="BC23" s="17">
        <v>23.813510000000001</v>
      </c>
      <c r="BD23" s="17">
        <v>206.7</v>
      </c>
      <c r="BE23" s="17">
        <v>120.0309</v>
      </c>
      <c r="BF23" s="17">
        <v>120.03091000000001</v>
      </c>
      <c r="BG23" s="17">
        <v>86.669089999999997</v>
      </c>
      <c r="BH23" s="17">
        <v>105.6</v>
      </c>
      <c r="BI23" s="17">
        <v>60.19567</v>
      </c>
      <c r="BJ23" s="17">
        <v>60.195680000000003</v>
      </c>
      <c r="BK23" s="17">
        <v>45.404319999999998</v>
      </c>
      <c r="BL23" s="17">
        <v>554.1</v>
      </c>
      <c r="BM23" s="17">
        <v>566.08941000000004</v>
      </c>
      <c r="BN23" s="17">
        <v>566.08939999999996</v>
      </c>
      <c r="BO23" s="17">
        <v>-11.9894</v>
      </c>
      <c r="BP23" s="17">
        <v>9.9</v>
      </c>
      <c r="BQ23" s="17">
        <v>10.52094</v>
      </c>
      <c r="BR23" s="17">
        <v>10.52094</v>
      </c>
      <c r="BS23" s="17">
        <v>-0.62094000000000005</v>
      </c>
      <c r="BT23" s="17"/>
      <c r="BU23" s="17"/>
      <c r="BV23" s="17"/>
      <c r="BW23" s="17">
        <v>0</v>
      </c>
      <c r="BX23" s="17"/>
      <c r="BY23" s="17"/>
      <c r="BZ23" s="17"/>
      <c r="CA23" s="17">
        <v>0</v>
      </c>
      <c r="CB23" s="17"/>
      <c r="CC23" s="17"/>
      <c r="CD23" s="17"/>
      <c r="CE23" s="17">
        <v>0</v>
      </c>
      <c r="CF23" s="17"/>
      <c r="CG23" s="17"/>
      <c r="CH23" s="17"/>
      <c r="CI23" s="17">
        <v>0</v>
      </c>
      <c r="CJ23" s="17">
        <v>166.6</v>
      </c>
      <c r="CK23" s="17">
        <v>164.06706</v>
      </c>
      <c r="CL23" s="17">
        <v>164.06704999999999</v>
      </c>
      <c r="CM23" s="17">
        <v>2.53295</v>
      </c>
      <c r="CN23" s="17">
        <v>5.6</v>
      </c>
      <c r="CO23" s="17">
        <v>5.7454799999999997</v>
      </c>
      <c r="CP23" s="17">
        <v>5.7454700000000001</v>
      </c>
      <c r="CQ23" s="17">
        <v>-0.14546999999999999</v>
      </c>
      <c r="CR23" s="17"/>
      <c r="CS23" s="17">
        <v>3.0851899999999999</v>
      </c>
      <c r="CT23" s="17">
        <v>3.0851799999999998</v>
      </c>
      <c r="CU23" s="17">
        <v>-3.0851799999999998</v>
      </c>
      <c r="CV23" s="17">
        <v>0</v>
      </c>
      <c r="CW23" s="17"/>
      <c r="CX23" s="17"/>
      <c r="CY23" s="17">
        <v>0</v>
      </c>
      <c r="CZ23" s="17">
        <v>5.9</v>
      </c>
      <c r="DA23" s="17">
        <v>6.8787000000000003</v>
      </c>
      <c r="DB23" s="17">
        <v>6.8787000000000003</v>
      </c>
      <c r="DC23" s="17">
        <v>-0.97870000000000001</v>
      </c>
      <c r="DD23" s="17"/>
      <c r="DE23" s="17"/>
      <c r="DF23" s="17"/>
      <c r="DG23" s="17">
        <v>0</v>
      </c>
      <c r="DH23" s="17">
        <v>32.200000000000003</v>
      </c>
      <c r="DI23" s="17">
        <v>15.447990000000001</v>
      </c>
      <c r="DJ23" s="17">
        <v>15.44805</v>
      </c>
      <c r="DK23" s="17">
        <v>16.751950000000001</v>
      </c>
      <c r="DL23" s="17"/>
      <c r="DM23" s="17"/>
      <c r="DN23" s="17"/>
      <c r="DO23" s="17">
        <v>0</v>
      </c>
      <c r="DP23" s="17"/>
      <c r="DQ23" s="17"/>
      <c r="DR23" s="17"/>
      <c r="DS23" s="17">
        <v>0</v>
      </c>
      <c r="DT23" s="17"/>
      <c r="DU23" s="17"/>
      <c r="DV23" s="17"/>
      <c r="DW23" s="17">
        <v>0</v>
      </c>
      <c r="DX23" s="17"/>
      <c r="DY23" s="17"/>
      <c r="DZ23" s="17"/>
      <c r="EA23" s="17">
        <v>0</v>
      </c>
      <c r="EB23" s="17">
        <v>110</v>
      </c>
      <c r="EC23" s="17">
        <v>112.46647</v>
      </c>
      <c r="ED23" s="17">
        <v>112.46647</v>
      </c>
      <c r="EE23" s="17">
        <v>-2.4664700000000002</v>
      </c>
      <c r="EF23" s="17">
        <v>198.3</v>
      </c>
      <c r="EG23" s="17">
        <v>220.69499999999999</v>
      </c>
      <c r="EH23" s="17">
        <v>220.69499999999999</v>
      </c>
      <c r="EI23" s="17">
        <v>-22.395</v>
      </c>
      <c r="EJ23" s="17"/>
      <c r="EK23" s="17"/>
      <c r="EL23" s="17"/>
      <c r="EM23" s="17">
        <v>0</v>
      </c>
      <c r="EN23" s="17"/>
      <c r="EO23" s="17"/>
      <c r="EP23" s="17"/>
      <c r="EQ23" s="17">
        <v>0</v>
      </c>
      <c r="ER23" s="17"/>
      <c r="ES23" s="17"/>
      <c r="ET23" s="17"/>
      <c r="EU23" s="17">
        <v>0</v>
      </c>
      <c r="EV23" s="17">
        <v>6.5</v>
      </c>
      <c r="EW23" s="17">
        <v>6.39</v>
      </c>
      <c r="EX23" s="17">
        <v>6.39</v>
      </c>
      <c r="EY23" s="17">
        <v>0.11</v>
      </c>
      <c r="EZ23" s="17">
        <v>458.7</v>
      </c>
      <c r="FA23" s="17">
        <v>457.09426999999999</v>
      </c>
      <c r="FB23" s="17">
        <v>457.09426000000002</v>
      </c>
      <c r="FC23" s="17">
        <v>1.6057399999999999</v>
      </c>
      <c r="FD23" s="17">
        <v>52.5</v>
      </c>
      <c r="FE23" s="17">
        <v>81.635570000000001</v>
      </c>
      <c r="FF23" s="17">
        <v>81.635570000000001</v>
      </c>
      <c r="FG23" s="17">
        <v>-29.135570000000001</v>
      </c>
      <c r="FH23" s="17">
        <v>151.9</v>
      </c>
      <c r="FI23" s="17">
        <v>151.36251999999999</v>
      </c>
      <c r="FJ23" s="17">
        <v>151.36250999999999</v>
      </c>
      <c r="FK23" s="17">
        <v>0.53749000000000002</v>
      </c>
      <c r="FL23" s="17">
        <v>0</v>
      </c>
      <c r="FM23" s="17">
        <v>41.89893</v>
      </c>
      <c r="FN23" s="17">
        <v>41.89893</v>
      </c>
      <c r="FO23" s="17">
        <v>-41.89893</v>
      </c>
      <c r="FP23" s="17">
        <v>18.399999999999999</v>
      </c>
      <c r="FQ23" s="17">
        <v>19.21088</v>
      </c>
      <c r="FR23" s="17">
        <v>19.21088</v>
      </c>
      <c r="FS23" s="17">
        <v>-0.81088000000000005</v>
      </c>
      <c r="FT23" s="17">
        <v>18.399999999999999</v>
      </c>
      <c r="FU23" s="17">
        <v>18.46453</v>
      </c>
      <c r="FV23" s="17">
        <v>18.46453</v>
      </c>
      <c r="FW23" s="17">
        <v>-6.4530000000000004E-2</v>
      </c>
      <c r="FX23" s="17">
        <v>89.7</v>
      </c>
      <c r="FY23" s="17">
        <v>87.773570000000007</v>
      </c>
      <c r="FZ23" s="17">
        <v>87.773570000000007</v>
      </c>
      <c r="GA23" s="17">
        <v>1.9264300000000001</v>
      </c>
      <c r="GB23" s="17">
        <v>176.7</v>
      </c>
      <c r="GC23" s="17">
        <v>170.69887</v>
      </c>
      <c r="GD23" s="17">
        <v>185.82038</v>
      </c>
      <c r="GE23" s="17">
        <v>-9.1203800000000008</v>
      </c>
      <c r="GF23" s="17">
        <v>177.3</v>
      </c>
      <c r="GG23" s="17">
        <v>170.69887</v>
      </c>
      <c r="GH23" s="17">
        <v>185.82038</v>
      </c>
      <c r="GI23" s="17">
        <v>-8.5203799999999994</v>
      </c>
      <c r="GJ23" s="17">
        <v>183</v>
      </c>
      <c r="GK23" s="17">
        <v>171.21146999999999</v>
      </c>
      <c r="GL23" s="17">
        <v>186.3784</v>
      </c>
      <c r="GM23" s="17">
        <v>-3.3784000000000001</v>
      </c>
      <c r="GN23" s="17">
        <v>105.8</v>
      </c>
      <c r="GO23" s="17">
        <v>110.48202000000001</v>
      </c>
      <c r="GP23" s="17">
        <v>110.48202000000001</v>
      </c>
      <c r="GQ23" s="17">
        <v>-4.6820199999999996</v>
      </c>
      <c r="GR23" s="17">
        <v>44.3</v>
      </c>
      <c r="GS23" s="17">
        <v>47.082599999999999</v>
      </c>
      <c r="GT23" s="17">
        <v>47.082599999999999</v>
      </c>
      <c r="GU23" s="17">
        <v>-2.7826</v>
      </c>
      <c r="GV23" s="17">
        <v>27.3</v>
      </c>
      <c r="GW23" s="17">
        <v>44.103009999999998</v>
      </c>
      <c r="GX23" s="17">
        <v>44.103009999999998</v>
      </c>
      <c r="GY23" s="17">
        <v>-16.80301</v>
      </c>
      <c r="GZ23" s="17">
        <v>3.8</v>
      </c>
      <c r="HA23" s="17"/>
      <c r="HB23" s="17"/>
      <c r="HC23" s="17">
        <v>3.8</v>
      </c>
      <c r="HD23" s="17">
        <v>38.4</v>
      </c>
      <c r="HE23" s="17">
        <v>31.286549999999998</v>
      </c>
      <c r="HF23" s="17">
        <v>31.286549999999998</v>
      </c>
      <c r="HG23" s="17">
        <v>7.1134500000000003</v>
      </c>
      <c r="HH23" s="17">
        <v>168.8</v>
      </c>
      <c r="HI23" s="17">
        <v>174.55948000000001</v>
      </c>
      <c r="HJ23" s="17">
        <v>174.55947</v>
      </c>
      <c r="HK23" s="17">
        <v>-5.7594700000000003</v>
      </c>
      <c r="HL23" s="17"/>
      <c r="HM23" s="17"/>
      <c r="HN23" s="17"/>
      <c r="HO23" s="17">
        <v>0</v>
      </c>
      <c r="HP23" s="17"/>
      <c r="HQ23" s="17"/>
      <c r="HR23" s="17"/>
      <c r="HS23" s="17">
        <v>0</v>
      </c>
      <c r="HT23" s="17">
        <v>95.5</v>
      </c>
      <c r="HU23" s="17">
        <v>95.545190000000005</v>
      </c>
      <c r="HV23" s="17">
        <v>95.545190000000005</v>
      </c>
      <c r="HW23" s="17">
        <v>-4.5190000000000001E-2</v>
      </c>
      <c r="HX23" s="17"/>
      <c r="HY23" s="17"/>
      <c r="HZ23" s="17"/>
      <c r="IA23" s="17">
        <v>0</v>
      </c>
      <c r="IB23" s="17"/>
      <c r="IC23" s="17"/>
      <c r="ID23" s="17"/>
      <c r="IE23" s="17">
        <v>0</v>
      </c>
      <c r="IF23" s="17">
        <v>0</v>
      </c>
      <c r="IG23" s="17"/>
      <c r="IH23" s="17"/>
      <c r="II23" s="17">
        <v>0</v>
      </c>
      <c r="IJ23" s="17"/>
      <c r="IK23" s="17"/>
      <c r="IL23" s="17"/>
      <c r="IM23" s="17">
        <v>0</v>
      </c>
      <c r="IN23" s="17"/>
      <c r="IO23" s="17"/>
      <c r="IP23" s="17"/>
      <c r="IQ23" s="17">
        <v>0</v>
      </c>
      <c r="IR23" s="17"/>
      <c r="IS23" s="17"/>
      <c r="IT23" s="17"/>
      <c r="IU23" s="17">
        <v>0</v>
      </c>
      <c r="IV23" s="17">
        <v>84.4</v>
      </c>
      <c r="IW23" s="17">
        <v>88.603189999999998</v>
      </c>
      <c r="IX23" s="17">
        <v>88.603189999999998</v>
      </c>
      <c r="IY23" s="17">
        <v>-4.2031900000000002</v>
      </c>
      <c r="IZ23" s="17">
        <v>74.2</v>
      </c>
      <c r="JA23" s="17">
        <v>96.082930000000005</v>
      </c>
      <c r="JB23" s="17">
        <v>96.082930000000005</v>
      </c>
      <c r="JC23" s="17">
        <v>-21.882930000000002</v>
      </c>
      <c r="JD23" s="17">
        <v>72.400000000000006</v>
      </c>
      <c r="JE23" s="17">
        <v>96.082930000000005</v>
      </c>
      <c r="JF23" s="17">
        <v>96.082930000000005</v>
      </c>
      <c r="JG23" s="17">
        <v>-23.682929999999999</v>
      </c>
      <c r="JH23" s="17">
        <v>74.900000000000006</v>
      </c>
      <c r="JI23" s="17">
        <v>96.082930000000005</v>
      </c>
      <c r="JJ23" s="17">
        <v>96.082930000000005</v>
      </c>
      <c r="JK23" s="17">
        <v>-21.182929999999999</v>
      </c>
      <c r="JL23" s="17">
        <v>178.1</v>
      </c>
      <c r="JM23" s="17">
        <v>144.55719999999999</v>
      </c>
      <c r="JN23" s="17">
        <v>144.55721</v>
      </c>
      <c r="JO23" s="17">
        <v>33.542789999999997</v>
      </c>
      <c r="JP23" s="17">
        <v>0</v>
      </c>
      <c r="JQ23" s="17"/>
      <c r="JR23" s="17"/>
      <c r="JS23" s="17">
        <v>0</v>
      </c>
      <c r="JT23" s="17"/>
      <c r="JU23" s="17"/>
      <c r="JV23" s="17"/>
      <c r="JW23" s="17">
        <v>0</v>
      </c>
      <c r="JX23" s="17"/>
      <c r="JY23" s="17"/>
      <c r="JZ23" s="17"/>
      <c r="KA23" s="17">
        <v>0</v>
      </c>
      <c r="KB23" s="17"/>
      <c r="KC23" s="17"/>
      <c r="KD23" s="17"/>
      <c r="KE23" s="17">
        <v>0</v>
      </c>
      <c r="KF23" s="17"/>
      <c r="KG23" s="17"/>
      <c r="KH23" s="17"/>
      <c r="KI23" s="17">
        <v>0</v>
      </c>
      <c r="KJ23" s="17">
        <v>0</v>
      </c>
      <c r="KK23" s="17"/>
      <c r="KL23" s="17"/>
      <c r="KM23" s="17">
        <v>0</v>
      </c>
      <c r="KN23" s="17"/>
      <c r="KO23" s="17"/>
      <c r="KP23" s="17"/>
      <c r="KQ23" s="17">
        <v>0</v>
      </c>
      <c r="KR23" s="17"/>
      <c r="KS23" s="17"/>
      <c r="KT23" s="17"/>
      <c r="KU23" s="17">
        <v>0</v>
      </c>
      <c r="KV23" s="17">
        <v>3.5</v>
      </c>
      <c r="KW23" s="17">
        <v>4.7853599999999998</v>
      </c>
      <c r="KX23" s="17">
        <v>4.7853500000000002</v>
      </c>
      <c r="KY23" s="17">
        <v>-1.28535</v>
      </c>
      <c r="KZ23" s="17">
        <v>245.7</v>
      </c>
      <c r="LA23" s="17">
        <v>270.06803000000002</v>
      </c>
      <c r="LB23" s="17">
        <v>270.06801999999999</v>
      </c>
      <c r="LC23" s="17">
        <v>-24.368020000000001</v>
      </c>
      <c r="LD23" s="17">
        <v>123.2</v>
      </c>
      <c r="LE23" s="17">
        <v>133.16031000000001</v>
      </c>
      <c r="LF23" s="17">
        <v>133.16031000000001</v>
      </c>
      <c r="LG23" s="17">
        <v>-9.9603099999999998</v>
      </c>
      <c r="LH23" s="17">
        <v>60.9</v>
      </c>
      <c r="LI23" s="17">
        <v>67.199219999999997</v>
      </c>
      <c r="LJ23" s="17">
        <v>67.199219999999997</v>
      </c>
      <c r="LK23" s="17">
        <v>-6.29922</v>
      </c>
      <c r="LL23" s="17">
        <v>77</v>
      </c>
      <c r="LM23" s="17">
        <v>78.567999999999998</v>
      </c>
      <c r="LN23" s="17">
        <v>78.567989999999995</v>
      </c>
      <c r="LO23" s="17">
        <v>-1.56799</v>
      </c>
      <c r="LP23" s="17">
        <v>29.6</v>
      </c>
      <c r="LQ23" s="17">
        <v>29.980560000000001</v>
      </c>
      <c r="LR23" s="17">
        <v>29.980560000000001</v>
      </c>
      <c r="LS23" s="17">
        <v>-0.38056000000000001</v>
      </c>
      <c r="LT23" s="17"/>
      <c r="LU23" s="17"/>
      <c r="LV23" s="17"/>
      <c r="LW23" s="17">
        <v>0</v>
      </c>
      <c r="LX23" s="17"/>
      <c r="LY23" s="17"/>
      <c r="LZ23" s="17"/>
      <c r="MA23" s="17">
        <v>0</v>
      </c>
      <c r="MB23" s="17"/>
      <c r="MC23" s="17"/>
      <c r="MD23" s="17"/>
      <c r="ME23" s="17">
        <v>0</v>
      </c>
      <c r="MF23" s="17">
        <v>118.7</v>
      </c>
      <c r="MG23" s="17">
        <v>118.65911</v>
      </c>
      <c r="MH23" s="17">
        <v>118.65912</v>
      </c>
      <c r="MI23" s="17">
        <v>4.088E-2</v>
      </c>
      <c r="MJ23" s="17"/>
      <c r="MK23" s="17"/>
      <c r="ML23" s="17"/>
      <c r="MM23" s="17">
        <v>0</v>
      </c>
      <c r="MN23" s="17">
        <v>59.8</v>
      </c>
      <c r="MO23" s="17">
        <v>59.507719999999999</v>
      </c>
      <c r="MP23" s="17">
        <v>59.507730000000002</v>
      </c>
      <c r="MQ23" s="17">
        <v>0.29226999999999997</v>
      </c>
      <c r="MR23" s="17">
        <v>0</v>
      </c>
      <c r="MS23" s="17"/>
      <c r="MT23" s="17"/>
      <c r="MU23" s="17">
        <v>0</v>
      </c>
      <c r="MV23" s="17"/>
      <c r="MW23" s="17"/>
      <c r="MX23" s="17"/>
      <c r="MY23" s="17">
        <v>0</v>
      </c>
      <c r="MZ23" s="17"/>
      <c r="NA23" s="17"/>
      <c r="NB23" s="17"/>
      <c r="NC23" s="17">
        <v>0</v>
      </c>
      <c r="ND23" s="17"/>
      <c r="NE23" s="17"/>
      <c r="NF23" s="17"/>
      <c r="NG23" s="17">
        <v>0</v>
      </c>
      <c r="NH23" s="17"/>
      <c r="NI23" s="17"/>
      <c r="NJ23" s="17"/>
      <c r="NK23" s="17">
        <v>0</v>
      </c>
      <c r="NL23" s="17">
        <v>208</v>
      </c>
      <c r="NM23" s="17">
        <v>144.72297</v>
      </c>
      <c r="NN23" s="17">
        <v>153.67122000000001</v>
      </c>
      <c r="NO23" s="17">
        <v>54.328780000000002</v>
      </c>
      <c r="NP23" s="17">
        <v>100.2</v>
      </c>
      <c r="NQ23" s="17">
        <v>72.578779999999995</v>
      </c>
      <c r="NR23" s="17">
        <v>77.06635</v>
      </c>
      <c r="NS23" s="17">
        <v>23.133649999999999</v>
      </c>
      <c r="NT23" s="17"/>
      <c r="NU23" s="17"/>
      <c r="NV23" s="17"/>
      <c r="NW23" s="17">
        <v>0</v>
      </c>
      <c r="NX23" s="17">
        <v>1.3</v>
      </c>
      <c r="NY23" s="17"/>
      <c r="NZ23" s="17"/>
      <c r="OA23" s="17">
        <v>1.3</v>
      </c>
      <c r="OB23" s="17">
        <v>17.3</v>
      </c>
      <c r="OC23" s="17">
        <v>16.520890000000001</v>
      </c>
      <c r="OD23" s="17">
        <v>16.520890000000001</v>
      </c>
      <c r="OE23" s="17">
        <v>0.77910999999999997</v>
      </c>
      <c r="OF23" s="17">
        <v>0</v>
      </c>
      <c r="OG23" s="17">
        <v>5.7000000000000002E-2</v>
      </c>
      <c r="OH23" s="17">
        <v>5.7000000000000002E-2</v>
      </c>
      <c r="OI23" s="17">
        <v>-5.7000000000000002E-2</v>
      </c>
      <c r="OJ23" s="17">
        <v>56.5</v>
      </c>
      <c r="OK23" s="17">
        <v>42.6</v>
      </c>
      <c r="OL23" s="17">
        <v>70.147000000000006</v>
      </c>
      <c r="OM23" s="17">
        <v>-13.647</v>
      </c>
      <c r="ON23" s="17">
        <v>56.7</v>
      </c>
      <c r="OO23" s="17">
        <v>47.332999999999998</v>
      </c>
      <c r="OP23" s="17">
        <v>47.332999999999998</v>
      </c>
      <c r="OQ23" s="17">
        <v>9.3670000000000009</v>
      </c>
      <c r="OR23" s="17">
        <v>0</v>
      </c>
      <c r="OS23" s="17">
        <v>1.415</v>
      </c>
      <c r="OT23" s="17">
        <v>1.415</v>
      </c>
      <c r="OU23" s="17">
        <v>-1.415</v>
      </c>
      <c r="OV23" s="17">
        <v>0</v>
      </c>
      <c r="OW23" s="17"/>
      <c r="OX23" s="17"/>
      <c r="OY23" s="17">
        <v>0</v>
      </c>
      <c r="OZ23" s="17">
        <v>20.399999999999999</v>
      </c>
      <c r="PA23" s="17">
        <v>20.456230000000001</v>
      </c>
      <c r="PB23" s="17">
        <v>20.456230000000001</v>
      </c>
      <c r="PC23" s="17">
        <v>-5.6230000000000002E-2</v>
      </c>
      <c r="PD23" s="17">
        <v>10.199999999999999</v>
      </c>
      <c r="PE23" s="17">
        <v>9.9830000000000005</v>
      </c>
      <c r="PF23" s="17">
        <v>9.9830000000000005</v>
      </c>
      <c r="PG23" s="17">
        <v>0.217</v>
      </c>
      <c r="PH23" s="17">
        <v>5.5</v>
      </c>
      <c r="PI23" s="17">
        <v>5.67</v>
      </c>
      <c r="PJ23" s="17">
        <v>5.67</v>
      </c>
      <c r="PK23" s="17">
        <v>-0.17</v>
      </c>
      <c r="PL23" s="17">
        <v>158</v>
      </c>
      <c r="PM23" s="17">
        <v>123.52800000000001</v>
      </c>
      <c r="PN23" s="17">
        <v>123.52800000000001</v>
      </c>
      <c r="PO23" s="17">
        <v>34.472000000000001</v>
      </c>
      <c r="PP23" s="17">
        <v>82.25</v>
      </c>
      <c r="PQ23" s="17">
        <v>85.647999999999996</v>
      </c>
      <c r="PR23" s="17">
        <v>85.647999999999996</v>
      </c>
      <c r="PS23" s="17">
        <v>-3.3980000000000001</v>
      </c>
      <c r="PT23" s="17">
        <v>1.7</v>
      </c>
      <c r="PU23" s="17">
        <v>1.2</v>
      </c>
      <c r="PV23" s="17">
        <v>1.2</v>
      </c>
      <c r="PW23" s="17">
        <v>0.5</v>
      </c>
      <c r="PX23" s="17">
        <v>1.8</v>
      </c>
      <c r="PY23" s="17">
        <v>3.65</v>
      </c>
      <c r="PZ23" s="17">
        <v>3.65</v>
      </c>
      <c r="QA23" s="17">
        <v>-1.85</v>
      </c>
      <c r="QB23" s="17">
        <v>2.8</v>
      </c>
      <c r="QC23" s="17">
        <v>4</v>
      </c>
      <c r="QD23" s="17">
        <v>4</v>
      </c>
      <c r="QE23" s="17">
        <v>-1.2</v>
      </c>
      <c r="QF23" s="17">
        <v>20.5</v>
      </c>
      <c r="QG23" s="17">
        <v>20.422219999999999</v>
      </c>
      <c r="QH23" s="17">
        <v>20.42221</v>
      </c>
      <c r="QI23" s="17">
        <v>7.7789999999999998E-2</v>
      </c>
      <c r="QJ23" s="17">
        <v>20</v>
      </c>
      <c r="QK23" s="17">
        <v>19.436350000000001</v>
      </c>
      <c r="QL23" s="17">
        <v>19.436340000000001</v>
      </c>
      <c r="QM23" s="17">
        <v>0.56366000000000005</v>
      </c>
      <c r="QN23" s="17">
        <v>19.399999999999999</v>
      </c>
      <c r="QO23" s="17">
        <v>17.492709999999999</v>
      </c>
      <c r="QP23" s="17">
        <v>17.492709999999999</v>
      </c>
      <c r="QQ23" s="17">
        <v>1.9072899999999999</v>
      </c>
      <c r="QR23" s="17">
        <v>3.5</v>
      </c>
      <c r="QS23" s="17">
        <v>3.5</v>
      </c>
      <c r="QT23" s="17">
        <v>3.5</v>
      </c>
      <c r="QU23" s="17">
        <v>0</v>
      </c>
      <c r="QV23" s="17">
        <v>18.5</v>
      </c>
      <c r="QW23" s="17">
        <v>17.881440000000001</v>
      </c>
      <c r="QX23" s="17">
        <v>17.881440000000001</v>
      </c>
      <c r="QY23" s="17">
        <v>0.61856</v>
      </c>
      <c r="QZ23" s="17">
        <v>1.6</v>
      </c>
      <c r="RA23" s="17">
        <v>7.9509999999999996</v>
      </c>
      <c r="RB23" s="17">
        <v>7.9509999999999996</v>
      </c>
      <c r="RC23" s="17">
        <v>-6.351</v>
      </c>
      <c r="RD23" s="17">
        <v>1.3</v>
      </c>
      <c r="RE23" s="17">
        <v>5.6790000000000003</v>
      </c>
      <c r="RF23" s="17">
        <v>5.6790000000000003</v>
      </c>
      <c r="RG23" s="17">
        <v>-4.3789999999999996</v>
      </c>
      <c r="RH23" s="17">
        <v>14.1</v>
      </c>
      <c r="RI23" s="17">
        <v>17.247</v>
      </c>
      <c r="RJ23" s="17">
        <v>17.247</v>
      </c>
      <c r="RK23" s="17">
        <v>-3.1469999999999998</v>
      </c>
      <c r="RL23" s="17">
        <v>32.1</v>
      </c>
      <c r="RM23" s="17">
        <v>46.146999999999998</v>
      </c>
      <c r="RN23" s="17">
        <v>46.146999999999998</v>
      </c>
      <c r="RO23" s="17">
        <v>-14.047000000000001</v>
      </c>
      <c r="RP23" s="17">
        <v>1.2</v>
      </c>
      <c r="RQ23" s="17">
        <v>7.4669999999999996</v>
      </c>
      <c r="RR23" s="17">
        <v>7.4669999999999996</v>
      </c>
      <c r="RS23" s="17">
        <v>-6.2670000000000003</v>
      </c>
      <c r="RT23" s="17">
        <v>3.5</v>
      </c>
      <c r="RU23" s="17">
        <v>3.3</v>
      </c>
      <c r="RV23" s="17">
        <v>3.3</v>
      </c>
      <c r="RW23" s="17">
        <v>0.2</v>
      </c>
      <c r="RX23" s="17">
        <v>20.100000000000001</v>
      </c>
      <c r="RY23" s="17">
        <v>19.792000000000002</v>
      </c>
      <c r="RZ23" s="17">
        <v>19.792000000000002</v>
      </c>
      <c r="SA23" s="17">
        <v>0.308</v>
      </c>
      <c r="SB23" s="17">
        <v>3.1</v>
      </c>
      <c r="SC23" s="17">
        <v>2</v>
      </c>
      <c r="SD23" s="17">
        <v>2</v>
      </c>
      <c r="SE23" s="17">
        <v>1.1000000000000001</v>
      </c>
      <c r="SF23" s="17"/>
      <c r="SG23" s="17"/>
      <c r="SH23" s="17">
        <v>0.4</v>
      </c>
      <c r="SI23" s="17">
        <v>-0.4</v>
      </c>
      <c r="SJ23" s="17">
        <v>0.1</v>
      </c>
      <c r="SK23" s="17">
        <v>8.3000000000000004E-2</v>
      </c>
      <c r="SL23" s="17">
        <v>8.3000000000000004E-2</v>
      </c>
      <c r="SM23" s="17">
        <v>1.7000000000000001E-2</v>
      </c>
      <c r="SN23" s="17">
        <v>19.8</v>
      </c>
      <c r="SO23" s="17">
        <v>19.1448</v>
      </c>
      <c r="SP23" s="17">
        <v>19.1448</v>
      </c>
      <c r="SQ23" s="17">
        <v>0.6552</v>
      </c>
      <c r="SR23" s="17">
        <v>13.2</v>
      </c>
      <c r="SS23" s="17">
        <v>12.244899999999999</v>
      </c>
      <c r="ST23" s="17">
        <v>12.244899999999999</v>
      </c>
      <c r="SU23" s="17">
        <v>0.95509999999999995</v>
      </c>
      <c r="SV23" s="17">
        <v>20.100000000000001</v>
      </c>
      <c r="SW23" s="17">
        <v>19.436350000000001</v>
      </c>
      <c r="SX23" s="17">
        <v>19.436340000000001</v>
      </c>
      <c r="SY23" s="17">
        <v>0.66366000000000003</v>
      </c>
      <c r="SZ23" s="17">
        <v>20.100000000000001</v>
      </c>
      <c r="TA23" s="17">
        <v>19.436350000000001</v>
      </c>
      <c r="TB23" s="17">
        <v>19.436340000000001</v>
      </c>
      <c r="TC23" s="17">
        <v>0.66366000000000003</v>
      </c>
      <c r="TD23" s="17">
        <v>2.2999999999999998</v>
      </c>
      <c r="TE23" s="17">
        <v>1</v>
      </c>
      <c r="TF23" s="17">
        <v>8.5030000000000001</v>
      </c>
      <c r="TG23" s="17">
        <v>-6.2030000000000003</v>
      </c>
      <c r="TH23" s="17">
        <v>8</v>
      </c>
      <c r="TI23" s="17">
        <v>3.5880000000000001</v>
      </c>
      <c r="TJ23" s="17">
        <v>3.5880000000000001</v>
      </c>
      <c r="TK23" s="17">
        <v>4.4119999999999999</v>
      </c>
      <c r="TL23" s="17">
        <v>10.1</v>
      </c>
      <c r="TM23" s="17">
        <v>14.88</v>
      </c>
      <c r="TN23" s="17">
        <v>14.88</v>
      </c>
      <c r="TO23" s="17">
        <v>-4.78</v>
      </c>
      <c r="TP23" s="17">
        <v>14.5</v>
      </c>
      <c r="TQ23" s="17">
        <v>7.8</v>
      </c>
      <c r="TR23" s="17">
        <v>20.510999999999999</v>
      </c>
      <c r="TS23" s="17">
        <v>-6.0110000000000001</v>
      </c>
      <c r="TT23" s="17">
        <v>24.4</v>
      </c>
      <c r="TU23" s="17">
        <v>22.1</v>
      </c>
      <c r="TV23" s="17">
        <v>46.445999999999998</v>
      </c>
      <c r="TW23" s="17">
        <v>-22.045999999999999</v>
      </c>
      <c r="TX23" s="17">
        <v>0.3</v>
      </c>
      <c r="TY23" s="17">
        <v>0.26900000000000002</v>
      </c>
      <c r="TZ23" s="17">
        <v>0.26900000000000002</v>
      </c>
      <c r="UA23" s="17">
        <v>3.1E-2</v>
      </c>
      <c r="UB23" s="17">
        <v>0</v>
      </c>
      <c r="UC23" s="17">
        <v>0.33100000000000002</v>
      </c>
      <c r="UD23" s="17">
        <v>0.33100000000000002</v>
      </c>
      <c r="UE23" s="17">
        <v>-0.33100000000000002</v>
      </c>
      <c r="UF23" s="17">
        <v>12.5</v>
      </c>
      <c r="UG23" s="17">
        <v>33.15</v>
      </c>
      <c r="UH23" s="17">
        <v>33.15</v>
      </c>
      <c r="UI23" s="17">
        <v>-20.65</v>
      </c>
      <c r="UJ23" s="17">
        <v>20.9</v>
      </c>
      <c r="UK23" s="17">
        <v>20.408159999999999</v>
      </c>
      <c r="UL23" s="17">
        <v>20.408159999999999</v>
      </c>
      <c r="UM23" s="17">
        <v>0.49184</v>
      </c>
      <c r="UN23" s="17">
        <v>7.9</v>
      </c>
      <c r="UO23" s="17">
        <v>8.1999999999999993</v>
      </c>
      <c r="UP23" s="17">
        <v>8.1999999999999993</v>
      </c>
      <c r="UQ23" s="17">
        <v>-0.3</v>
      </c>
      <c r="UR23" s="17">
        <v>4.4000000000000004</v>
      </c>
      <c r="US23" s="17">
        <v>7.5</v>
      </c>
      <c r="UT23" s="17">
        <v>7.5</v>
      </c>
      <c r="UU23" s="17">
        <v>-3.1</v>
      </c>
      <c r="UV23" s="17">
        <v>20.399999999999999</v>
      </c>
      <c r="UW23" s="17">
        <v>19.436350000000001</v>
      </c>
      <c r="UX23" s="17">
        <v>19.436340000000001</v>
      </c>
      <c r="UY23" s="17">
        <v>0.96365999999999996</v>
      </c>
      <c r="UZ23" s="17">
        <v>20.399999999999999</v>
      </c>
      <c r="VA23" s="17">
        <v>19.436350000000001</v>
      </c>
      <c r="VB23" s="17">
        <v>19.436340000000001</v>
      </c>
      <c r="VC23" s="17">
        <v>0.96365999999999996</v>
      </c>
      <c r="VD23" s="17">
        <v>20</v>
      </c>
      <c r="VE23" s="17">
        <v>19.436350000000001</v>
      </c>
      <c r="VF23" s="17">
        <v>19.436340000000001</v>
      </c>
      <c r="VG23" s="17">
        <v>0.56366000000000005</v>
      </c>
      <c r="VH23" s="17">
        <v>0</v>
      </c>
      <c r="VI23" s="17">
        <v>0.32600000000000001</v>
      </c>
      <c r="VJ23" s="17">
        <v>0.32600000000000001</v>
      </c>
      <c r="VK23" s="17">
        <v>-0.32600000000000001</v>
      </c>
      <c r="VL23" s="17">
        <v>197.5</v>
      </c>
      <c r="VM23" s="17">
        <v>184.32499999999999</v>
      </c>
      <c r="VN23" s="17">
        <v>184.32499999999999</v>
      </c>
      <c r="VO23" s="17">
        <v>13.175000000000001</v>
      </c>
      <c r="VP23" s="17">
        <v>3.1</v>
      </c>
      <c r="VQ23" s="17">
        <v>3.633</v>
      </c>
      <c r="VR23" s="17">
        <v>3.633</v>
      </c>
      <c r="VS23" s="17">
        <v>-0.53300000000000003</v>
      </c>
      <c r="VT23" s="17">
        <v>66.599999999999994</v>
      </c>
      <c r="VU23" s="17">
        <v>92.268000000000001</v>
      </c>
      <c r="VV23" s="17">
        <v>92.268000000000001</v>
      </c>
      <c r="VW23" s="17">
        <v>-25.667999999999999</v>
      </c>
      <c r="VX23" s="17">
        <v>0.6</v>
      </c>
      <c r="VY23" s="17">
        <v>0.6</v>
      </c>
      <c r="VZ23" s="17">
        <v>0.6</v>
      </c>
      <c r="WA23" s="17">
        <v>0</v>
      </c>
      <c r="WB23" s="17">
        <v>6</v>
      </c>
      <c r="WC23" s="17">
        <v>4</v>
      </c>
      <c r="WD23" s="17">
        <v>17.864000000000001</v>
      </c>
      <c r="WE23" s="17">
        <v>-11.864000000000001</v>
      </c>
      <c r="WF23" s="17">
        <v>1.9</v>
      </c>
      <c r="WG23" s="17">
        <v>3</v>
      </c>
      <c r="WH23" s="17">
        <v>5.3879999999999999</v>
      </c>
      <c r="WI23" s="17">
        <v>-3.488</v>
      </c>
      <c r="WJ23" s="17">
        <v>65.599999999999994</v>
      </c>
      <c r="WK23" s="17">
        <v>69.448999999999998</v>
      </c>
      <c r="WL23" s="17">
        <v>69.448999999999998</v>
      </c>
      <c r="WM23" s="17">
        <v>-3.8490000000000002</v>
      </c>
      <c r="WN23" s="17">
        <v>4.8</v>
      </c>
      <c r="WO23" s="17">
        <v>4.2</v>
      </c>
      <c r="WP23" s="17">
        <v>4.2</v>
      </c>
      <c r="WQ23" s="17">
        <v>0.6</v>
      </c>
      <c r="WR23" s="17">
        <v>2.4</v>
      </c>
      <c r="WS23" s="17">
        <v>2.4</v>
      </c>
      <c r="WT23" s="17">
        <v>2.4</v>
      </c>
      <c r="WU23" s="17">
        <v>0</v>
      </c>
      <c r="WV23" s="17">
        <v>1.1000000000000001</v>
      </c>
      <c r="WW23" s="17">
        <v>1.2</v>
      </c>
      <c r="WX23" s="17">
        <v>1.2</v>
      </c>
      <c r="WY23" s="17">
        <v>-0.1</v>
      </c>
      <c r="WZ23" s="17">
        <v>1.5</v>
      </c>
      <c r="XA23" s="17">
        <v>1.4</v>
      </c>
      <c r="XB23" s="17">
        <v>1.4</v>
      </c>
      <c r="XC23" s="17">
        <v>0.1</v>
      </c>
      <c r="XD23" s="17">
        <v>6.1</v>
      </c>
      <c r="XE23" s="17">
        <v>3.226</v>
      </c>
      <c r="XF23" s="17">
        <v>3.226</v>
      </c>
      <c r="XG23" s="17">
        <v>2.8740000000000001</v>
      </c>
      <c r="XH23" s="17">
        <v>5.2</v>
      </c>
      <c r="XI23" s="17">
        <v>5.6</v>
      </c>
      <c r="XJ23" s="17">
        <v>5.6</v>
      </c>
      <c r="XK23" s="17">
        <v>-0.4</v>
      </c>
      <c r="XL23" s="17">
        <v>19.8</v>
      </c>
      <c r="XM23" s="17">
        <v>19.241980000000002</v>
      </c>
      <c r="XN23" s="17">
        <v>19.241980000000002</v>
      </c>
      <c r="XO23" s="17">
        <v>0.55801999999999996</v>
      </c>
      <c r="XP23" s="17">
        <v>19.7</v>
      </c>
      <c r="XQ23" s="17">
        <v>19.241980000000002</v>
      </c>
      <c r="XR23" s="17">
        <v>19.241980000000002</v>
      </c>
      <c r="XS23" s="17">
        <v>0.45801999999999998</v>
      </c>
      <c r="XT23" s="17">
        <v>8.6</v>
      </c>
      <c r="XU23" s="17">
        <v>10.7</v>
      </c>
      <c r="XV23" s="17">
        <v>10.7</v>
      </c>
      <c r="XW23" s="17">
        <v>-2.1</v>
      </c>
      <c r="XX23" s="17"/>
      <c r="XY23" s="17"/>
      <c r="XZ23" s="17"/>
      <c r="YA23" s="17">
        <v>0</v>
      </c>
      <c r="YB23" s="17"/>
      <c r="YC23" s="17"/>
      <c r="YD23" s="17"/>
      <c r="YE23" s="17">
        <v>0</v>
      </c>
      <c r="YF23" s="17">
        <v>16.8</v>
      </c>
      <c r="YG23" s="17">
        <v>14</v>
      </c>
      <c r="YH23" s="17">
        <v>14</v>
      </c>
      <c r="YI23" s="17">
        <v>2.8</v>
      </c>
      <c r="YJ23" s="17">
        <v>10.7</v>
      </c>
      <c r="YK23" s="17">
        <v>15.2</v>
      </c>
      <c r="YL23" s="17">
        <v>15.2</v>
      </c>
      <c r="YM23" s="17">
        <v>-4.5</v>
      </c>
      <c r="YN23" s="17">
        <v>8.8000000000000007</v>
      </c>
      <c r="YO23" s="17">
        <v>7.59</v>
      </c>
      <c r="YP23" s="17">
        <v>7.59</v>
      </c>
      <c r="YQ23" s="17">
        <v>1.21</v>
      </c>
      <c r="YR23" s="17">
        <v>11</v>
      </c>
      <c r="YS23" s="17">
        <v>11</v>
      </c>
      <c r="YT23" s="17">
        <v>11</v>
      </c>
      <c r="YU23" s="17">
        <v>0</v>
      </c>
      <c r="YV23" s="17">
        <v>19.8</v>
      </c>
      <c r="YW23" s="17">
        <v>20</v>
      </c>
      <c r="YX23" s="17">
        <v>20</v>
      </c>
      <c r="YY23" s="17">
        <v>-0.2</v>
      </c>
    </row>
    <row r="24" spans="1:675" ht="24" customHeight="1" x14ac:dyDescent="0.35">
      <c r="A24" s="1"/>
      <c r="B24" s="18" t="s">
        <v>50</v>
      </c>
      <c r="C24" s="18" t="s">
        <v>772</v>
      </c>
      <c r="D24" s="19">
        <v>199.5</v>
      </c>
      <c r="E24" s="19">
        <v>203.40136000000001</v>
      </c>
      <c r="F24" s="19">
        <v>203.40136000000001</v>
      </c>
      <c r="G24" s="19">
        <v>-3.9013599999999999</v>
      </c>
      <c r="H24" s="19"/>
      <c r="I24" s="19"/>
      <c r="J24" s="19"/>
      <c r="K24" s="19">
        <v>0</v>
      </c>
      <c r="L24" s="19"/>
      <c r="M24" s="19"/>
      <c r="N24" s="19"/>
      <c r="O24" s="19">
        <v>0</v>
      </c>
      <c r="P24" s="19"/>
      <c r="Q24" s="19"/>
      <c r="R24" s="19"/>
      <c r="S24" s="19">
        <v>0</v>
      </c>
      <c r="T24" s="19"/>
      <c r="U24" s="19"/>
      <c r="V24" s="19"/>
      <c r="W24" s="19">
        <v>0</v>
      </c>
      <c r="X24" s="19">
        <v>87.9</v>
      </c>
      <c r="Y24" s="19">
        <v>91.867829999999998</v>
      </c>
      <c r="Z24" s="19">
        <v>91.867829999999998</v>
      </c>
      <c r="AA24" s="19">
        <v>-3.9678300000000002</v>
      </c>
      <c r="AB24" s="19">
        <v>216.2</v>
      </c>
      <c r="AC24" s="19">
        <v>215</v>
      </c>
      <c r="AD24" s="19">
        <v>215</v>
      </c>
      <c r="AE24" s="19">
        <v>1.2</v>
      </c>
      <c r="AF24" s="19">
        <v>27.4</v>
      </c>
      <c r="AG24" s="19">
        <v>27.80639</v>
      </c>
      <c r="AH24" s="19"/>
      <c r="AI24" s="19">
        <v>27.4</v>
      </c>
      <c r="AJ24" s="19"/>
      <c r="AK24" s="19"/>
      <c r="AL24" s="19"/>
      <c r="AM24" s="19">
        <v>0</v>
      </c>
      <c r="AN24" s="19">
        <v>120.6</v>
      </c>
      <c r="AO24" s="19">
        <v>135.58384000000001</v>
      </c>
      <c r="AP24" s="19">
        <v>135.58384000000001</v>
      </c>
      <c r="AQ24" s="19">
        <v>-14.983840000000001</v>
      </c>
      <c r="AR24" s="19">
        <v>120.8</v>
      </c>
      <c r="AS24" s="19">
        <v>135.58384000000001</v>
      </c>
      <c r="AT24" s="19">
        <v>135.58384000000001</v>
      </c>
      <c r="AU24" s="19">
        <v>-14.78384</v>
      </c>
      <c r="AV24" s="19">
        <v>120.3</v>
      </c>
      <c r="AW24" s="19">
        <v>135.58384000000001</v>
      </c>
      <c r="AX24" s="19">
        <v>135.58384000000001</v>
      </c>
      <c r="AY24" s="19">
        <v>-15.28384</v>
      </c>
      <c r="AZ24" s="19">
        <v>217.8</v>
      </c>
      <c r="BA24" s="19">
        <v>203.98649</v>
      </c>
      <c r="BB24" s="19">
        <v>203.98649</v>
      </c>
      <c r="BC24" s="19">
        <v>13.813510000000001</v>
      </c>
      <c r="BD24" s="19">
        <v>115.9</v>
      </c>
      <c r="BE24" s="19">
        <v>120.0309</v>
      </c>
      <c r="BF24" s="19">
        <v>120.0309</v>
      </c>
      <c r="BG24" s="19">
        <v>-4.1308999999999996</v>
      </c>
      <c r="BH24" s="19">
        <v>76.599999999999994</v>
      </c>
      <c r="BI24" s="19">
        <v>60.19567</v>
      </c>
      <c r="BJ24" s="19">
        <v>60.195680000000003</v>
      </c>
      <c r="BK24" s="19">
        <v>16.404319999999998</v>
      </c>
      <c r="BL24" s="19">
        <v>557.79999999999995</v>
      </c>
      <c r="BM24" s="19">
        <v>566.08941000000004</v>
      </c>
      <c r="BN24" s="19">
        <v>566.08939999999996</v>
      </c>
      <c r="BO24" s="19">
        <v>-8.2894000000000005</v>
      </c>
      <c r="BP24" s="19">
        <v>10</v>
      </c>
      <c r="BQ24" s="19">
        <v>10.52094</v>
      </c>
      <c r="BR24" s="19">
        <v>10.52094</v>
      </c>
      <c r="BS24" s="19">
        <v>-0.52093999999999996</v>
      </c>
      <c r="BT24" s="19"/>
      <c r="BU24" s="19"/>
      <c r="BV24" s="19"/>
      <c r="BW24" s="19">
        <v>0</v>
      </c>
      <c r="BX24" s="19"/>
      <c r="BY24" s="19"/>
      <c r="BZ24" s="19"/>
      <c r="CA24" s="19">
        <v>0</v>
      </c>
      <c r="CB24" s="19"/>
      <c r="CC24" s="19"/>
      <c r="CD24" s="19"/>
      <c r="CE24" s="19">
        <v>0</v>
      </c>
      <c r="CF24" s="19"/>
      <c r="CG24" s="19"/>
      <c r="CH24" s="19"/>
      <c r="CI24" s="19">
        <v>0</v>
      </c>
      <c r="CJ24" s="19">
        <v>162.80000000000001</v>
      </c>
      <c r="CK24" s="19">
        <v>164.06706</v>
      </c>
      <c r="CL24" s="19">
        <v>164.06704999999999</v>
      </c>
      <c r="CM24" s="19">
        <v>-1.26705</v>
      </c>
      <c r="CN24" s="19">
        <v>5.9</v>
      </c>
      <c r="CO24" s="19">
        <v>5.7454799999999997</v>
      </c>
      <c r="CP24" s="19">
        <v>5.7454700000000001</v>
      </c>
      <c r="CQ24" s="19">
        <v>0.15453</v>
      </c>
      <c r="CR24" s="19"/>
      <c r="CS24" s="19">
        <v>3.0851899999999999</v>
      </c>
      <c r="CT24" s="19">
        <v>3.0851799999999998</v>
      </c>
      <c r="CU24" s="19">
        <v>-3.0851799999999998</v>
      </c>
      <c r="CV24" s="19">
        <v>0</v>
      </c>
      <c r="CW24" s="19"/>
      <c r="CX24" s="19"/>
      <c r="CY24" s="19">
        <v>0</v>
      </c>
      <c r="CZ24" s="19">
        <v>5.9</v>
      </c>
      <c r="DA24" s="19">
        <v>5.3258299999999998</v>
      </c>
      <c r="DB24" s="19">
        <v>6.8786899999999997</v>
      </c>
      <c r="DC24" s="19">
        <v>-0.97868999999999995</v>
      </c>
      <c r="DD24" s="19"/>
      <c r="DE24" s="19"/>
      <c r="DF24" s="19"/>
      <c r="DG24" s="19">
        <v>0</v>
      </c>
      <c r="DH24" s="19">
        <v>33.9</v>
      </c>
      <c r="DI24" s="19">
        <v>15.447990000000001</v>
      </c>
      <c r="DJ24" s="19">
        <v>15.448</v>
      </c>
      <c r="DK24" s="19">
        <v>18.452000000000002</v>
      </c>
      <c r="DL24" s="19"/>
      <c r="DM24" s="19"/>
      <c r="DN24" s="19"/>
      <c r="DO24" s="19">
        <v>0</v>
      </c>
      <c r="DP24" s="19"/>
      <c r="DQ24" s="19"/>
      <c r="DR24" s="19"/>
      <c r="DS24" s="19">
        <v>0</v>
      </c>
      <c r="DT24" s="19"/>
      <c r="DU24" s="19"/>
      <c r="DV24" s="19"/>
      <c r="DW24" s="19">
        <v>0</v>
      </c>
      <c r="DX24" s="19"/>
      <c r="DY24" s="19"/>
      <c r="DZ24" s="19"/>
      <c r="EA24" s="19">
        <v>0</v>
      </c>
      <c r="EB24" s="19">
        <v>110</v>
      </c>
      <c r="EC24" s="19">
        <v>112.46647</v>
      </c>
      <c r="ED24" s="19">
        <v>112.46647</v>
      </c>
      <c r="EE24" s="19">
        <v>-2.4664700000000002</v>
      </c>
      <c r="EF24" s="19">
        <v>185.6</v>
      </c>
      <c r="EG24" s="19">
        <v>220.69499999999999</v>
      </c>
      <c r="EH24" s="19">
        <v>220.69499999999999</v>
      </c>
      <c r="EI24" s="19">
        <v>-35.094999999999999</v>
      </c>
      <c r="EJ24" s="19"/>
      <c r="EK24" s="19"/>
      <c r="EL24" s="19"/>
      <c r="EM24" s="19">
        <v>0</v>
      </c>
      <c r="EN24" s="19"/>
      <c r="EO24" s="19"/>
      <c r="EP24" s="19"/>
      <c r="EQ24" s="19">
        <v>0</v>
      </c>
      <c r="ER24" s="19"/>
      <c r="ES24" s="19"/>
      <c r="ET24" s="19"/>
      <c r="EU24" s="19">
        <v>0</v>
      </c>
      <c r="EV24" s="19">
        <v>6.5</v>
      </c>
      <c r="EW24" s="19">
        <v>6.39</v>
      </c>
      <c r="EX24" s="19">
        <v>6.39</v>
      </c>
      <c r="EY24" s="19">
        <v>0.11</v>
      </c>
      <c r="EZ24" s="19">
        <v>458.5</v>
      </c>
      <c r="FA24" s="19">
        <v>457.09426999999999</v>
      </c>
      <c r="FB24" s="19">
        <v>457.09426000000002</v>
      </c>
      <c r="FC24" s="19">
        <v>1.40574</v>
      </c>
      <c r="FD24" s="19">
        <v>31.8</v>
      </c>
      <c r="FE24" s="19">
        <v>81.635570000000001</v>
      </c>
      <c r="FF24" s="19">
        <v>81.635570000000001</v>
      </c>
      <c r="FG24" s="19">
        <v>-49.835569999999997</v>
      </c>
      <c r="FH24" s="19">
        <v>151.30000000000001</v>
      </c>
      <c r="FI24" s="19">
        <v>151.36251999999999</v>
      </c>
      <c r="FJ24" s="19">
        <v>151.36250999999999</v>
      </c>
      <c r="FK24" s="19">
        <v>-6.2509999999999996E-2</v>
      </c>
      <c r="FL24" s="19">
        <v>0</v>
      </c>
      <c r="FM24" s="19">
        <v>41.89893</v>
      </c>
      <c r="FN24" s="19">
        <v>41.89893</v>
      </c>
      <c r="FO24" s="19">
        <v>-41.89893</v>
      </c>
      <c r="FP24" s="19">
        <v>18.600000000000001</v>
      </c>
      <c r="FQ24" s="19">
        <v>19.21088</v>
      </c>
      <c r="FR24" s="19">
        <v>19.21088</v>
      </c>
      <c r="FS24" s="19">
        <v>-0.61087999999999998</v>
      </c>
      <c r="FT24" s="19">
        <v>18.399999999999999</v>
      </c>
      <c r="FU24" s="19">
        <v>18.46453</v>
      </c>
      <c r="FV24" s="19">
        <v>18.46453</v>
      </c>
      <c r="FW24" s="19">
        <v>-6.4530000000000004E-2</v>
      </c>
      <c r="FX24" s="19">
        <v>88.5</v>
      </c>
      <c r="FY24" s="19">
        <v>87.773570000000007</v>
      </c>
      <c r="FZ24" s="19">
        <v>87.773570000000007</v>
      </c>
      <c r="GA24" s="19">
        <v>0.72643000000000002</v>
      </c>
      <c r="GB24" s="19">
        <v>177.8</v>
      </c>
      <c r="GC24" s="19">
        <v>155.37564</v>
      </c>
      <c r="GD24" s="19">
        <v>179.55266</v>
      </c>
      <c r="GE24" s="19">
        <v>-1.7526600000000001</v>
      </c>
      <c r="GF24" s="19">
        <v>178.2</v>
      </c>
      <c r="GG24" s="19">
        <v>155.37564</v>
      </c>
      <c r="GH24" s="19">
        <v>179.55266</v>
      </c>
      <c r="GI24" s="19">
        <v>-1.35266</v>
      </c>
      <c r="GJ24" s="19">
        <v>183.9</v>
      </c>
      <c r="GK24" s="19">
        <v>155.84223</v>
      </c>
      <c r="GL24" s="19">
        <v>180.09184999999999</v>
      </c>
      <c r="GM24" s="19">
        <v>3.8081499999999999</v>
      </c>
      <c r="GN24" s="19">
        <v>106.3</v>
      </c>
      <c r="GO24" s="19">
        <v>110.48202000000001</v>
      </c>
      <c r="GP24" s="19">
        <v>110.48202000000001</v>
      </c>
      <c r="GQ24" s="19">
        <v>-4.1820199999999996</v>
      </c>
      <c r="GR24" s="19">
        <v>43.9</v>
      </c>
      <c r="GS24" s="19">
        <v>47.082599999999999</v>
      </c>
      <c r="GT24" s="19">
        <v>47.082599999999999</v>
      </c>
      <c r="GU24" s="19">
        <v>-3.1825999999999999</v>
      </c>
      <c r="GV24" s="19">
        <v>39.799999999999997</v>
      </c>
      <c r="GW24" s="19">
        <v>44.103009999999998</v>
      </c>
      <c r="GX24" s="19">
        <v>44.103009999999998</v>
      </c>
      <c r="GY24" s="19">
        <v>-4.3030099999999996</v>
      </c>
      <c r="GZ24" s="19">
        <v>3.8</v>
      </c>
      <c r="HA24" s="19"/>
      <c r="HB24" s="19"/>
      <c r="HC24" s="19">
        <v>3.8</v>
      </c>
      <c r="HD24" s="19">
        <v>38.200000000000003</v>
      </c>
      <c r="HE24" s="19">
        <v>31.286549999999998</v>
      </c>
      <c r="HF24" s="19">
        <v>31.286549999999998</v>
      </c>
      <c r="HG24" s="19">
        <v>6.9134500000000001</v>
      </c>
      <c r="HH24" s="19">
        <v>170.4</v>
      </c>
      <c r="HI24" s="19">
        <v>174.55948000000001</v>
      </c>
      <c r="HJ24" s="19">
        <v>174.55947</v>
      </c>
      <c r="HK24" s="19">
        <v>-4.1594699999999998</v>
      </c>
      <c r="HL24" s="19"/>
      <c r="HM24" s="19"/>
      <c r="HN24" s="19"/>
      <c r="HO24" s="19">
        <v>0</v>
      </c>
      <c r="HP24" s="19"/>
      <c r="HQ24" s="19"/>
      <c r="HR24" s="19"/>
      <c r="HS24" s="19">
        <v>0</v>
      </c>
      <c r="HT24" s="19">
        <v>95.3</v>
      </c>
      <c r="HU24" s="19">
        <v>95.545190000000005</v>
      </c>
      <c r="HV24" s="19">
        <v>95.545190000000005</v>
      </c>
      <c r="HW24" s="19">
        <v>-0.24518999999999999</v>
      </c>
      <c r="HX24" s="19"/>
      <c r="HY24" s="19"/>
      <c r="HZ24" s="19"/>
      <c r="IA24" s="19">
        <v>0</v>
      </c>
      <c r="IB24" s="19"/>
      <c r="IC24" s="19"/>
      <c r="ID24" s="19"/>
      <c r="IE24" s="19">
        <v>0</v>
      </c>
      <c r="IF24" s="19">
        <v>0</v>
      </c>
      <c r="IG24" s="19"/>
      <c r="IH24" s="19"/>
      <c r="II24" s="19">
        <v>0</v>
      </c>
      <c r="IJ24" s="19"/>
      <c r="IK24" s="19"/>
      <c r="IL24" s="19"/>
      <c r="IM24" s="19">
        <v>0</v>
      </c>
      <c r="IN24" s="19"/>
      <c r="IO24" s="19"/>
      <c r="IP24" s="19"/>
      <c r="IQ24" s="19">
        <v>0</v>
      </c>
      <c r="IR24" s="19"/>
      <c r="IS24" s="19"/>
      <c r="IT24" s="19"/>
      <c r="IU24" s="19">
        <v>0</v>
      </c>
      <c r="IV24" s="19">
        <v>84.1</v>
      </c>
      <c r="IW24" s="19">
        <v>88.603189999999998</v>
      </c>
      <c r="IX24" s="19">
        <v>88.603189999999998</v>
      </c>
      <c r="IY24" s="19">
        <v>-4.50319</v>
      </c>
      <c r="IZ24" s="19">
        <v>81.7</v>
      </c>
      <c r="JA24" s="19">
        <v>96.082930000000005</v>
      </c>
      <c r="JB24" s="19">
        <v>96.082930000000005</v>
      </c>
      <c r="JC24" s="19">
        <v>-14.38293</v>
      </c>
      <c r="JD24" s="19">
        <v>80.5</v>
      </c>
      <c r="JE24" s="19">
        <v>96.082930000000005</v>
      </c>
      <c r="JF24" s="19">
        <v>96.082930000000005</v>
      </c>
      <c r="JG24" s="19">
        <v>-15.582929999999999</v>
      </c>
      <c r="JH24" s="19">
        <v>81.099999999999994</v>
      </c>
      <c r="JI24" s="19">
        <v>96.082930000000005</v>
      </c>
      <c r="JJ24" s="19">
        <v>96.082930000000005</v>
      </c>
      <c r="JK24" s="19">
        <v>-14.98293</v>
      </c>
      <c r="JL24" s="19">
        <v>158.69999999999999</v>
      </c>
      <c r="JM24" s="19">
        <v>144.55719999999999</v>
      </c>
      <c r="JN24" s="19">
        <v>144.55721</v>
      </c>
      <c r="JO24" s="19">
        <v>14.14279</v>
      </c>
      <c r="JP24" s="19">
        <v>0</v>
      </c>
      <c r="JQ24" s="19"/>
      <c r="JR24" s="19"/>
      <c r="JS24" s="19">
        <v>0</v>
      </c>
      <c r="JT24" s="19"/>
      <c r="JU24" s="19"/>
      <c r="JV24" s="19"/>
      <c r="JW24" s="19">
        <v>0</v>
      </c>
      <c r="JX24" s="19"/>
      <c r="JY24" s="19"/>
      <c r="JZ24" s="19"/>
      <c r="KA24" s="19">
        <v>0</v>
      </c>
      <c r="KB24" s="19"/>
      <c r="KC24" s="19"/>
      <c r="KD24" s="19"/>
      <c r="KE24" s="19">
        <v>0</v>
      </c>
      <c r="KF24" s="19"/>
      <c r="KG24" s="19"/>
      <c r="KH24" s="19"/>
      <c r="KI24" s="19">
        <v>0</v>
      </c>
      <c r="KJ24" s="19">
        <v>0</v>
      </c>
      <c r="KK24" s="19"/>
      <c r="KL24" s="19"/>
      <c r="KM24" s="19">
        <v>0</v>
      </c>
      <c r="KN24" s="19"/>
      <c r="KO24" s="19"/>
      <c r="KP24" s="19"/>
      <c r="KQ24" s="19">
        <v>0</v>
      </c>
      <c r="KR24" s="19"/>
      <c r="KS24" s="19"/>
      <c r="KT24" s="19"/>
      <c r="KU24" s="19">
        <v>0</v>
      </c>
      <c r="KV24" s="19">
        <v>3.5</v>
      </c>
      <c r="KW24" s="19">
        <v>4.7853599999999998</v>
      </c>
      <c r="KX24" s="19">
        <v>4.7853500000000002</v>
      </c>
      <c r="KY24" s="19">
        <v>-1.28535</v>
      </c>
      <c r="KZ24" s="19">
        <v>252.9</v>
      </c>
      <c r="LA24" s="19">
        <v>270.06803000000002</v>
      </c>
      <c r="LB24" s="19">
        <v>270.06801999999999</v>
      </c>
      <c r="LC24" s="19">
        <v>-17.168019999999999</v>
      </c>
      <c r="LD24" s="19">
        <v>125.5</v>
      </c>
      <c r="LE24" s="19">
        <v>133.16031000000001</v>
      </c>
      <c r="LF24" s="19">
        <v>133.16031000000001</v>
      </c>
      <c r="LG24" s="19">
        <v>-7.66031</v>
      </c>
      <c r="LH24" s="19">
        <v>58.6</v>
      </c>
      <c r="LI24" s="19">
        <v>67.199219999999997</v>
      </c>
      <c r="LJ24" s="19">
        <v>67.199219999999997</v>
      </c>
      <c r="LK24" s="19">
        <v>-8.5992200000000008</v>
      </c>
      <c r="LL24" s="19">
        <v>77.400000000000006</v>
      </c>
      <c r="LM24" s="19">
        <v>78.567999999999998</v>
      </c>
      <c r="LN24" s="19">
        <v>78.567989999999995</v>
      </c>
      <c r="LO24" s="19">
        <v>-1.1679900000000001</v>
      </c>
      <c r="LP24" s="19">
        <v>29.9</v>
      </c>
      <c r="LQ24" s="19">
        <v>29.980560000000001</v>
      </c>
      <c r="LR24" s="19">
        <v>29.980560000000001</v>
      </c>
      <c r="LS24" s="19">
        <v>-8.0560000000000007E-2</v>
      </c>
      <c r="LT24" s="19"/>
      <c r="LU24" s="19"/>
      <c r="LV24" s="19"/>
      <c r="LW24" s="19">
        <v>0</v>
      </c>
      <c r="LX24" s="19"/>
      <c r="LY24" s="19"/>
      <c r="LZ24" s="19"/>
      <c r="MA24" s="19">
        <v>0</v>
      </c>
      <c r="MB24" s="19"/>
      <c r="MC24" s="19"/>
      <c r="MD24" s="19"/>
      <c r="ME24" s="19">
        <v>0</v>
      </c>
      <c r="MF24" s="19">
        <v>117.3</v>
      </c>
      <c r="MG24" s="19">
        <v>118.65911</v>
      </c>
      <c r="MH24" s="19">
        <v>118.65912</v>
      </c>
      <c r="MI24" s="19">
        <v>-1.3591200000000001</v>
      </c>
      <c r="MJ24" s="19"/>
      <c r="MK24" s="19"/>
      <c r="ML24" s="19"/>
      <c r="MM24" s="19">
        <v>0</v>
      </c>
      <c r="MN24" s="19">
        <v>56.6</v>
      </c>
      <c r="MO24" s="19">
        <v>59.507719999999999</v>
      </c>
      <c r="MP24" s="19">
        <v>59.507730000000002</v>
      </c>
      <c r="MQ24" s="19">
        <v>-2.9077299999999999</v>
      </c>
      <c r="MR24" s="19">
        <v>0</v>
      </c>
      <c r="MS24" s="19"/>
      <c r="MT24" s="19"/>
      <c r="MU24" s="19">
        <v>0</v>
      </c>
      <c r="MV24" s="19"/>
      <c r="MW24" s="19"/>
      <c r="MX24" s="19"/>
      <c r="MY24" s="19">
        <v>0</v>
      </c>
      <c r="MZ24" s="19"/>
      <c r="NA24" s="19"/>
      <c r="NB24" s="19"/>
      <c r="NC24" s="19">
        <v>0</v>
      </c>
      <c r="ND24" s="19"/>
      <c r="NE24" s="19"/>
      <c r="NF24" s="19"/>
      <c r="NG24" s="19">
        <v>0</v>
      </c>
      <c r="NH24" s="19"/>
      <c r="NI24" s="19"/>
      <c r="NJ24" s="19"/>
      <c r="NK24" s="19">
        <v>0</v>
      </c>
      <c r="NL24" s="19">
        <v>207.4</v>
      </c>
      <c r="NM24" s="19">
        <v>144.72297</v>
      </c>
      <c r="NN24" s="19">
        <v>144.72298000000001</v>
      </c>
      <c r="NO24" s="19">
        <v>62.677019999999999</v>
      </c>
      <c r="NP24" s="19">
        <v>99.8</v>
      </c>
      <c r="NQ24" s="19">
        <v>72.578779999999995</v>
      </c>
      <c r="NR24" s="19">
        <v>72.578789999999998</v>
      </c>
      <c r="NS24" s="19">
        <v>27.221209999999999</v>
      </c>
      <c r="NT24" s="19"/>
      <c r="NU24" s="19"/>
      <c r="NV24" s="19"/>
      <c r="NW24" s="19">
        <v>0</v>
      </c>
      <c r="NX24" s="19">
        <v>1.3</v>
      </c>
      <c r="NY24" s="19"/>
      <c r="NZ24" s="19"/>
      <c r="OA24" s="19">
        <v>1.3</v>
      </c>
      <c r="OB24" s="19">
        <v>17.3</v>
      </c>
      <c r="OC24" s="19">
        <v>16.520890000000001</v>
      </c>
      <c r="OD24" s="19">
        <v>16.520890000000001</v>
      </c>
      <c r="OE24" s="19">
        <v>0.77910999999999997</v>
      </c>
      <c r="OF24" s="19">
        <v>0.1</v>
      </c>
      <c r="OG24" s="19">
        <v>8.5000000000000006E-2</v>
      </c>
      <c r="OH24" s="19">
        <v>8.5000000000000006E-2</v>
      </c>
      <c r="OI24" s="19">
        <v>1.4999999999999999E-2</v>
      </c>
      <c r="OJ24" s="19">
        <v>43.1</v>
      </c>
      <c r="OK24" s="19">
        <v>49.2</v>
      </c>
      <c r="OL24" s="19">
        <v>69.424000000000007</v>
      </c>
      <c r="OM24" s="19">
        <v>-26.324000000000002</v>
      </c>
      <c r="ON24" s="19">
        <v>65.900000000000006</v>
      </c>
      <c r="OO24" s="19">
        <v>64.135000000000005</v>
      </c>
      <c r="OP24" s="19">
        <v>64.135000000000005</v>
      </c>
      <c r="OQ24" s="19">
        <v>1.7649999999999999</v>
      </c>
      <c r="OR24" s="19">
        <v>0</v>
      </c>
      <c r="OS24" s="19">
        <v>1.6839999999999999</v>
      </c>
      <c r="OT24" s="19">
        <v>1.6839999999999999</v>
      </c>
      <c r="OU24" s="19">
        <v>-1.6839999999999999</v>
      </c>
      <c r="OV24" s="19">
        <v>0.1</v>
      </c>
      <c r="OW24" s="19"/>
      <c r="OX24" s="19"/>
      <c r="OY24" s="19">
        <v>0.1</v>
      </c>
      <c r="OZ24" s="19">
        <v>20.399999999999999</v>
      </c>
      <c r="PA24" s="19">
        <v>20.456230000000001</v>
      </c>
      <c r="PB24" s="19">
        <v>20.456230000000001</v>
      </c>
      <c r="PC24" s="19">
        <v>-5.6230000000000002E-2</v>
      </c>
      <c r="PD24" s="19">
        <v>9.8000000000000007</v>
      </c>
      <c r="PE24" s="19">
        <v>9.9830000000000005</v>
      </c>
      <c r="PF24" s="19">
        <v>9.9830000000000005</v>
      </c>
      <c r="PG24" s="19">
        <v>-0.183</v>
      </c>
      <c r="PH24" s="19">
        <v>5.6</v>
      </c>
      <c r="PI24" s="19">
        <v>5.67</v>
      </c>
      <c r="PJ24" s="19">
        <v>5.67</v>
      </c>
      <c r="PK24" s="19">
        <v>-7.0000000000000007E-2</v>
      </c>
      <c r="PL24" s="19">
        <v>176.8</v>
      </c>
      <c r="PM24" s="19">
        <v>174.01300000000001</v>
      </c>
      <c r="PN24" s="19">
        <v>174.01300000000001</v>
      </c>
      <c r="PO24" s="19">
        <v>2.7869999999999999</v>
      </c>
      <c r="PP24" s="19">
        <v>91.43</v>
      </c>
      <c r="PQ24" s="19">
        <v>90.870999999999995</v>
      </c>
      <c r="PR24" s="19">
        <v>90.870999999999995</v>
      </c>
      <c r="PS24" s="19">
        <v>0.55900000000000005</v>
      </c>
      <c r="PT24" s="19">
        <v>1.7</v>
      </c>
      <c r="PU24" s="19">
        <v>1.2</v>
      </c>
      <c r="PV24" s="19">
        <v>1.2</v>
      </c>
      <c r="PW24" s="19">
        <v>0.5</v>
      </c>
      <c r="PX24" s="19">
        <v>1.8</v>
      </c>
      <c r="PY24" s="19">
        <v>3.65</v>
      </c>
      <c r="PZ24" s="19">
        <v>3.65</v>
      </c>
      <c r="QA24" s="19">
        <v>-1.85</v>
      </c>
      <c r="QB24" s="19">
        <v>2.8</v>
      </c>
      <c r="QC24" s="19">
        <v>4</v>
      </c>
      <c r="QD24" s="19">
        <v>4</v>
      </c>
      <c r="QE24" s="19">
        <v>-1.2</v>
      </c>
      <c r="QF24" s="19">
        <v>20.5</v>
      </c>
      <c r="QG24" s="19">
        <v>20.422219999999999</v>
      </c>
      <c r="QH24" s="19">
        <v>20.42221</v>
      </c>
      <c r="QI24" s="19">
        <v>7.7789999999999998E-2</v>
      </c>
      <c r="QJ24" s="19">
        <v>20</v>
      </c>
      <c r="QK24" s="19">
        <v>19.436350000000001</v>
      </c>
      <c r="QL24" s="19">
        <v>19.436340000000001</v>
      </c>
      <c r="QM24" s="19">
        <v>0.56366000000000005</v>
      </c>
      <c r="QN24" s="19">
        <v>19.399999999999999</v>
      </c>
      <c r="QO24" s="19">
        <v>17.492709999999999</v>
      </c>
      <c r="QP24" s="19">
        <v>17.492709999999999</v>
      </c>
      <c r="QQ24" s="19">
        <v>1.9072899999999999</v>
      </c>
      <c r="QR24" s="19">
        <v>3.5</v>
      </c>
      <c r="QS24" s="19">
        <v>3.5</v>
      </c>
      <c r="QT24" s="19">
        <v>3.5</v>
      </c>
      <c r="QU24" s="19">
        <v>0</v>
      </c>
      <c r="QV24" s="19">
        <v>18.5</v>
      </c>
      <c r="QW24" s="19">
        <v>17.881440000000001</v>
      </c>
      <c r="QX24" s="19">
        <v>17.881440000000001</v>
      </c>
      <c r="QY24" s="19">
        <v>0.61856</v>
      </c>
      <c r="QZ24" s="19">
        <v>2.1</v>
      </c>
      <c r="RA24" s="19">
        <v>10.102</v>
      </c>
      <c r="RB24" s="19">
        <v>10.102</v>
      </c>
      <c r="RC24" s="19">
        <v>-8.0020000000000007</v>
      </c>
      <c r="RD24" s="19">
        <v>2</v>
      </c>
      <c r="RE24" s="19">
        <v>8.4749999999999996</v>
      </c>
      <c r="RF24" s="19">
        <v>8.4749999999999996</v>
      </c>
      <c r="RG24" s="19">
        <v>-6.4749999999999996</v>
      </c>
      <c r="RH24" s="19">
        <v>11.9</v>
      </c>
      <c r="RI24" s="19">
        <v>16.853999999999999</v>
      </c>
      <c r="RJ24" s="19">
        <v>16.853999999999999</v>
      </c>
      <c r="RK24" s="19">
        <v>-4.9539999999999997</v>
      </c>
      <c r="RL24" s="19">
        <v>31</v>
      </c>
      <c r="RM24" s="19">
        <v>47.283000000000001</v>
      </c>
      <c r="RN24" s="19">
        <v>47.283000000000001</v>
      </c>
      <c r="RO24" s="19">
        <v>-16.283000000000001</v>
      </c>
      <c r="RP24" s="19">
        <v>2.1</v>
      </c>
      <c r="RQ24" s="19">
        <v>11.2</v>
      </c>
      <c r="RR24" s="19">
        <v>11.2</v>
      </c>
      <c r="RS24" s="19">
        <v>-9.1</v>
      </c>
      <c r="RT24" s="19">
        <v>3.5</v>
      </c>
      <c r="RU24" s="19">
        <v>3.3</v>
      </c>
      <c r="RV24" s="19">
        <v>3.3</v>
      </c>
      <c r="RW24" s="19">
        <v>0.2</v>
      </c>
      <c r="RX24" s="19">
        <v>20.2</v>
      </c>
      <c r="RY24" s="19">
        <v>19.792000000000002</v>
      </c>
      <c r="RZ24" s="19">
        <v>19.792000000000002</v>
      </c>
      <c r="SA24" s="19">
        <v>0.40799999999999997</v>
      </c>
      <c r="SB24" s="19">
        <v>3.1</v>
      </c>
      <c r="SC24" s="19">
        <v>2</v>
      </c>
      <c r="SD24" s="19">
        <v>2</v>
      </c>
      <c r="SE24" s="19">
        <v>1.1000000000000001</v>
      </c>
      <c r="SF24" s="19"/>
      <c r="SG24" s="19"/>
      <c r="SH24" s="19">
        <v>0.4</v>
      </c>
      <c r="SI24" s="19">
        <v>-0.4</v>
      </c>
      <c r="SJ24" s="19">
        <v>0.2</v>
      </c>
      <c r="SK24" s="19">
        <v>0.14299999999999999</v>
      </c>
      <c r="SL24" s="19">
        <v>0.14299999999999999</v>
      </c>
      <c r="SM24" s="19">
        <v>5.7000000000000002E-2</v>
      </c>
      <c r="SN24" s="19">
        <v>19.8</v>
      </c>
      <c r="SO24" s="19">
        <v>19.1448</v>
      </c>
      <c r="SP24" s="19">
        <v>19.1448</v>
      </c>
      <c r="SQ24" s="19">
        <v>0.6552</v>
      </c>
      <c r="SR24" s="19">
        <v>13.2</v>
      </c>
      <c r="SS24" s="19">
        <v>12.244899999999999</v>
      </c>
      <c r="ST24" s="19">
        <v>12.244899999999999</v>
      </c>
      <c r="SU24" s="19">
        <v>0.95509999999999995</v>
      </c>
      <c r="SV24" s="19">
        <v>20.2</v>
      </c>
      <c r="SW24" s="19">
        <v>19.436350000000001</v>
      </c>
      <c r="SX24" s="19">
        <v>19.436340000000001</v>
      </c>
      <c r="SY24" s="19">
        <v>0.76366000000000001</v>
      </c>
      <c r="SZ24" s="19">
        <v>20.3</v>
      </c>
      <c r="TA24" s="19">
        <v>19.436350000000001</v>
      </c>
      <c r="TB24" s="19">
        <v>19.436340000000001</v>
      </c>
      <c r="TC24" s="19">
        <v>0.86365999999999998</v>
      </c>
      <c r="TD24" s="19">
        <v>3.3</v>
      </c>
      <c r="TE24" s="19">
        <v>3</v>
      </c>
      <c r="TF24" s="19">
        <v>8.657</v>
      </c>
      <c r="TG24" s="19">
        <v>-5.3570000000000002</v>
      </c>
      <c r="TH24" s="19">
        <v>7.9</v>
      </c>
      <c r="TI24" s="19">
        <v>3.702</v>
      </c>
      <c r="TJ24" s="19">
        <v>3.702</v>
      </c>
      <c r="TK24" s="19">
        <v>4.1980000000000004</v>
      </c>
      <c r="TL24" s="19">
        <v>34.4</v>
      </c>
      <c r="TM24" s="19">
        <v>23.067</v>
      </c>
      <c r="TN24" s="19">
        <v>23.067</v>
      </c>
      <c r="TO24" s="19">
        <v>11.333</v>
      </c>
      <c r="TP24" s="19">
        <v>11.9</v>
      </c>
      <c r="TQ24" s="19">
        <v>11.6</v>
      </c>
      <c r="TR24" s="19">
        <v>20.082000000000001</v>
      </c>
      <c r="TS24" s="19">
        <v>-8.1820000000000004</v>
      </c>
      <c r="TT24" s="19">
        <v>25</v>
      </c>
      <c r="TU24" s="19">
        <v>26.7</v>
      </c>
      <c r="TV24" s="19">
        <v>44.332999999999998</v>
      </c>
      <c r="TW24" s="19">
        <v>-19.332999999999998</v>
      </c>
      <c r="TX24" s="19">
        <v>0.2</v>
      </c>
      <c r="TY24" s="19">
        <v>0.33500000000000002</v>
      </c>
      <c r="TZ24" s="19">
        <v>0.33500000000000002</v>
      </c>
      <c r="UA24" s="19">
        <v>-0.13500000000000001</v>
      </c>
      <c r="UB24" s="19">
        <v>0</v>
      </c>
      <c r="UC24" s="19">
        <v>0.48899999999999999</v>
      </c>
      <c r="UD24" s="19">
        <v>0.48899999999999999</v>
      </c>
      <c r="UE24" s="19">
        <v>-0.48899999999999999</v>
      </c>
      <c r="UF24" s="19">
        <v>15.8</v>
      </c>
      <c r="UG24" s="19">
        <v>40.78</v>
      </c>
      <c r="UH24" s="19">
        <v>40.78</v>
      </c>
      <c r="UI24" s="19">
        <v>-24.98</v>
      </c>
      <c r="UJ24" s="19">
        <v>20.9</v>
      </c>
      <c r="UK24" s="19">
        <v>20.408159999999999</v>
      </c>
      <c r="UL24" s="19">
        <v>20.408159999999999</v>
      </c>
      <c r="UM24" s="19">
        <v>0.49184</v>
      </c>
      <c r="UN24" s="19">
        <v>7.9</v>
      </c>
      <c r="UO24" s="19">
        <v>8.1999999999999993</v>
      </c>
      <c r="UP24" s="19">
        <v>8.1999999999999993</v>
      </c>
      <c r="UQ24" s="19">
        <v>-0.3</v>
      </c>
      <c r="UR24" s="19">
        <v>4.4000000000000004</v>
      </c>
      <c r="US24" s="19">
        <v>7.5</v>
      </c>
      <c r="UT24" s="19">
        <v>7.5</v>
      </c>
      <c r="UU24" s="19">
        <v>-3.1</v>
      </c>
      <c r="UV24" s="19">
        <v>20.399999999999999</v>
      </c>
      <c r="UW24" s="19">
        <v>19.436350000000001</v>
      </c>
      <c r="UX24" s="19">
        <v>19.436340000000001</v>
      </c>
      <c r="UY24" s="19">
        <v>0.96365999999999996</v>
      </c>
      <c r="UZ24" s="19">
        <v>20.399999999999999</v>
      </c>
      <c r="VA24" s="19">
        <v>19.436350000000001</v>
      </c>
      <c r="VB24" s="19">
        <v>19.436340000000001</v>
      </c>
      <c r="VC24" s="19">
        <v>0.96365999999999996</v>
      </c>
      <c r="VD24" s="19">
        <v>20</v>
      </c>
      <c r="VE24" s="19">
        <v>19.436350000000001</v>
      </c>
      <c r="VF24" s="19">
        <v>19.436340000000001</v>
      </c>
      <c r="VG24" s="19">
        <v>0.56366000000000005</v>
      </c>
      <c r="VH24" s="19">
        <v>0</v>
      </c>
      <c r="VI24" s="19">
        <v>0.42099999999999999</v>
      </c>
      <c r="VJ24" s="19">
        <v>0.42099999999999999</v>
      </c>
      <c r="VK24" s="19">
        <v>-0.42099999999999999</v>
      </c>
      <c r="VL24" s="19">
        <v>223.6</v>
      </c>
      <c r="VM24" s="19">
        <v>216.81100000000001</v>
      </c>
      <c r="VN24" s="19">
        <v>216.81100000000001</v>
      </c>
      <c r="VO24" s="19">
        <v>6.7889999999999997</v>
      </c>
      <c r="VP24" s="19">
        <v>7.2</v>
      </c>
      <c r="VQ24" s="19">
        <v>8.2330000000000005</v>
      </c>
      <c r="VR24" s="19">
        <v>8.2330000000000005</v>
      </c>
      <c r="VS24" s="19">
        <v>-1.0329999999999999</v>
      </c>
      <c r="VT24" s="19">
        <v>119</v>
      </c>
      <c r="VU24" s="19">
        <v>107.081</v>
      </c>
      <c r="VV24" s="19">
        <v>107.081</v>
      </c>
      <c r="VW24" s="19">
        <v>11.919</v>
      </c>
      <c r="VX24" s="19">
        <v>0.6</v>
      </c>
      <c r="VY24" s="19">
        <v>0.6</v>
      </c>
      <c r="VZ24" s="19">
        <v>0.6</v>
      </c>
      <c r="WA24" s="19">
        <v>0</v>
      </c>
      <c r="WB24" s="19">
        <v>0</v>
      </c>
      <c r="WC24" s="19">
        <v>4</v>
      </c>
      <c r="WD24" s="19">
        <v>15.260999999999999</v>
      </c>
      <c r="WE24" s="19">
        <v>-15.260999999999999</v>
      </c>
      <c r="WF24" s="19">
        <v>0.1</v>
      </c>
      <c r="WG24" s="19">
        <v>3</v>
      </c>
      <c r="WH24" s="19">
        <v>4.3019999999999996</v>
      </c>
      <c r="WI24" s="19">
        <v>-4.202</v>
      </c>
      <c r="WJ24" s="19">
        <v>91.1</v>
      </c>
      <c r="WK24" s="19">
        <v>81.384</v>
      </c>
      <c r="WL24" s="19">
        <v>81.384</v>
      </c>
      <c r="WM24" s="19">
        <v>9.7159999999999993</v>
      </c>
      <c r="WN24" s="19">
        <v>4.8</v>
      </c>
      <c r="WO24" s="19">
        <v>4.2</v>
      </c>
      <c r="WP24" s="19">
        <v>4.2</v>
      </c>
      <c r="WQ24" s="19">
        <v>0.6</v>
      </c>
      <c r="WR24" s="19">
        <v>2.4</v>
      </c>
      <c r="WS24" s="19">
        <v>2.4</v>
      </c>
      <c r="WT24" s="19">
        <v>2.4</v>
      </c>
      <c r="WU24" s="19">
        <v>0</v>
      </c>
      <c r="WV24" s="19">
        <v>1.1000000000000001</v>
      </c>
      <c r="WW24" s="19">
        <v>1.2</v>
      </c>
      <c r="WX24" s="19">
        <v>1.2</v>
      </c>
      <c r="WY24" s="19">
        <v>-0.1</v>
      </c>
      <c r="WZ24" s="19">
        <v>1.5</v>
      </c>
      <c r="XA24" s="19">
        <v>1.4</v>
      </c>
      <c r="XB24" s="19">
        <v>1.4</v>
      </c>
      <c r="XC24" s="19">
        <v>0.1</v>
      </c>
      <c r="XD24" s="19">
        <v>2.2000000000000002</v>
      </c>
      <c r="XE24" s="19">
        <v>7.7110000000000003</v>
      </c>
      <c r="XF24" s="19">
        <v>7.7110000000000003</v>
      </c>
      <c r="XG24" s="19">
        <v>-5.5110000000000001</v>
      </c>
      <c r="XH24" s="19">
        <v>5.3</v>
      </c>
      <c r="XI24" s="19">
        <v>5.6</v>
      </c>
      <c r="XJ24" s="19">
        <v>5.6</v>
      </c>
      <c r="XK24" s="19">
        <v>-0.3</v>
      </c>
      <c r="XL24" s="19">
        <v>20</v>
      </c>
      <c r="XM24" s="19">
        <v>19.241980000000002</v>
      </c>
      <c r="XN24" s="19">
        <v>19.241980000000002</v>
      </c>
      <c r="XO24" s="19">
        <v>0.75802000000000003</v>
      </c>
      <c r="XP24" s="19">
        <v>20</v>
      </c>
      <c r="XQ24" s="19">
        <v>19.241980000000002</v>
      </c>
      <c r="XR24" s="19">
        <v>19.241980000000002</v>
      </c>
      <c r="XS24" s="19">
        <v>0.75802000000000003</v>
      </c>
      <c r="XT24" s="19">
        <v>8.5</v>
      </c>
      <c r="XU24" s="19">
        <v>10.7</v>
      </c>
      <c r="XV24" s="19">
        <v>10.7</v>
      </c>
      <c r="XW24" s="19">
        <v>-2.2000000000000002</v>
      </c>
      <c r="XX24" s="19"/>
      <c r="XY24" s="19"/>
      <c r="XZ24" s="19"/>
      <c r="YA24" s="19">
        <v>0</v>
      </c>
      <c r="YB24" s="19"/>
      <c r="YC24" s="19"/>
      <c r="YD24" s="19"/>
      <c r="YE24" s="19">
        <v>0</v>
      </c>
      <c r="YF24" s="19">
        <v>17</v>
      </c>
      <c r="YG24" s="19">
        <v>14</v>
      </c>
      <c r="YH24" s="19">
        <v>14</v>
      </c>
      <c r="YI24" s="19">
        <v>3</v>
      </c>
      <c r="YJ24" s="19">
        <v>10.6</v>
      </c>
      <c r="YK24" s="19">
        <v>15.2</v>
      </c>
      <c r="YL24" s="19">
        <v>15.2</v>
      </c>
      <c r="YM24" s="19">
        <v>-4.5999999999999996</v>
      </c>
      <c r="YN24" s="19">
        <v>9.1999999999999993</v>
      </c>
      <c r="YO24" s="19">
        <v>7.59</v>
      </c>
      <c r="YP24" s="19">
        <v>7.59</v>
      </c>
      <c r="YQ24" s="19">
        <v>1.61</v>
      </c>
      <c r="YR24" s="19">
        <v>11</v>
      </c>
      <c r="YS24" s="19">
        <v>11</v>
      </c>
      <c r="YT24" s="19">
        <v>11</v>
      </c>
      <c r="YU24" s="19">
        <v>0</v>
      </c>
      <c r="YV24" s="19">
        <v>20.7</v>
      </c>
      <c r="YW24" s="19">
        <v>20</v>
      </c>
      <c r="YX24" s="19">
        <v>20</v>
      </c>
      <c r="YY24" s="19">
        <v>0.7</v>
      </c>
    </row>
    <row r="25" spans="1:675" ht="24" customHeight="1" x14ac:dyDescent="0.35">
      <c r="A25" s="1"/>
      <c r="B25" s="13" t="s">
        <v>50</v>
      </c>
      <c r="C25" s="13" t="s">
        <v>773</v>
      </c>
      <c r="D25" s="14">
        <v>203.8</v>
      </c>
      <c r="E25" s="14">
        <v>203.40136000000001</v>
      </c>
      <c r="F25" s="14">
        <v>203.40136000000001</v>
      </c>
      <c r="G25" s="14">
        <v>0.39863999999999999</v>
      </c>
      <c r="H25" s="14"/>
      <c r="I25" s="14"/>
      <c r="J25" s="14"/>
      <c r="K25" s="14">
        <v>0</v>
      </c>
      <c r="L25" s="14"/>
      <c r="M25" s="14"/>
      <c r="N25" s="14"/>
      <c r="O25" s="14">
        <v>0</v>
      </c>
      <c r="P25" s="14"/>
      <c r="Q25" s="14"/>
      <c r="R25" s="14"/>
      <c r="S25" s="14">
        <v>0</v>
      </c>
      <c r="T25" s="14"/>
      <c r="U25" s="14"/>
      <c r="V25" s="14"/>
      <c r="W25" s="14">
        <v>0</v>
      </c>
      <c r="X25" s="14">
        <v>90</v>
      </c>
      <c r="Y25" s="14">
        <v>91.867829999999998</v>
      </c>
      <c r="Z25" s="14">
        <v>91.867829999999998</v>
      </c>
      <c r="AA25" s="14">
        <v>-1.8678300000000001</v>
      </c>
      <c r="AB25" s="14">
        <v>218.7</v>
      </c>
      <c r="AC25" s="14">
        <v>215</v>
      </c>
      <c r="AD25" s="14">
        <v>215</v>
      </c>
      <c r="AE25" s="14">
        <v>3.7</v>
      </c>
      <c r="AF25" s="14">
        <v>27.2</v>
      </c>
      <c r="AG25" s="14">
        <v>27.80639</v>
      </c>
      <c r="AH25" s="14"/>
      <c r="AI25" s="14">
        <v>27.2</v>
      </c>
      <c r="AJ25" s="14"/>
      <c r="AK25" s="14"/>
      <c r="AL25" s="14"/>
      <c r="AM25" s="14">
        <v>0</v>
      </c>
      <c r="AN25" s="14">
        <v>142.80000000000001</v>
      </c>
      <c r="AO25" s="14">
        <v>135.58384000000001</v>
      </c>
      <c r="AP25" s="14">
        <v>135.58384000000001</v>
      </c>
      <c r="AQ25" s="14">
        <v>7.2161600000000004</v>
      </c>
      <c r="AR25" s="14">
        <v>141.80000000000001</v>
      </c>
      <c r="AS25" s="14">
        <v>135.58384000000001</v>
      </c>
      <c r="AT25" s="14">
        <v>135.58384000000001</v>
      </c>
      <c r="AU25" s="14">
        <v>6.2161600000000004</v>
      </c>
      <c r="AV25" s="14">
        <v>142.69999999999999</v>
      </c>
      <c r="AW25" s="14">
        <v>135.58384000000001</v>
      </c>
      <c r="AX25" s="14">
        <v>135.58384000000001</v>
      </c>
      <c r="AY25" s="14">
        <v>7.1161599999999998</v>
      </c>
      <c r="AZ25" s="14">
        <v>247.2</v>
      </c>
      <c r="BA25" s="14">
        <v>203.98649</v>
      </c>
      <c r="BB25" s="14">
        <v>203.98650000000001</v>
      </c>
      <c r="BC25" s="14">
        <v>43.213500000000003</v>
      </c>
      <c r="BD25" s="14">
        <v>174.6</v>
      </c>
      <c r="BE25" s="14">
        <v>120.0309</v>
      </c>
      <c r="BF25" s="14">
        <v>165.83161000000001</v>
      </c>
      <c r="BG25" s="14">
        <v>8.7683900000000001</v>
      </c>
      <c r="BH25" s="14">
        <v>86.8</v>
      </c>
      <c r="BI25" s="14">
        <v>60.19567</v>
      </c>
      <c r="BJ25" s="14">
        <v>83.1648</v>
      </c>
      <c r="BK25" s="14">
        <v>3.6352000000000002</v>
      </c>
      <c r="BL25" s="14">
        <v>565.79999999999995</v>
      </c>
      <c r="BM25" s="14">
        <v>566.08941000000004</v>
      </c>
      <c r="BN25" s="14">
        <v>566.08939999999996</v>
      </c>
      <c r="BO25" s="14">
        <v>-0.28939999999999999</v>
      </c>
      <c r="BP25" s="14">
        <v>10.3</v>
      </c>
      <c r="BQ25" s="14">
        <v>10.52094</v>
      </c>
      <c r="BR25" s="14">
        <v>10.52094</v>
      </c>
      <c r="BS25" s="14">
        <v>-0.22094</v>
      </c>
      <c r="BT25" s="14"/>
      <c r="BU25" s="14"/>
      <c r="BV25" s="14"/>
      <c r="BW25" s="14">
        <v>0</v>
      </c>
      <c r="BX25" s="14"/>
      <c r="BY25" s="14"/>
      <c r="BZ25" s="14"/>
      <c r="CA25" s="14">
        <v>0</v>
      </c>
      <c r="CB25" s="14"/>
      <c r="CC25" s="14"/>
      <c r="CD25" s="14"/>
      <c r="CE25" s="14">
        <v>0</v>
      </c>
      <c r="CF25" s="14"/>
      <c r="CG25" s="14"/>
      <c r="CH25" s="14"/>
      <c r="CI25" s="14">
        <v>0</v>
      </c>
      <c r="CJ25" s="14">
        <v>169.1</v>
      </c>
      <c r="CK25" s="14">
        <v>164.06706</v>
      </c>
      <c r="CL25" s="14">
        <v>164.06704999999999</v>
      </c>
      <c r="CM25" s="14">
        <v>5.0329499999999996</v>
      </c>
      <c r="CN25" s="14">
        <v>6.3</v>
      </c>
      <c r="CO25" s="14">
        <v>5.7454799999999997</v>
      </c>
      <c r="CP25" s="14">
        <v>5.7454700000000001</v>
      </c>
      <c r="CQ25" s="14">
        <v>0.55452999999999997</v>
      </c>
      <c r="CR25" s="14"/>
      <c r="CS25" s="14">
        <v>3.0851899999999999</v>
      </c>
      <c r="CT25" s="14">
        <v>3.0851799999999998</v>
      </c>
      <c r="CU25" s="14">
        <v>-3.0851799999999998</v>
      </c>
      <c r="CV25" s="14">
        <v>0</v>
      </c>
      <c r="CW25" s="14"/>
      <c r="CX25" s="14"/>
      <c r="CY25" s="14">
        <v>0</v>
      </c>
      <c r="CZ25" s="14">
        <v>5.9</v>
      </c>
      <c r="DA25" s="14">
        <v>6.8787000000000003</v>
      </c>
      <c r="DB25" s="14">
        <v>6.8787000000000003</v>
      </c>
      <c r="DC25" s="14">
        <v>-0.97870000000000001</v>
      </c>
      <c r="DD25" s="14"/>
      <c r="DE25" s="14"/>
      <c r="DF25" s="14"/>
      <c r="DG25" s="14">
        <v>0</v>
      </c>
      <c r="DH25" s="14">
        <v>35</v>
      </c>
      <c r="DI25" s="14">
        <v>15.447990000000001</v>
      </c>
      <c r="DJ25" s="14">
        <v>46.928849999999997</v>
      </c>
      <c r="DK25" s="14">
        <v>-11.928850000000001</v>
      </c>
      <c r="DL25" s="14"/>
      <c r="DM25" s="14"/>
      <c r="DN25" s="14"/>
      <c r="DO25" s="14">
        <v>0</v>
      </c>
      <c r="DP25" s="14"/>
      <c r="DQ25" s="14"/>
      <c r="DR25" s="14"/>
      <c r="DS25" s="14">
        <v>0</v>
      </c>
      <c r="DT25" s="14"/>
      <c r="DU25" s="14"/>
      <c r="DV25" s="14"/>
      <c r="DW25" s="14">
        <v>0</v>
      </c>
      <c r="DX25" s="14"/>
      <c r="DY25" s="14"/>
      <c r="DZ25" s="14"/>
      <c r="EA25" s="14">
        <v>0</v>
      </c>
      <c r="EB25" s="14">
        <v>110</v>
      </c>
      <c r="EC25" s="14">
        <v>112.46647</v>
      </c>
      <c r="ED25" s="14">
        <v>112.46647</v>
      </c>
      <c r="EE25" s="14">
        <v>-2.4664700000000002</v>
      </c>
      <c r="EF25" s="14">
        <v>223.5</v>
      </c>
      <c r="EG25" s="14">
        <v>220.69499999999999</v>
      </c>
      <c r="EH25" s="14">
        <v>220.69499999999999</v>
      </c>
      <c r="EI25" s="14">
        <v>2.8050000000000002</v>
      </c>
      <c r="EJ25" s="14"/>
      <c r="EK25" s="14"/>
      <c r="EL25" s="14"/>
      <c r="EM25" s="14">
        <v>0</v>
      </c>
      <c r="EN25" s="14"/>
      <c r="EO25" s="14"/>
      <c r="EP25" s="14"/>
      <c r="EQ25" s="14">
        <v>0</v>
      </c>
      <c r="ER25" s="14"/>
      <c r="ES25" s="14"/>
      <c r="ET25" s="14"/>
      <c r="EU25" s="14">
        <v>0</v>
      </c>
      <c r="EV25" s="14">
        <v>6.5</v>
      </c>
      <c r="EW25" s="14">
        <v>6.39</v>
      </c>
      <c r="EX25" s="14">
        <v>6.39</v>
      </c>
      <c r="EY25" s="14">
        <v>0.11</v>
      </c>
      <c r="EZ25" s="14">
        <v>460.3</v>
      </c>
      <c r="FA25" s="14">
        <v>457.09426999999999</v>
      </c>
      <c r="FB25" s="14">
        <v>457.09426000000002</v>
      </c>
      <c r="FC25" s="14">
        <v>3.20574</v>
      </c>
      <c r="FD25" s="14">
        <v>42.5</v>
      </c>
      <c r="FE25" s="14">
        <v>81.635570000000001</v>
      </c>
      <c r="FF25" s="14">
        <v>81.635570000000001</v>
      </c>
      <c r="FG25" s="14">
        <v>-39.135570000000001</v>
      </c>
      <c r="FH25" s="14">
        <v>152.80000000000001</v>
      </c>
      <c r="FI25" s="14">
        <v>151.36251999999999</v>
      </c>
      <c r="FJ25" s="14">
        <v>151.36250999999999</v>
      </c>
      <c r="FK25" s="14">
        <v>1.4374899999999999</v>
      </c>
      <c r="FL25" s="14">
        <v>0</v>
      </c>
      <c r="FM25" s="14">
        <v>41.89893</v>
      </c>
      <c r="FN25" s="14">
        <v>41.89893</v>
      </c>
      <c r="FO25" s="14">
        <v>-41.89893</v>
      </c>
      <c r="FP25" s="14">
        <v>18.600000000000001</v>
      </c>
      <c r="FQ25" s="14">
        <v>19.21088</v>
      </c>
      <c r="FR25" s="14">
        <v>19.21088</v>
      </c>
      <c r="FS25" s="14">
        <v>-0.61087999999999998</v>
      </c>
      <c r="FT25" s="14">
        <v>19.100000000000001</v>
      </c>
      <c r="FU25" s="14">
        <v>18.46453</v>
      </c>
      <c r="FV25" s="14">
        <v>18.46453</v>
      </c>
      <c r="FW25" s="14">
        <v>0.63546999999999998</v>
      </c>
      <c r="FX25" s="14">
        <v>92.3</v>
      </c>
      <c r="FY25" s="14">
        <v>87.773570000000007</v>
      </c>
      <c r="FZ25" s="14">
        <v>87.773570000000007</v>
      </c>
      <c r="GA25" s="14">
        <v>4.5264300000000004</v>
      </c>
      <c r="GB25" s="14">
        <v>179.5</v>
      </c>
      <c r="GC25" s="14">
        <v>185.82039</v>
      </c>
      <c r="GD25" s="14">
        <v>185.82039</v>
      </c>
      <c r="GE25" s="14">
        <v>-6.3203899999999997</v>
      </c>
      <c r="GF25" s="14">
        <v>180.6</v>
      </c>
      <c r="GG25" s="14">
        <v>185.82039</v>
      </c>
      <c r="GH25" s="14">
        <v>185.82039</v>
      </c>
      <c r="GI25" s="14">
        <v>-5.2203900000000001</v>
      </c>
      <c r="GJ25" s="14">
        <v>185</v>
      </c>
      <c r="GK25" s="14">
        <v>186.37841</v>
      </c>
      <c r="GL25" s="14">
        <v>186.37841</v>
      </c>
      <c r="GM25" s="14">
        <v>-1.3784099999999999</v>
      </c>
      <c r="GN25" s="14">
        <v>108.1</v>
      </c>
      <c r="GO25" s="14">
        <v>110.48202000000001</v>
      </c>
      <c r="GP25" s="14">
        <v>110.48202000000001</v>
      </c>
      <c r="GQ25" s="14">
        <v>-2.3820199999999998</v>
      </c>
      <c r="GR25" s="14">
        <v>45.2</v>
      </c>
      <c r="GS25" s="14">
        <v>47.082599999999999</v>
      </c>
      <c r="GT25" s="14">
        <v>47.082599999999999</v>
      </c>
      <c r="GU25" s="14">
        <v>-1.8826000000000001</v>
      </c>
      <c r="GV25" s="14">
        <v>44.7</v>
      </c>
      <c r="GW25" s="14">
        <v>44.103009999999998</v>
      </c>
      <c r="GX25" s="14">
        <v>44.103009999999998</v>
      </c>
      <c r="GY25" s="14">
        <v>0.59699000000000002</v>
      </c>
      <c r="GZ25" s="14">
        <v>3.8</v>
      </c>
      <c r="HA25" s="14"/>
      <c r="HB25" s="14"/>
      <c r="HC25" s="14">
        <v>3.8</v>
      </c>
      <c r="HD25" s="14">
        <v>38.6</v>
      </c>
      <c r="HE25" s="14">
        <v>31.286549999999998</v>
      </c>
      <c r="HF25" s="14">
        <v>31.286549999999998</v>
      </c>
      <c r="HG25" s="14">
        <v>7.3134499999999996</v>
      </c>
      <c r="HH25" s="14">
        <v>172.1</v>
      </c>
      <c r="HI25" s="14">
        <v>174.55948000000001</v>
      </c>
      <c r="HJ25" s="14">
        <v>174.55947</v>
      </c>
      <c r="HK25" s="14">
        <v>-2.45947</v>
      </c>
      <c r="HL25" s="14"/>
      <c r="HM25" s="14"/>
      <c r="HN25" s="14"/>
      <c r="HO25" s="14">
        <v>0</v>
      </c>
      <c r="HP25" s="14"/>
      <c r="HQ25" s="14"/>
      <c r="HR25" s="14"/>
      <c r="HS25" s="14">
        <v>0</v>
      </c>
      <c r="HT25" s="14">
        <v>96.1</v>
      </c>
      <c r="HU25" s="14">
        <v>95.545190000000005</v>
      </c>
      <c r="HV25" s="14">
        <v>95.545190000000005</v>
      </c>
      <c r="HW25" s="14">
        <v>0.55481000000000003</v>
      </c>
      <c r="HX25" s="14"/>
      <c r="HY25" s="14"/>
      <c r="HZ25" s="14"/>
      <c r="IA25" s="14">
        <v>0</v>
      </c>
      <c r="IB25" s="14"/>
      <c r="IC25" s="14"/>
      <c r="ID25" s="14"/>
      <c r="IE25" s="14">
        <v>0</v>
      </c>
      <c r="IF25" s="14">
        <v>0</v>
      </c>
      <c r="IG25" s="14"/>
      <c r="IH25" s="14"/>
      <c r="II25" s="14">
        <v>0</v>
      </c>
      <c r="IJ25" s="14"/>
      <c r="IK25" s="14"/>
      <c r="IL25" s="14"/>
      <c r="IM25" s="14">
        <v>0</v>
      </c>
      <c r="IN25" s="14"/>
      <c r="IO25" s="14"/>
      <c r="IP25" s="14"/>
      <c r="IQ25" s="14">
        <v>0</v>
      </c>
      <c r="IR25" s="14"/>
      <c r="IS25" s="14"/>
      <c r="IT25" s="14"/>
      <c r="IU25" s="14">
        <v>0</v>
      </c>
      <c r="IV25" s="14">
        <v>84.8</v>
      </c>
      <c r="IW25" s="14">
        <v>88.603189999999998</v>
      </c>
      <c r="IX25" s="14">
        <v>88.603189999999998</v>
      </c>
      <c r="IY25" s="14">
        <v>-3.8031899999999998</v>
      </c>
      <c r="IZ25" s="14">
        <v>113</v>
      </c>
      <c r="JA25" s="14">
        <v>96.082930000000005</v>
      </c>
      <c r="JB25" s="14">
        <v>96.082939999999994</v>
      </c>
      <c r="JC25" s="14">
        <v>16.917059999999999</v>
      </c>
      <c r="JD25" s="14">
        <v>112.2</v>
      </c>
      <c r="JE25" s="14">
        <v>96.082930000000005</v>
      </c>
      <c r="JF25" s="14">
        <v>96.082939999999994</v>
      </c>
      <c r="JG25" s="14">
        <v>16.117059999999999</v>
      </c>
      <c r="JH25" s="14">
        <v>105.6</v>
      </c>
      <c r="JI25" s="14">
        <v>96.082930000000005</v>
      </c>
      <c r="JJ25" s="14">
        <v>96.082939999999994</v>
      </c>
      <c r="JK25" s="14">
        <v>9.5170600000000007</v>
      </c>
      <c r="JL25" s="14">
        <v>180.2</v>
      </c>
      <c r="JM25" s="14">
        <v>144.55719999999999</v>
      </c>
      <c r="JN25" s="14">
        <v>144.55722</v>
      </c>
      <c r="JO25" s="14">
        <v>35.642780000000002</v>
      </c>
      <c r="JP25" s="14">
        <v>0</v>
      </c>
      <c r="JQ25" s="14"/>
      <c r="JR25" s="14"/>
      <c r="JS25" s="14">
        <v>0</v>
      </c>
      <c r="JT25" s="14"/>
      <c r="JU25" s="14"/>
      <c r="JV25" s="14"/>
      <c r="JW25" s="14">
        <v>0</v>
      </c>
      <c r="JX25" s="14"/>
      <c r="JY25" s="14"/>
      <c r="JZ25" s="14"/>
      <c r="KA25" s="14">
        <v>0</v>
      </c>
      <c r="KB25" s="14"/>
      <c r="KC25" s="14"/>
      <c r="KD25" s="14"/>
      <c r="KE25" s="14">
        <v>0</v>
      </c>
      <c r="KF25" s="14"/>
      <c r="KG25" s="14"/>
      <c r="KH25" s="14"/>
      <c r="KI25" s="14">
        <v>0</v>
      </c>
      <c r="KJ25" s="14">
        <v>0</v>
      </c>
      <c r="KK25" s="14"/>
      <c r="KL25" s="14"/>
      <c r="KM25" s="14">
        <v>0</v>
      </c>
      <c r="KN25" s="14"/>
      <c r="KO25" s="14"/>
      <c r="KP25" s="14"/>
      <c r="KQ25" s="14">
        <v>0</v>
      </c>
      <c r="KR25" s="14"/>
      <c r="KS25" s="14"/>
      <c r="KT25" s="14"/>
      <c r="KU25" s="14">
        <v>0</v>
      </c>
      <c r="KV25" s="14">
        <v>3.5</v>
      </c>
      <c r="KW25" s="14">
        <v>4.7853599999999998</v>
      </c>
      <c r="KX25" s="14">
        <v>4.7853500000000002</v>
      </c>
      <c r="KY25" s="14">
        <v>-1.28535</v>
      </c>
      <c r="KZ25" s="14">
        <v>272.7</v>
      </c>
      <c r="LA25" s="14">
        <v>270.06803000000002</v>
      </c>
      <c r="LB25" s="14">
        <v>270.06801999999999</v>
      </c>
      <c r="LC25" s="14">
        <v>2.63198</v>
      </c>
      <c r="LD25" s="14">
        <v>133.19999999999999</v>
      </c>
      <c r="LE25" s="14">
        <v>133.16031000000001</v>
      </c>
      <c r="LF25" s="14">
        <v>133.16031000000001</v>
      </c>
      <c r="LG25" s="14">
        <v>3.9690000000000003E-2</v>
      </c>
      <c r="LH25" s="14">
        <v>66.7</v>
      </c>
      <c r="LI25" s="14">
        <v>67.199219999999997</v>
      </c>
      <c r="LJ25" s="14">
        <v>67.199219999999997</v>
      </c>
      <c r="LK25" s="14">
        <v>-0.49922</v>
      </c>
      <c r="LL25" s="14">
        <v>77.8</v>
      </c>
      <c r="LM25" s="14">
        <v>78.567999999999998</v>
      </c>
      <c r="LN25" s="14">
        <v>78.567989999999995</v>
      </c>
      <c r="LO25" s="14">
        <v>-0.76798999999999995</v>
      </c>
      <c r="LP25" s="14">
        <v>30.4</v>
      </c>
      <c r="LQ25" s="14">
        <v>29.980560000000001</v>
      </c>
      <c r="LR25" s="14">
        <v>29.980560000000001</v>
      </c>
      <c r="LS25" s="14">
        <v>0.41943999999999998</v>
      </c>
      <c r="LT25" s="14"/>
      <c r="LU25" s="14"/>
      <c r="LV25" s="14"/>
      <c r="LW25" s="14">
        <v>0</v>
      </c>
      <c r="LX25" s="14"/>
      <c r="LY25" s="14"/>
      <c r="LZ25" s="14"/>
      <c r="MA25" s="14">
        <v>0</v>
      </c>
      <c r="MB25" s="14"/>
      <c r="MC25" s="14"/>
      <c r="MD25" s="14"/>
      <c r="ME25" s="14">
        <v>0</v>
      </c>
      <c r="MF25" s="14">
        <v>117.1</v>
      </c>
      <c r="MG25" s="14">
        <v>118.65911</v>
      </c>
      <c r="MH25" s="14">
        <v>118.65913</v>
      </c>
      <c r="MI25" s="14">
        <v>-1.5591299999999999</v>
      </c>
      <c r="MJ25" s="14"/>
      <c r="MK25" s="14"/>
      <c r="ML25" s="14"/>
      <c r="MM25" s="14">
        <v>0</v>
      </c>
      <c r="MN25" s="14">
        <v>57.5</v>
      </c>
      <c r="MO25" s="14">
        <v>59.507719999999999</v>
      </c>
      <c r="MP25" s="14">
        <v>59.507730000000002</v>
      </c>
      <c r="MQ25" s="14">
        <v>-2.00773</v>
      </c>
      <c r="MR25" s="14">
        <v>0</v>
      </c>
      <c r="MS25" s="14"/>
      <c r="MT25" s="14"/>
      <c r="MU25" s="14">
        <v>0</v>
      </c>
      <c r="MV25" s="14"/>
      <c r="MW25" s="14"/>
      <c r="MX25" s="14"/>
      <c r="MY25" s="14">
        <v>0</v>
      </c>
      <c r="MZ25" s="14"/>
      <c r="NA25" s="14"/>
      <c r="NB25" s="14"/>
      <c r="NC25" s="14">
        <v>0</v>
      </c>
      <c r="ND25" s="14"/>
      <c r="NE25" s="14"/>
      <c r="NF25" s="14"/>
      <c r="NG25" s="14">
        <v>0</v>
      </c>
      <c r="NH25" s="14"/>
      <c r="NI25" s="14"/>
      <c r="NJ25" s="14"/>
      <c r="NK25" s="14">
        <v>0</v>
      </c>
      <c r="NL25" s="14">
        <v>206.3</v>
      </c>
      <c r="NM25" s="14">
        <v>189.32899</v>
      </c>
      <c r="NN25" s="14">
        <v>206.49083999999999</v>
      </c>
      <c r="NO25" s="14">
        <v>-0.19084000000000001</v>
      </c>
      <c r="NP25" s="14">
        <v>99.1</v>
      </c>
      <c r="NQ25" s="14">
        <v>94.948769999999996</v>
      </c>
      <c r="NR25" s="14">
        <v>103.55547</v>
      </c>
      <c r="NS25" s="14">
        <v>-4.45547</v>
      </c>
      <c r="NT25" s="14"/>
      <c r="NU25" s="14"/>
      <c r="NV25" s="14"/>
      <c r="NW25" s="14">
        <v>0</v>
      </c>
      <c r="NX25" s="14">
        <v>1.3</v>
      </c>
      <c r="NY25" s="14"/>
      <c r="NZ25" s="14"/>
      <c r="OA25" s="14">
        <v>1.3</v>
      </c>
      <c r="OB25" s="14">
        <v>17.3</v>
      </c>
      <c r="OC25" s="14">
        <v>16.520890000000001</v>
      </c>
      <c r="OD25" s="14">
        <v>16.520890000000001</v>
      </c>
      <c r="OE25" s="14">
        <v>0.77910999999999997</v>
      </c>
      <c r="OF25" s="14">
        <v>0.1</v>
      </c>
      <c r="OG25" s="14">
        <v>0.40300000000000002</v>
      </c>
      <c r="OH25" s="14">
        <v>0.40300000000000002</v>
      </c>
      <c r="OI25" s="14">
        <v>-0.30299999999999999</v>
      </c>
      <c r="OJ25" s="14">
        <v>36.4</v>
      </c>
      <c r="OK25" s="14">
        <v>56.8</v>
      </c>
      <c r="OL25" s="14">
        <v>73.542000000000002</v>
      </c>
      <c r="OM25" s="14">
        <v>-37.142000000000003</v>
      </c>
      <c r="ON25" s="14">
        <v>69.099999999999994</v>
      </c>
      <c r="OO25" s="14">
        <v>70.451999999999998</v>
      </c>
      <c r="OP25" s="14">
        <v>70.451999999999998</v>
      </c>
      <c r="OQ25" s="14">
        <v>-1.3520000000000001</v>
      </c>
      <c r="OR25" s="14">
        <v>0</v>
      </c>
      <c r="OS25" s="14">
        <v>1.8839999999999999</v>
      </c>
      <c r="OT25" s="14">
        <v>1.8839999999999999</v>
      </c>
      <c r="OU25" s="14">
        <v>-1.8839999999999999</v>
      </c>
      <c r="OV25" s="14">
        <v>0.1</v>
      </c>
      <c r="OW25" s="14">
        <v>0.1</v>
      </c>
      <c r="OX25" s="14">
        <v>0.1</v>
      </c>
      <c r="OY25" s="14">
        <v>0</v>
      </c>
      <c r="OZ25" s="14">
        <v>20.399999999999999</v>
      </c>
      <c r="PA25" s="14">
        <v>20.456230000000001</v>
      </c>
      <c r="PB25" s="14">
        <v>20.456230000000001</v>
      </c>
      <c r="PC25" s="14">
        <v>-5.6230000000000002E-2</v>
      </c>
      <c r="PD25" s="14">
        <v>9.9</v>
      </c>
      <c r="PE25" s="14">
        <v>9.9830000000000005</v>
      </c>
      <c r="PF25" s="14">
        <v>9.9830000000000005</v>
      </c>
      <c r="PG25" s="14">
        <v>-8.3000000000000004E-2</v>
      </c>
      <c r="PH25" s="14">
        <v>5.5</v>
      </c>
      <c r="PI25" s="14">
        <v>5.67</v>
      </c>
      <c r="PJ25" s="14">
        <v>5.67</v>
      </c>
      <c r="PK25" s="14">
        <v>-0.17</v>
      </c>
      <c r="PL25" s="14">
        <v>173.4</v>
      </c>
      <c r="PM25" s="14">
        <v>187.84</v>
      </c>
      <c r="PN25" s="14">
        <v>187.84</v>
      </c>
      <c r="PO25" s="14">
        <v>-14.44</v>
      </c>
      <c r="PP25" s="14">
        <v>90.23</v>
      </c>
      <c r="PQ25" s="14">
        <v>95.347999999999999</v>
      </c>
      <c r="PR25" s="14">
        <v>95.347999999999999</v>
      </c>
      <c r="PS25" s="14">
        <v>-5.1180000000000003</v>
      </c>
      <c r="PT25" s="14">
        <v>1.7</v>
      </c>
      <c r="PU25" s="14">
        <v>1.2</v>
      </c>
      <c r="PV25" s="14">
        <v>1.2</v>
      </c>
      <c r="PW25" s="14">
        <v>0.5</v>
      </c>
      <c r="PX25" s="14">
        <v>1.4</v>
      </c>
      <c r="PY25" s="14">
        <v>3.65</v>
      </c>
      <c r="PZ25" s="14">
        <v>3.65</v>
      </c>
      <c r="QA25" s="14">
        <v>-2.25</v>
      </c>
      <c r="QB25" s="14">
        <v>2.6</v>
      </c>
      <c r="QC25" s="14">
        <v>4</v>
      </c>
      <c r="QD25" s="14">
        <v>4</v>
      </c>
      <c r="QE25" s="14">
        <v>-1.4</v>
      </c>
      <c r="QF25" s="14">
        <v>20.6</v>
      </c>
      <c r="QG25" s="14">
        <v>20.422219999999999</v>
      </c>
      <c r="QH25" s="14">
        <v>20.42221</v>
      </c>
      <c r="QI25" s="14">
        <v>0.17779</v>
      </c>
      <c r="QJ25" s="14">
        <v>20</v>
      </c>
      <c r="QK25" s="14">
        <v>19.436350000000001</v>
      </c>
      <c r="QL25" s="14">
        <v>19.436350000000001</v>
      </c>
      <c r="QM25" s="14">
        <v>0.56364999999999998</v>
      </c>
      <c r="QN25" s="14">
        <v>19.399999999999999</v>
      </c>
      <c r="QO25" s="14">
        <v>17.492709999999999</v>
      </c>
      <c r="QP25" s="14">
        <v>17.492709999999999</v>
      </c>
      <c r="QQ25" s="14">
        <v>1.9072899999999999</v>
      </c>
      <c r="QR25" s="14">
        <v>3.5</v>
      </c>
      <c r="QS25" s="14">
        <v>3.5</v>
      </c>
      <c r="QT25" s="14">
        <v>3.5</v>
      </c>
      <c r="QU25" s="14">
        <v>0</v>
      </c>
      <c r="QV25" s="14">
        <v>18.5</v>
      </c>
      <c r="QW25" s="14">
        <v>17.881440000000001</v>
      </c>
      <c r="QX25" s="14">
        <v>17.881440000000001</v>
      </c>
      <c r="QY25" s="14">
        <v>0.61856</v>
      </c>
      <c r="QZ25" s="14">
        <v>3.6</v>
      </c>
      <c r="RA25" s="14">
        <v>11.566000000000001</v>
      </c>
      <c r="RB25" s="14">
        <v>11.566000000000001</v>
      </c>
      <c r="RC25" s="14">
        <v>-7.9660000000000002</v>
      </c>
      <c r="RD25" s="14">
        <v>4.0999999999999996</v>
      </c>
      <c r="RE25" s="14">
        <v>10.340999999999999</v>
      </c>
      <c r="RF25" s="14">
        <v>10.340999999999999</v>
      </c>
      <c r="RG25" s="14">
        <v>-6.2409999999999997</v>
      </c>
      <c r="RH25" s="14">
        <v>13.1</v>
      </c>
      <c r="RI25" s="14">
        <v>17.27</v>
      </c>
      <c r="RJ25" s="14">
        <v>17.27</v>
      </c>
      <c r="RK25" s="14">
        <v>-4.17</v>
      </c>
      <c r="RL25" s="14">
        <v>30.5</v>
      </c>
      <c r="RM25" s="14">
        <v>50.926000000000002</v>
      </c>
      <c r="RN25" s="14">
        <v>50.926000000000002</v>
      </c>
      <c r="RO25" s="14">
        <v>-20.425999999999998</v>
      </c>
      <c r="RP25" s="14">
        <v>3.8</v>
      </c>
      <c r="RQ25" s="14">
        <v>13.499000000000001</v>
      </c>
      <c r="RR25" s="14">
        <v>13.499000000000001</v>
      </c>
      <c r="RS25" s="14">
        <v>-9.6989999999999998</v>
      </c>
      <c r="RT25" s="14">
        <v>3.4</v>
      </c>
      <c r="RU25" s="14">
        <v>3.3</v>
      </c>
      <c r="RV25" s="14">
        <v>3.3</v>
      </c>
      <c r="RW25" s="14">
        <v>0.1</v>
      </c>
      <c r="RX25" s="14">
        <v>20.2</v>
      </c>
      <c r="RY25" s="14">
        <v>19.792000000000002</v>
      </c>
      <c r="RZ25" s="14">
        <v>19.792000000000002</v>
      </c>
      <c r="SA25" s="14">
        <v>0.40799999999999997</v>
      </c>
      <c r="SB25" s="14">
        <v>3.1</v>
      </c>
      <c r="SC25" s="14">
        <v>2</v>
      </c>
      <c r="SD25" s="14">
        <v>2</v>
      </c>
      <c r="SE25" s="14">
        <v>1.1000000000000001</v>
      </c>
      <c r="SF25" s="14"/>
      <c r="SG25" s="14"/>
      <c r="SH25" s="14">
        <v>0.4</v>
      </c>
      <c r="SI25" s="14">
        <v>-0.4</v>
      </c>
      <c r="SJ25" s="14">
        <v>0.2</v>
      </c>
      <c r="SK25" s="14">
        <v>0.20300000000000001</v>
      </c>
      <c r="SL25" s="14">
        <v>0.20300000000000001</v>
      </c>
      <c r="SM25" s="14">
        <v>-3.0000000000000001E-3</v>
      </c>
      <c r="SN25" s="14">
        <v>19.8</v>
      </c>
      <c r="SO25" s="14">
        <v>19.1448</v>
      </c>
      <c r="SP25" s="14">
        <v>19.1448</v>
      </c>
      <c r="SQ25" s="14">
        <v>0.6552</v>
      </c>
      <c r="SR25" s="14">
        <v>13.2</v>
      </c>
      <c r="SS25" s="14">
        <v>12.244899999999999</v>
      </c>
      <c r="ST25" s="14">
        <v>12.244899999999999</v>
      </c>
      <c r="SU25" s="14">
        <v>0.95509999999999995</v>
      </c>
      <c r="SV25" s="14">
        <v>20.2</v>
      </c>
      <c r="SW25" s="14">
        <v>19.436350000000001</v>
      </c>
      <c r="SX25" s="14">
        <v>19.436340000000001</v>
      </c>
      <c r="SY25" s="14">
        <v>0.76366000000000001</v>
      </c>
      <c r="SZ25" s="14">
        <v>20.3</v>
      </c>
      <c r="TA25" s="14">
        <v>19.436350000000001</v>
      </c>
      <c r="TB25" s="14">
        <v>19.436340000000001</v>
      </c>
      <c r="TC25" s="14">
        <v>0.86365999999999998</v>
      </c>
      <c r="TD25" s="14">
        <v>2.8</v>
      </c>
      <c r="TE25" s="14">
        <v>4</v>
      </c>
      <c r="TF25" s="14">
        <v>8.9269999999999996</v>
      </c>
      <c r="TG25" s="14">
        <v>-6.1269999999999998</v>
      </c>
      <c r="TH25" s="14">
        <v>6.9</v>
      </c>
      <c r="TI25" s="14">
        <v>4.3209999999999997</v>
      </c>
      <c r="TJ25" s="14">
        <v>4.3209999999999997</v>
      </c>
      <c r="TK25" s="14">
        <v>2.5790000000000002</v>
      </c>
      <c r="TL25" s="14">
        <v>35.5</v>
      </c>
      <c r="TM25" s="14">
        <v>27.271999999999998</v>
      </c>
      <c r="TN25" s="14">
        <v>27.271999999999998</v>
      </c>
      <c r="TO25" s="14">
        <v>8.2279999999999998</v>
      </c>
      <c r="TP25" s="14">
        <v>11.7</v>
      </c>
      <c r="TQ25" s="14">
        <v>17.2</v>
      </c>
      <c r="TR25" s="14">
        <v>21.667999999999999</v>
      </c>
      <c r="TS25" s="14">
        <v>-9.968</v>
      </c>
      <c r="TT25" s="14">
        <v>27.3</v>
      </c>
      <c r="TU25" s="14">
        <v>35.700000000000003</v>
      </c>
      <c r="TV25" s="14">
        <v>47.070999999999998</v>
      </c>
      <c r="TW25" s="14">
        <v>-19.771000000000001</v>
      </c>
      <c r="TX25" s="14">
        <v>0</v>
      </c>
      <c r="TY25" s="14">
        <v>0.47499999999999998</v>
      </c>
      <c r="TZ25" s="14">
        <v>0.47499999999999998</v>
      </c>
      <c r="UA25" s="14">
        <v>-0.47499999999999998</v>
      </c>
      <c r="UB25" s="14">
        <v>0</v>
      </c>
      <c r="UC25" s="14">
        <v>0.78800000000000003</v>
      </c>
      <c r="UD25" s="14">
        <v>0.78800000000000003</v>
      </c>
      <c r="UE25" s="14">
        <v>-0.78800000000000003</v>
      </c>
      <c r="UF25" s="14">
        <v>39.5</v>
      </c>
      <c r="UG25" s="14">
        <v>42.15</v>
      </c>
      <c r="UH25" s="14">
        <v>42.15</v>
      </c>
      <c r="UI25" s="14">
        <v>-2.65</v>
      </c>
      <c r="UJ25" s="14">
        <v>20.9</v>
      </c>
      <c r="UK25" s="14">
        <v>20.408159999999999</v>
      </c>
      <c r="UL25" s="14">
        <v>20.408159999999999</v>
      </c>
      <c r="UM25" s="14">
        <v>0.49184</v>
      </c>
      <c r="UN25" s="14">
        <v>7.9</v>
      </c>
      <c r="UO25" s="14">
        <v>8.1999999999999993</v>
      </c>
      <c r="UP25" s="14">
        <v>8.1999999999999993</v>
      </c>
      <c r="UQ25" s="14">
        <v>-0.3</v>
      </c>
      <c r="UR25" s="14">
        <v>4.4000000000000004</v>
      </c>
      <c r="US25" s="14">
        <v>7.5</v>
      </c>
      <c r="UT25" s="14">
        <v>7.5</v>
      </c>
      <c r="UU25" s="14">
        <v>-3.1</v>
      </c>
      <c r="UV25" s="14">
        <v>20.399999999999999</v>
      </c>
      <c r="UW25" s="14">
        <v>19.436350000000001</v>
      </c>
      <c r="UX25" s="14">
        <v>19.436340000000001</v>
      </c>
      <c r="UY25" s="14">
        <v>0.96365999999999996</v>
      </c>
      <c r="UZ25" s="14">
        <v>20.399999999999999</v>
      </c>
      <c r="VA25" s="14">
        <v>19.436350000000001</v>
      </c>
      <c r="VB25" s="14">
        <v>19.436340000000001</v>
      </c>
      <c r="VC25" s="14">
        <v>0.96365999999999996</v>
      </c>
      <c r="VD25" s="14">
        <v>20</v>
      </c>
      <c r="VE25" s="14">
        <v>19.436350000000001</v>
      </c>
      <c r="VF25" s="14">
        <v>19.436340000000001</v>
      </c>
      <c r="VG25" s="14">
        <v>0.56366000000000005</v>
      </c>
      <c r="VH25" s="14">
        <v>0</v>
      </c>
      <c r="VI25" s="14">
        <v>0.59599999999999997</v>
      </c>
      <c r="VJ25" s="14">
        <v>0.59599999999999997</v>
      </c>
      <c r="VK25" s="14">
        <v>-0.59599999999999997</v>
      </c>
      <c r="VL25" s="14">
        <v>227.9</v>
      </c>
      <c r="VM25" s="14">
        <v>229.61099999999999</v>
      </c>
      <c r="VN25" s="14">
        <v>229.61099999999999</v>
      </c>
      <c r="VO25" s="14">
        <v>-1.7110000000000001</v>
      </c>
      <c r="VP25" s="14">
        <v>10.3</v>
      </c>
      <c r="VQ25" s="14">
        <v>11.332000000000001</v>
      </c>
      <c r="VR25" s="14">
        <v>11.332000000000001</v>
      </c>
      <c r="VS25" s="14">
        <v>-1.032</v>
      </c>
      <c r="VT25" s="14">
        <v>128.69999999999999</v>
      </c>
      <c r="VU25" s="14">
        <v>114.279</v>
      </c>
      <c r="VV25" s="14">
        <v>114.279</v>
      </c>
      <c r="VW25" s="14">
        <v>14.420999999999999</v>
      </c>
      <c r="VX25" s="14">
        <v>0.6</v>
      </c>
      <c r="VY25" s="14">
        <v>0.6</v>
      </c>
      <c r="VZ25" s="14">
        <v>0.6</v>
      </c>
      <c r="WA25" s="14">
        <v>0</v>
      </c>
      <c r="WB25" s="14">
        <v>0</v>
      </c>
      <c r="WC25" s="14">
        <v>4</v>
      </c>
      <c r="WD25" s="14">
        <v>11.615</v>
      </c>
      <c r="WE25" s="14">
        <v>-11.615</v>
      </c>
      <c r="WF25" s="14">
        <v>0</v>
      </c>
      <c r="WG25" s="14">
        <v>4</v>
      </c>
      <c r="WH25" s="14">
        <v>3.121</v>
      </c>
      <c r="WI25" s="14">
        <v>-3.121</v>
      </c>
      <c r="WJ25" s="14">
        <v>97</v>
      </c>
      <c r="WK25" s="14">
        <v>86.751999999999995</v>
      </c>
      <c r="WL25" s="14">
        <v>86.751999999999995</v>
      </c>
      <c r="WM25" s="14">
        <v>10.247999999999999</v>
      </c>
      <c r="WN25" s="14">
        <v>4.8</v>
      </c>
      <c r="WO25" s="14">
        <v>4.2</v>
      </c>
      <c r="WP25" s="14">
        <v>4.2</v>
      </c>
      <c r="WQ25" s="14">
        <v>0.6</v>
      </c>
      <c r="WR25" s="14">
        <v>2.4</v>
      </c>
      <c r="WS25" s="14">
        <v>2.4</v>
      </c>
      <c r="WT25" s="14">
        <v>2.4</v>
      </c>
      <c r="WU25" s="14">
        <v>0</v>
      </c>
      <c r="WV25" s="14">
        <v>1.1000000000000001</v>
      </c>
      <c r="WW25" s="14">
        <v>1.2</v>
      </c>
      <c r="WX25" s="14">
        <v>1.2</v>
      </c>
      <c r="WY25" s="14">
        <v>-0.1</v>
      </c>
      <c r="WZ25" s="14">
        <v>1.5</v>
      </c>
      <c r="XA25" s="14">
        <v>1.4</v>
      </c>
      <c r="XB25" s="14">
        <v>1.4</v>
      </c>
      <c r="XC25" s="14">
        <v>0.1</v>
      </c>
      <c r="XD25" s="14">
        <v>10</v>
      </c>
      <c r="XE25" s="14">
        <v>11.343999999999999</v>
      </c>
      <c r="XF25" s="14">
        <v>11.343999999999999</v>
      </c>
      <c r="XG25" s="14">
        <v>-1.3440000000000001</v>
      </c>
      <c r="XH25" s="14">
        <v>5.2</v>
      </c>
      <c r="XI25" s="14">
        <v>5.6</v>
      </c>
      <c r="XJ25" s="14">
        <v>5.6</v>
      </c>
      <c r="XK25" s="14">
        <v>-0.4</v>
      </c>
      <c r="XL25" s="14">
        <v>20.2</v>
      </c>
      <c r="XM25" s="14">
        <v>19.241980000000002</v>
      </c>
      <c r="XN25" s="14">
        <v>19.241980000000002</v>
      </c>
      <c r="XO25" s="14">
        <v>0.95801999999999998</v>
      </c>
      <c r="XP25" s="14">
        <v>20.2</v>
      </c>
      <c r="XQ25" s="14">
        <v>19.241980000000002</v>
      </c>
      <c r="XR25" s="14">
        <v>19.241980000000002</v>
      </c>
      <c r="XS25" s="14">
        <v>0.95801999999999998</v>
      </c>
      <c r="XT25" s="14">
        <v>8.6</v>
      </c>
      <c r="XU25" s="14">
        <v>10.7</v>
      </c>
      <c r="XV25" s="14">
        <v>10.7</v>
      </c>
      <c r="XW25" s="14">
        <v>-2.1</v>
      </c>
      <c r="XX25" s="14"/>
      <c r="XY25" s="14"/>
      <c r="XZ25" s="14"/>
      <c r="YA25" s="14">
        <v>0</v>
      </c>
      <c r="YB25" s="14"/>
      <c r="YC25" s="14"/>
      <c r="YD25" s="14"/>
      <c r="YE25" s="14">
        <v>0</v>
      </c>
      <c r="YF25" s="14">
        <v>17.100000000000001</v>
      </c>
      <c r="YG25" s="14">
        <v>14</v>
      </c>
      <c r="YH25" s="14">
        <v>14</v>
      </c>
      <c r="YI25" s="14">
        <v>3.1</v>
      </c>
      <c r="YJ25" s="14">
        <v>10.3</v>
      </c>
      <c r="YK25" s="14">
        <v>15.2</v>
      </c>
      <c r="YL25" s="14">
        <v>15.2</v>
      </c>
      <c r="YM25" s="14">
        <v>-4.9000000000000004</v>
      </c>
      <c r="YN25" s="14">
        <v>8.5</v>
      </c>
      <c r="YO25" s="14">
        <v>7.59</v>
      </c>
      <c r="YP25" s="14">
        <v>7.59</v>
      </c>
      <c r="YQ25" s="14">
        <v>0.91</v>
      </c>
      <c r="YR25" s="14">
        <v>11</v>
      </c>
      <c r="YS25" s="14">
        <v>11</v>
      </c>
      <c r="YT25" s="14">
        <v>11</v>
      </c>
      <c r="YU25" s="14">
        <v>0</v>
      </c>
      <c r="YV25" s="14">
        <v>20.9</v>
      </c>
      <c r="YW25" s="14">
        <v>20</v>
      </c>
      <c r="YX25" s="14">
        <v>20</v>
      </c>
      <c r="YY25" s="14">
        <v>0.9</v>
      </c>
    </row>
    <row r="26" spans="1:675" ht="24" customHeight="1" x14ac:dyDescent="0.35">
      <c r="A26" s="1"/>
      <c r="B26" s="16" t="s">
        <v>50</v>
      </c>
      <c r="C26" s="16" t="s">
        <v>774</v>
      </c>
      <c r="D26" s="17">
        <v>204.4</v>
      </c>
      <c r="E26" s="17">
        <v>203.40136000000001</v>
      </c>
      <c r="F26" s="17">
        <v>203.40136000000001</v>
      </c>
      <c r="G26" s="17">
        <v>0.99863999999999997</v>
      </c>
      <c r="H26" s="17"/>
      <c r="I26" s="17"/>
      <c r="J26" s="17"/>
      <c r="K26" s="17">
        <v>0</v>
      </c>
      <c r="L26" s="17"/>
      <c r="M26" s="17"/>
      <c r="N26" s="17"/>
      <c r="O26" s="17">
        <v>0</v>
      </c>
      <c r="P26" s="17"/>
      <c r="Q26" s="17"/>
      <c r="R26" s="17"/>
      <c r="S26" s="17">
        <v>0</v>
      </c>
      <c r="T26" s="17"/>
      <c r="U26" s="17"/>
      <c r="V26" s="17"/>
      <c r="W26" s="17">
        <v>0</v>
      </c>
      <c r="X26" s="17">
        <v>90.2</v>
      </c>
      <c r="Y26" s="17">
        <v>91.867829999999998</v>
      </c>
      <c r="Z26" s="17">
        <v>91.867829999999998</v>
      </c>
      <c r="AA26" s="17">
        <v>-1.6678299999999999</v>
      </c>
      <c r="AB26" s="17">
        <v>214.5</v>
      </c>
      <c r="AC26" s="17">
        <v>215</v>
      </c>
      <c r="AD26" s="17">
        <v>215</v>
      </c>
      <c r="AE26" s="17">
        <v>-0.5</v>
      </c>
      <c r="AF26" s="17">
        <v>26.7</v>
      </c>
      <c r="AG26" s="17">
        <v>27.80639</v>
      </c>
      <c r="AH26" s="17"/>
      <c r="AI26" s="17">
        <v>26.7</v>
      </c>
      <c r="AJ26" s="17"/>
      <c r="AK26" s="17"/>
      <c r="AL26" s="17"/>
      <c r="AM26" s="17">
        <v>0</v>
      </c>
      <c r="AN26" s="17">
        <v>140.69999999999999</v>
      </c>
      <c r="AO26" s="17">
        <v>135.58384000000001</v>
      </c>
      <c r="AP26" s="17">
        <v>135.58384000000001</v>
      </c>
      <c r="AQ26" s="17">
        <v>5.1161599999999998</v>
      </c>
      <c r="AR26" s="17">
        <v>140.80000000000001</v>
      </c>
      <c r="AS26" s="17">
        <v>135.58384000000001</v>
      </c>
      <c r="AT26" s="17">
        <v>135.58384000000001</v>
      </c>
      <c r="AU26" s="17">
        <v>5.2161600000000004</v>
      </c>
      <c r="AV26" s="17">
        <v>140.9</v>
      </c>
      <c r="AW26" s="17">
        <v>135.58384000000001</v>
      </c>
      <c r="AX26" s="17">
        <v>135.58384000000001</v>
      </c>
      <c r="AY26" s="17">
        <v>5.31616</v>
      </c>
      <c r="AZ26" s="17">
        <v>233.4</v>
      </c>
      <c r="BA26" s="17">
        <v>203.98649</v>
      </c>
      <c r="BB26" s="17">
        <v>203.98650000000001</v>
      </c>
      <c r="BC26" s="17">
        <v>29.413499999999999</v>
      </c>
      <c r="BD26" s="17">
        <v>202</v>
      </c>
      <c r="BE26" s="17">
        <v>142.67671000000001</v>
      </c>
      <c r="BF26" s="17">
        <v>207.24280999999999</v>
      </c>
      <c r="BG26" s="17">
        <v>-5.2428100000000004</v>
      </c>
      <c r="BH26" s="17">
        <v>106</v>
      </c>
      <c r="BI26" s="17">
        <v>71.552589999999995</v>
      </c>
      <c r="BJ26" s="17">
        <v>103.93258</v>
      </c>
      <c r="BK26" s="17">
        <v>2.0674199999999998</v>
      </c>
      <c r="BL26" s="17">
        <v>562.29999999999995</v>
      </c>
      <c r="BM26" s="17">
        <v>566.08941000000004</v>
      </c>
      <c r="BN26" s="17">
        <v>566.08939999999996</v>
      </c>
      <c r="BO26" s="17">
        <v>-3.7894000000000001</v>
      </c>
      <c r="BP26" s="17">
        <v>10.3</v>
      </c>
      <c r="BQ26" s="17">
        <v>10.52094</v>
      </c>
      <c r="BR26" s="17">
        <v>10.52094</v>
      </c>
      <c r="BS26" s="17">
        <v>-0.22094</v>
      </c>
      <c r="BT26" s="17"/>
      <c r="BU26" s="17"/>
      <c r="BV26" s="17"/>
      <c r="BW26" s="17">
        <v>0</v>
      </c>
      <c r="BX26" s="17"/>
      <c r="BY26" s="17"/>
      <c r="BZ26" s="17"/>
      <c r="CA26" s="17">
        <v>0</v>
      </c>
      <c r="CB26" s="17"/>
      <c r="CC26" s="17"/>
      <c r="CD26" s="17"/>
      <c r="CE26" s="17">
        <v>0</v>
      </c>
      <c r="CF26" s="17"/>
      <c r="CG26" s="17"/>
      <c r="CH26" s="17"/>
      <c r="CI26" s="17">
        <v>0</v>
      </c>
      <c r="CJ26" s="17">
        <v>157.80000000000001</v>
      </c>
      <c r="CK26" s="17">
        <v>164.06706</v>
      </c>
      <c r="CL26" s="17">
        <v>164.06704999999999</v>
      </c>
      <c r="CM26" s="17">
        <v>-6.2670500000000002</v>
      </c>
      <c r="CN26" s="17">
        <v>6.1</v>
      </c>
      <c r="CO26" s="17">
        <v>5.7454799999999997</v>
      </c>
      <c r="CP26" s="17">
        <v>5.7454700000000001</v>
      </c>
      <c r="CQ26" s="17">
        <v>0.35453000000000001</v>
      </c>
      <c r="CR26" s="17"/>
      <c r="CS26" s="17">
        <v>3.0851899999999999</v>
      </c>
      <c r="CT26" s="17">
        <v>3.0851799999999998</v>
      </c>
      <c r="CU26" s="17">
        <v>-3.0851799999999998</v>
      </c>
      <c r="CV26" s="17">
        <v>0</v>
      </c>
      <c r="CW26" s="17"/>
      <c r="CX26" s="17"/>
      <c r="CY26" s="17">
        <v>0</v>
      </c>
      <c r="CZ26" s="17">
        <v>5.9</v>
      </c>
      <c r="DA26" s="17">
        <v>6.8787000000000003</v>
      </c>
      <c r="DB26" s="17">
        <v>6.8787000000000003</v>
      </c>
      <c r="DC26" s="17">
        <v>-0.97870000000000001</v>
      </c>
      <c r="DD26" s="17"/>
      <c r="DE26" s="17"/>
      <c r="DF26" s="17"/>
      <c r="DG26" s="17">
        <v>0</v>
      </c>
      <c r="DH26" s="17">
        <v>76.8</v>
      </c>
      <c r="DI26" s="17">
        <v>57.285269999999997</v>
      </c>
      <c r="DJ26" s="17">
        <v>80.551100000000005</v>
      </c>
      <c r="DK26" s="17">
        <v>-3.7511000000000001</v>
      </c>
      <c r="DL26" s="17"/>
      <c r="DM26" s="17"/>
      <c r="DN26" s="17"/>
      <c r="DO26" s="17">
        <v>0</v>
      </c>
      <c r="DP26" s="17"/>
      <c r="DQ26" s="17"/>
      <c r="DR26" s="17"/>
      <c r="DS26" s="17">
        <v>0</v>
      </c>
      <c r="DT26" s="17"/>
      <c r="DU26" s="17"/>
      <c r="DV26" s="17"/>
      <c r="DW26" s="17">
        <v>0</v>
      </c>
      <c r="DX26" s="17"/>
      <c r="DY26" s="17"/>
      <c r="DZ26" s="17"/>
      <c r="EA26" s="17">
        <v>0</v>
      </c>
      <c r="EB26" s="17">
        <v>109.9</v>
      </c>
      <c r="EC26" s="17">
        <v>112.46647</v>
      </c>
      <c r="ED26" s="17">
        <v>112.46647</v>
      </c>
      <c r="EE26" s="17">
        <v>-2.5664699999999998</v>
      </c>
      <c r="EF26" s="17">
        <v>213.6</v>
      </c>
      <c r="EG26" s="17">
        <v>220.69499999999999</v>
      </c>
      <c r="EH26" s="17">
        <v>220.69499999999999</v>
      </c>
      <c r="EI26" s="17">
        <v>-7.0949999999999998</v>
      </c>
      <c r="EJ26" s="17"/>
      <c r="EK26" s="17"/>
      <c r="EL26" s="17"/>
      <c r="EM26" s="17">
        <v>0</v>
      </c>
      <c r="EN26" s="17"/>
      <c r="EO26" s="17"/>
      <c r="EP26" s="17"/>
      <c r="EQ26" s="17">
        <v>0</v>
      </c>
      <c r="ER26" s="17"/>
      <c r="ES26" s="17"/>
      <c r="ET26" s="17"/>
      <c r="EU26" s="17">
        <v>0</v>
      </c>
      <c r="EV26" s="17">
        <v>6.5</v>
      </c>
      <c r="EW26" s="17">
        <v>6.39</v>
      </c>
      <c r="EX26" s="17">
        <v>6.39</v>
      </c>
      <c r="EY26" s="17">
        <v>0.11</v>
      </c>
      <c r="EZ26" s="17">
        <v>456.6</v>
      </c>
      <c r="FA26" s="17">
        <v>457.09426999999999</v>
      </c>
      <c r="FB26" s="17">
        <v>457.09426000000002</v>
      </c>
      <c r="FC26" s="17">
        <v>-0.49425999999999998</v>
      </c>
      <c r="FD26" s="17">
        <v>40.200000000000003</v>
      </c>
      <c r="FE26" s="17">
        <v>81.635570000000001</v>
      </c>
      <c r="FF26" s="17">
        <v>81.635570000000001</v>
      </c>
      <c r="FG26" s="17">
        <v>-41.435569999999998</v>
      </c>
      <c r="FH26" s="17">
        <v>151.80000000000001</v>
      </c>
      <c r="FI26" s="17">
        <v>151.36251999999999</v>
      </c>
      <c r="FJ26" s="17">
        <v>151.36250999999999</v>
      </c>
      <c r="FK26" s="17">
        <v>0.43748999999999999</v>
      </c>
      <c r="FL26" s="17">
        <v>0</v>
      </c>
      <c r="FM26" s="17">
        <v>41.89893</v>
      </c>
      <c r="FN26" s="17">
        <v>41.89893</v>
      </c>
      <c r="FO26" s="17">
        <v>-41.89893</v>
      </c>
      <c r="FP26" s="17">
        <v>18.600000000000001</v>
      </c>
      <c r="FQ26" s="17">
        <v>19.21088</v>
      </c>
      <c r="FR26" s="17">
        <v>19.21088</v>
      </c>
      <c r="FS26" s="17">
        <v>-0.61087999999999998</v>
      </c>
      <c r="FT26" s="17">
        <v>19.100000000000001</v>
      </c>
      <c r="FU26" s="17">
        <v>18.46453</v>
      </c>
      <c r="FV26" s="17">
        <v>18.46453</v>
      </c>
      <c r="FW26" s="17">
        <v>0.63546999999999998</v>
      </c>
      <c r="FX26" s="17">
        <v>93.7</v>
      </c>
      <c r="FY26" s="17">
        <v>87.773570000000007</v>
      </c>
      <c r="FZ26" s="17">
        <v>87.773570000000007</v>
      </c>
      <c r="GA26" s="17">
        <v>5.9264299999999999</v>
      </c>
      <c r="GB26" s="17">
        <v>180.3</v>
      </c>
      <c r="GC26" s="17">
        <v>185.82039</v>
      </c>
      <c r="GD26" s="17">
        <v>185.82039</v>
      </c>
      <c r="GE26" s="17">
        <v>-5.5203899999999999</v>
      </c>
      <c r="GF26" s="17">
        <v>179.9</v>
      </c>
      <c r="GG26" s="17">
        <v>185.82039</v>
      </c>
      <c r="GH26" s="17">
        <v>185.82039</v>
      </c>
      <c r="GI26" s="17">
        <v>-5.9203900000000003</v>
      </c>
      <c r="GJ26" s="17">
        <v>184.2</v>
      </c>
      <c r="GK26" s="17">
        <v>186.37841</v>
      </c>
      <c r="GL26" s="17">
        <v>186.37841</v>
      </c>
      <c r="GM26" s="17">
        <v>-2.17841</v>
      </c>
      <c r="GN26" s="17">
        <v>105.7</v>
      </c>
      <c r="GO26" s="17">
        <v>110.48202000000001</v>
      </c>
      <c r="GP26" s="17">
        <v>110.48202000000001</v>
      </c>
      <c r="GQ26" s="17">
        <v>-4.7820200000000002</v>
      </c>
      <c r="GR26" s="17">
        <v>44.6</v>
      </c>
      <c r="GS26" s="17">
        <v>47.082599999999999</v>
      </c>
      <c r="GT26" s="17">
        <v>47.082599999999999</v>
      </c>
      <c r="GU26" s="17">
        <v>-2.4826000000000001</v>
      </c>
      <c r="GV26" s="17">
        <v>44.5</v>
      </c>
      <c r="GW26" s="17">
        <v>44.103009999999998</v>
      </c>
      <c r="GX26" s="17">
        <v>44.103009999999998</v>
      </c>
      <c r="GY26" s="17">
        <v>0.39699000000000001</v>
      </c>
      <c r="GZ26" s="17">
        <v>3.8</v>
      </c>
      <c r="HA26" s="17"/>
      <c r="HB26" s="17"/>
      <c r="HC26" s="17">
        <v>3.8</v>
      </c>
      <c r="HD26" s="17">
        <v>38.6</v>
      </c>
      <c r="HE26" s="17">
        <v>31.286549999999998</v>
      </c>
      <c r="HF26" s="17">
        <v>31.286549999999998</v>
      </c>
      <c r="HG26" s="17">
        <v>7.3134499999999996</v>
      </c>
      <c r="HH26" s="17">
        <v>170.2</v>
      </c>
      <c r="HI26" s="17">
        <v>174.55948000000001</v>
      </c>
      <c r="HJ26" s="17">
        <v>174.55947</v>
      </c>
      <c r="HK26" s="17">
        <v>-4.35947</v>
      </c>
      <c r="HL26" s="17"/>
      <c r="HM26" s="17"/>
      <c r="HN26" s="17"/>
      <c r="HO26" s="17">
        <v>0</v>
      </c>
      <c r="HP26" s="17"/>
      <c r="HQ26" s="17"/>
      <c r="HR26" s="17"/>
      <c r="HS26" s="17">
        <v>0</v>
      </c>
      <c r="HT26" s="17">
        <v>95.6</v>
      </c>
      <c r="HU26" s="17">
        <v>95.545190000000005</v>
      </c>
      <c r="HV26" s="17">
        <v>95.545190000000005</v>
      </c>
      <c r="HW26" s="17">
        <v>5.4809999999999998E-2</v>
      </c>
      <c r="HX26" s="17"/>
      <c r="HY26" s="17"/>
      <c r="HZ26" s="17"/>
      <c r="IA26" s="17">
        <v>0</v>
      </c>
      <c r="IB26" s="17"/>
      <c r="IC26" s="17"/>
      <c r="ID26" s="17"/>
      <c r="IE26" s="17">
        <v>0</v>
      </c>
      <c r="IF26" s="17">
        <v>0</v>
      </c>
      <c r="IG26" s="17"/>
      <c r="IH26" s="17"/>
      <c r="II26" s="17">
        <v>0</v>
      </c>
      <c r="IJ26" s="17"/>
      <c r="IK26" s="17"/>
      <c r="IL26" s="17"/>
      <c r="IM26" s="17">
        <v>0</v>
      </c>
      <c r="IN26" s="17"/>
      <c r="IO26" s="17"/>
      <c r="IP26" s="17"/>
      <c r="IQ26" s="17">
        <v>0</v>
      </c>
      <c r="IR26" s="17"/>
      <c r="IS26" s="17"/>
      <c r="IT26" s="17"/>
      <c r="IU26" s="17">
        <v>0</v>
      </c>
      <c r="IV26" s="17">
        <v>84.5</v>
      </c>
      <c r="IW26" s="17">
        <v>88.603189999999998</v>
      </c>
      <c r="IX26" s="17">
        <v>88.603189999999998</v>
      </c>
      <c r="IY26" s="17">
        <v>-4.1031899999999997</v>
      </c>
      <c r="IZ26" s="17">
        <v>115.1</v>
      </c>
      <c r="JA26" s="17">
        <v>96.082930000000005</v>
      </c>
      <c r="JB26" s="17">
        <v>96.088769999999997</v>
      </c>
      <c r="JC26" s="17">
        <v>19.011230000000001</v>
      </c>
      <c r="JD26" s="17">
        <v>114.6</v>
      </c>
      <c r="JE26" s="17">
        <v>96.082930000000005</v>
      </c>
      <c r="JF26" s="17">
        <v>96.088769999999997</v>
      </c>
      <c r="JG26" s="17">
        <v>18.511230000000001</v>
      </c>
      <c r="JH26" s="17">
        <v>112.5</v>
      </c>
      <c r="JI26" s="17">
        <v>96.082930000000005</v>
      </c>
      <c r="JJ26" s="17">
        <v>96.088769999999997</v>
      </c>
      <c r="JK26" s="17">
        <v>16.41123</v>
      </c>
      <c r="JL26" s="17">
        <v>199.5</v>
      </c>
      <c r="JM26" s="17">
        <v>144.55719999999999</v>
      </c>
      <c r="JN26" s="17">
        <v>144.56599</v>
      </c>
      <c r="JO26" s="17">
        <v>54.934010000000001</v>
      </c>
      <c r="JP26" s="17">
        <v>0</v>
      </c>
      <c r="JQ26" s="17"/>
      <c r="JR26" s="17"/>
      <c r="JS26" s="17">
        <v>0</v>
      </c>
      <c r="JT26" s="17"/>
      <c r="JU26" s="17"/>
      <c r="JV26" s="17"/>
      <c r="JW26" s="17">
        <v>0</v>
      </c>
      <c r="JX26" s="17"/>
      <c r="JY26" s="17"/>
      <c r="JZ26" s="17"/>
      <c r="KA26" s="17">
        <v>0</v>
      </c>
      <c r="KB26" s="17"/>
      <c r="KC26" s="17"/>
      <c r="KD26" s="17"/>
      <c r="KE26" s="17">
        <v>0</v>
      </c>
      <c r="KF26" s="17"/>
      <c r="KG26" s="17"/>
      <c r="KH26" s="17"/>
      <c r="KI26" s="17">
        <v>0</v>
      </c>
      <c r="KJ26" s="17">
        <v>0</v>
      </c>
      <c r="KK26" s="17"/>
      <c r="KL26" s="17"/>
      <c r="KM26" s="17">
        <v>0</v>
      </c>
      <c r="KN26" s="17"/>
      <c r="KO26" s="17"/>
      <c r="KP26" s="17"/>
      <c r="KQ26" s="17">
        <v>0</v>
      </c>
      <c r="KR26" s="17"/>
      <c r="KS26" s="17"/>
      <c r="KT26" s="17"/>
      <c r="KU26" s="17">
        <v>0</v>
      </c>
      <c r="KV26" s="17">
        <v>3.5</v>
      </c>
      <c r="KW26" s="17">
        <v>4.7853599999999998</v>
      </c>
      <c r="KX26" s="17">
        <v>4.7853500000000002</v>
      </c>
      <c r="KY26" s="17">
        <v>-1.28535</v>
      </c>
      <c r="KZ26" s="17">
        <v>264.5</v>
      </c>
      <c r="LA26" s="17">
        <v>270.06803000000002</v>
      </c>
      <c r="LB26" s="17">
        <v>270.06801999999999</v>
      </c>
      <c r="LC26" s="17">
        <v>-5.5680199999999997</v>
      </c>
      <c r="LD26" s="17">
        <v>130.19999999999999</v>
      </c>
      <c r="LE26" s="17">
        <v>133.16031000000001</v>
      </c>
      <c r="LF26" s="17">
        <v>133.16031000000001</v>
      </c>
      <c r="LG26" s="17">
        <v>-2.9603100000000002</v>
      </c>
      <c r="LH26" s="17">
        <v>66.2</v>
      </c>
      <c r="LI26" s="17">
        <v>67.199219999999997</v>
      </c>
      <c r="LJ26" s="17">
        <v>67.199219999999997</v>
      </c>
      <c r="LK26" s="17">
        <v>-0.99922</v>
      </c>
      <c r="LL26" s="17">
        <v>77.599999999999994</v>
      </c>
      <c r="LM26" s="17">
        <v>78.567999999999998</v>
      </c>
      <c r="LN26" s="17">
        <v>78.567989999999995</v>
      </c>
      <c r="LO26" s="17">
        <v>-0.96799000000000002</v>
      </c>
      <c r="LP26" s="17">
        <v>30.2</v>
      </c>
      <c r="LQ26" s="17">
        <v>29.980560000000001</v>
      </c>
      <c r="LR26" s="17">
        <v>29.980560000000001</v>
      </c>
      <c r="LS26" s="17">
        <v>0.21944</v>
      </c>
      <c r="LT26" s="17"/>
      <c r="LU26" s="17"/>
      <c r="LV26" s="17"/>
      <c r="LW26" s="17">
        <v>0</v>
      </c>
      <c r="LX26" s="17"/>
      <c r="LY26" s="17"/>
      <c r="LZ26" s="17"/>
      <c r="MA26" s="17">
        <v>0</v>
      </c>
      <c r="MB26" s="17"/>
      <c r="MC26" s="17"/>
      <c r="MD26" s="17"/>
      <c r="ME26" s="17">
        <v>0</v>
      </c>
      <c r="MF26" s="17">
        <v>117.3</v>
      </c>
      <c r="MG26" s="17">
        <v>118.65911</v>
      </c>
      <c r="MH26" s="17">
        <v>118.65913999999999</v>
      </c>
      <c r="MI26" s="17">
        <v>-1.35914</v>
      </c>
      <c r="MJ26" s="17"/>
      <c r="MK26" s="17"/>
      <c r="ML26" s="17"/>
      <c r="MM26" s="17">
        <v>0</v>
      </c>
      <c r="MN26" s="17">
        <v>57.5</v>
      </c>
      <c r="MO26" s="17">
        <v>59.507719999999999</v>
      </c>
      <c r="MP26" s="17">
        <v>59.507739999999998</v>
      </c>
      <c r="MQ26" s="17">
        <v>-2.0077400000000001</v>
      </c>
      <c r="MR26" s="17">
        <v>0</v>
      </c>
      <c r="MS26" s="17"/>
      <c r="MT26" s="17"/>
      <c r="MU26" s="17">
        <v>0</v>
      </c>
      <c r="MV26" s="17"/>
      <c r="MW26" s="17"/>
      <c r="MX26" s="17"/>
      <c r="MY26" s="17">
        <v>0</v>
      </c>
      <c r="MZ26" s="17"/>
      <c r="NA26" s="17"/>
      <c r="NB26" s="17"/>
      <c r="NC26" s="17">
        <v>0</v>
      </c>
      <c r="ND26" s="17"/>
      <c r="NE26" s="17"/>
      <c r="NF26" s="17"/>
      <c r="NG26" s="17">
        <v>0</v>
      </c>
      <c r="NH26" s="17"/>
      <c r="NI26" s="17"/>
      <c r="NJ26" s="17"/>
      <c r="NK26" s="17">
        <v>0</v>
      </c>
      <c r="NL26" s="17">
        <v>204.5</v>
      </c>
      <c r="NM26" s="17">
        <v>206.49084999999999</v>
      </c>
      <c r="NN26" s="17">
        <v>206.49083999999999</v>
      </c>
      <c r="NO26" s="17">
        <v>-1.9908399999999999</v>
      </c>
      <c r="NP26" s="17">
        <v>98.2</v>
      </c>
      <c r="NQ26" s="17">
        <v>103.55547</v>
      </c>
      <c r="NR26" s="17">
        <v>103.55547</v>
      </c>
      <c r="NS26" s="17">
        <v>-5.3554700000000004</v>
      </c>
      <c r="NT26" s="17"/>
      <c r="NU26" s="17"/>
      <c r="NV26" s="17"/>
      <c r="NW26" s="17">
        <v>0</v>
      </c>
      <c r="NX26" s="17">
        <v>1.3</v>
      </c>
      <c r="NY26" s="17"/>
      <c r="NZ26" s="17"/>
      <c r="OA26" s="17">
        <v>1.3</v>
      </c>
      <c r="OB26" s="17">
        <v>17.3</v>
      </c>
      <c r="OC26" s="17">
        <v>16.520890000000001</v>
      </c>
      <c r="OD26" s="17">
        <v>16.520890000000001</v>
      </c>
      <c r="OE26" s="17">
        <v>0.77910999999999997</v>
      </c>
      <c r="OF26" s="17">
        <v>0.2</v>
      </c>
      <c r="OG26" s="17">
        <v>0.54900000000000004</v>
      </c>
      <c r="OH26" s="17">
        <v>0.54900000000000004</v>
      </c>
      <c r="OI26" s="17">
        <v>-0.34899999999999998</v>
      </c>
      <c r="OJ26" s="17">
        <v>51.8</v>
      </c>
      <c r="OK26" s="17">
        <v>65.3</v>
      </c>
      <c r="OL26" s="17">
        <v>80.347999999999999</v>
      </c>
      <c r="OM26" s="17">
        <v>-28.547999999999998</v>
      </c>
      <c r="ON26" s="17">
        <v>73.7</v>
      </c>
      <c r="OO26" s="17">
        <v>74.08</v>
      </c>
      <c r="OP26" s="17">
        <v>74.08</v>
      </c>
      <c r="OQ26" s="17">
        <v>-0.38</v>
      </c>
      <c r="OR26" s="17">
        <v>0</v>
      </c>
      <c r="OS26" s="17">
        <v>2.2240000000000002</v>
      </c>
      <c r="OT26" s="17">
        <v>2.2240000000000002</v>
      </c>
      <c r="OU26" s="17">
        <v>-2.2240000000000002</v>
      </c>
      <c r="OV26" s="17">
        <v>0.1</v>
      </c>
      <c r="OW26" s="17">
        <v>0.2</v>
      </c>
      <c r="OX26" s="17">
        <v>0.2</v>
      </c>
      <c r="OY26" s="17">
        <v>-0.1</v>
      </c>
      <c r="OZ26" s="17">
        <v>20.399999999999999</v>
      </c>
      <c r="PA26" s="17">
        <v>20.456230000000001</v>
      </c>
      <c r="PB26" s="17">
        <v>20.456230000000001</v>
      </c>
      <c r="PC26" s="17">
        <v>-5.6230000000000002E-2</v>
      </c>
      <c r="PD26" s="17">
        <v>9.9</v>
      </c>
      <c r="PE26" s="17">
        <v>9.9830000000000005</v>
      </c>
      <c r="PF26" s="17">
        <v>9.9830000000000005</v>
      </c>
      <c r="PG26" s="17">
        <v>-8.3000000000000004E-2</v>
      </c>
      <c r="PH26" s="17">
        <v>5.5</v>
      </c>
      <c r="PI26" s="17">
        <v>5.67</v>
      </c>
      <c r="PJ26" s="17">
        <v>5.67</v>
      </c>
      <c r="PK26" s="17">
        <v>-0.17</v>
      </c>
      <c r="PL26" s="17">
        <v>188.4</v>
      </c>
      <c r="PM26" s="17">
        <v>194.81</v>
      </c>
      <c r="PN26" s="17">
        <v>194.81</v>
      </c>
      <c r="PO26" s="17">
        <v>-6.41</v>
      </c>
      <c r="PP26" s="17">
        <v>95.37</v>
      </c>
      <c r="PQ26" s="17">
        <v>97.15</v>
      </c>
      <c r="PR26" s="17">
        <v>97.15</v>
      </c>
      <c r="PS26" s="17">
        <v>-1.78</v>
      </c>
      <c r="PT26" s="17">
        <v>1.6</v>
      </c>
      <c r="PU26" s="17">
        <v>1.2</v>
      </c>
      <c r="PV26" s="17">
        <v>1.2</v>
      </c>
      <c r="PW26" s="17">
        <v>0.4</v>
      </c>
      <c r="PX26" s="17">
        <v>1.4</v>
      </c>
      <c r="PY26" s="17">
        <v>3.65</v>
      </c>
      <c r="PZ26" s="17">
        <v>3.65</v>
      </c>
      <c r="QA26" s="17">
        <v>-2.25</v>
      </c>
      <c r="QB26" s="17">
        <v>2.7</v>
      </c>
      <c r="QC26" s="17">
        <v>4</v>
      </c>
      <c r="QD26" s="17">
        <v>4</v>
      </c>
      <c r="QE26" s="17">
        <v>-1.3</v>
      </c>
      <c r="QF26" s="17">
        <v>20.5</v>
      </c>
      <c r="QG26" s="17">
        <v>20.422219999999999</v>
      </c>
      <c r="QH26" s="17">
        <v>20.42221</v>
      </c>
      <c r="QI26" s="17">
        <v>7.7789999999999998E-2</v>
      </c>
      <c r="QJ26" s="17">
        <v>20</v>
      </c>
      <c r="QK26" s="17">
        <v>19.436350000000001</v>
      </c>
      <c r="QL26" s="17">
        <v>19.436350000000001</v>
      </c>
      <c r="QM26" s="17">
        <v>0.56364999999999998</v>
      </c>
      <c r="QN26" s="17">
        <v>19.399999999999999</v>
      </c>
      <c r="QO26" s="17">
        <v>17.492709999999999</v>
      </c>
      <c r="QP26" s="17">
        <v>17.492709999999999</v>
      </c>
      <c r="QQ26" s="17">
        <v>1.9072899999999999</v>
      </c>
      <c r="QR26" s="17">
        <v>3.5</v>
      </c>
      <c r="QS26" s="17">
        <v>3.5</v>
      </c>
      <c r="QT26" s="17">
        <v>3.5</v>
      </c>
      <c r="QU26" s="17">
        <v>0</v>
      </c>
      <c r="QV26" s="17">
        <v>18.5</v>
      </c>
      <c r="QW26" s="17">
        <v>17.881440000000001</v>
      </c>
      <c r="QX26" s="17">
        <v>17.881440000000001</v>
      </c>
      <c r="QY26" s="17">
        <v>0.61856</v>
      </c>
      <c r="QZ26" s="17">
        <v>4.5999999999999996</v>
      </c>
      <c r="RA26" s="17">
        <v>12.661</v>
      </c>
      <c r="RB26" s="17">
        <v>12.661</v>
      </c>
      <c r="RC26" s="17">
        <v>-8.0609999999999999</v>
      </c>
      <c r="RD26" s="17">
        <v>4.9000000000000004</v>
      </c>
      <c r="RE26" s="17">
        <v>12.693</v>
      </c>
      <c r="RF26" s="17">
        <v>12.693</v>
      </c>
      <c r="RG26" s="17">
        <v>-7.7930000000000001</v>
      </c>
      <c r="RH26" s="17">
        <v>17.5</v>
      </c>
      <c r="RI26" s="17">
        <v>18.003</v>
      </c>
      <c r="RJ26" s="17">
        <v>18.003</v>
      </c>
      <c r="RK26" s="17">
        <v>-0.503</v>
      </c>
      <c r="RL26" s="17">
        <v>37.4</v>
      </c>
      <c r="RM26" s="17">
        <v>55.963999999999999</v>
      </c>
      <c r="RN26" s="17">
        <v>55.963999999999999</v>
      </c>
      <c r="RO26" s="17">
        <v>-18.564</v>
      </c>
      <c r="RP26" s="17">
        <v>5.2</v>
      </c>
      <c r="RQ26" s="17">
        <v>14.56</v>
      </c>
      <c r="RR26" s="17">
        <v>14.56</v>
      </c>
      <c r="RS26" s="17">
        <v>-9.36</v>
      </c>
      <c r="RT26" s="17">
        <v>3.5</v>
      </c>
      <c r="RU26" s="17">
        <v>3.3</v>
      </c>
      <c r="RV26" s="17">
        <v>3.3</v>
      </c>
      <c r="RW26" s="17">
        <v>0.2</v>
      </c>
      <c r="RX26" s="17">
        <v>20.2</v>
      </c>
      <c r="RY26" s="17">
        <v>19.792000000000002</v>
      </c>
      <c r="RZ26" s="17">
        <v>19.792000000000002</v>
      </c>
      <c r="SA26" s="17">
        <v>0.40799999999999997</v>
      </c>
      <c r="SB26" s="17">
        <v>3.1</v>
      </c>
      <c r="SC26" s="17">
        <v>2</v>
      </c>
      <c r="SD26" s="17">
        <v>2</v>
      </c>
      <c r="SE26" s="17">
        <v>1.1000000000000001</v>
      </c>
      <c r="SF26" s="17"/>
      <c r="SG26" s="17"/>
      <c r="SH26" s="17">
        <v>0.4</v>
      </c>
      <c r="SI26" s="17">
        <v>-0.4</v>
      </c>
      <c r="SJ26" s="17">
        <v>0.2</v>
      </c>
      <c r="SK26" s="17">
        <v>0.26400000000000001</v>
      </c>
      <c r="SL26" s="17">
        <v>0.26400000000000001</v>
      </c>
      <c r="SM26" s="17">
        <v>-6.4000000000000001E-2</v>
      </c>
      <c r="SN26" s="17">
        <v>19.8</v>
      </c>
      <c r="SO26" s="17">
        <v>19.1448</v>
      </c>
      <c r="SP26" s="17">
        <v>19.1448</v>
      </c>
      <c r="SQ26" s="17">
        <v>0.6552</v>
      </c>
      <c r="SR26" s="17">
        <v>13.2</v>
      </c>
      <c r="SS26" s="17">
        <v>12.244899999999999</v>
      </c>
      <c r="ST26" s="17">
        <v>12.244899999999999</v>
      </c>
      <c r="SU26" s="17">
        <v>0.95509999999999995</v>
      </c>
      <c r="SV26" s="17">
        <v>20.2</v>
      </c>
      <c r="SW26" s="17">
        <v>19.436350000000001</v>
      </c>
      <c r="SX26" s="17">
        <v>19.436340000000001</v>
      </c>
      <c r="SY26" s="17">
        <v>0.76366000000000001</v>
      </c>
      <c r="SZ26" s="17">
        <v>20.3</v>
      </c>
      <c r="TA26" s="17">
        <v>19.436350000000001</v>
      </c>
      <c r="TB26" s="17">
        <v>19.436340000000001</v>
      </c>
      <c r="TC26" s="17">
        <v>0.86365999999999998</v>
      </c>
      <c r="TD26" s="17">
        <v>3.2</v>
      </c>
      <c r="TE26" s="17">
        <v>5</v>
      </c>
      <c r="TF26" s="17">
        <v>9.2590000000000003</v>
      </c>
      <c r="TG26" s="17">
        <v>-6.0590000000000002</v>
      </c>
      <c r="TH26" s="17">
        <v>5.6</v>
      </c>
      <c r="TI26" s="17">
        <v>5.3529999999999998</v>
      </c>
      <c r="TJ26" s="17">
        <v>5.3529999999999998</v>
      </c>
      <c r="TK26" s="17">
        <v>0.247</v>
      </c>
      <c r="TL26" s="17">
        <v>36.299999999999997</v>
      </c>
      <c r="TM26" s="17">
        <v>29.922000000000001</v>
      </c>
      <c r="TN26" s="17">
        <v>29.922000000000001</v>
      </c>
      <c r="TO26" s="17">
        <v>6.3780000000000001</v>
      </c>
      <c r="TP26" s="17">
        <v>10.9</v>
      </c>
      <c r="TQ26" s="17">
        <v>29.4</v>
      </c>
      <c r="TR26" s="17">
        <v>24.187000000000001</v>
      </c>
      <c r="TS26" s="17">
        <v>-13.287000000000001</v>
      </c>
      <c r="TT26" s="17">
        <v>38</v>
      </c>
      <c r="TU26" s="17">
        <v>48.8</v>
      </c>
      <c r="TV26" s="17">
        <v>51.911999999999999</v>
      </c>
      <c r="TW26" s="17">
        <v>-13.912000000000001</v>
      </c>
      <c r="TX26" s="17">
        <v>0</v>
      </c>
      <c r="TY26" s="17">
        <v>0.66</v>
      </c>
      <c r="TZ26" s="17">
        <v>0.66</v>
      </c>
      <c r="UA26" s="17">
        <v>-0.66</v>
      </c>
      <c r="UB26" s="17">
        <v>0</v>
      </c>
      <c r="UC26" s="17">
        <v>1.1950000000000001</v>
      </c>
      <c r="UD26" s="17">
        <v>1.1950000000000001</v>
      </c>
      <c r="UE26" s="17">
        <v>-1.1950000000000001</v>
      </c>
      <c r="UF26" s="17">
        <v>41.3</v>
      </c>
      <c r="UG26" s="17">
        <v>43.52</v>
      </c>
      <c r="UH26" s="17">
        <v>43.52</v>
      </c>
      <c r="UI26" s="17">
        <v>-2.2200000000000002</v>
      </c>
      <c r="UJ26" s="17">
        <v>20.9</v>
      </c>
      <c r="UK26" s="17">
        <v>20.408159999999999</v>
      </c>
      <c r="UL26" s="17">
        <v>20.408159999999999</v>
      </c>
      <c r="UM26" s="17">
        <v>0.49184</v>
      </c>
      <c r="UN26" s="17">
        <v>7.9</v>
      </c>
      <c r="UO26" s="17">
        <v>8.1999999999999993</v>
      </c>
      <c r="UP26" s="17">
        <v>8.1999999999999993</v>
      </c>
      <c r="UQ26" s="17">
        <v>-0.3</v>
      </c>
      <c r="UR26" s="17">
        <v>4.4000000000000004</v>
      </c>
      <c r="US26" s="17">
        <v>7.5</v>
      </c>
      <c r="UT26" s="17">
        <v>7.5</v>
      </c>
      <c r="UU26" s="17">
        <v>-3.1</v>
      </c>
      <c r="UV26" s="17">
        <v>20.399999999999999</v>
      </c>
      <c r="UW26" s="17">
        <v>19.436350000000001</v>
      </c>
      <c r="UX26" s="17">
        <v>19.436340000000001</v>
      </c>
      <c r="UY26" s="17">
        <v>0.96365999999999996</v>
      </c>
      <c r="UZ26" s="17">
        <v>20.399999999999999</v>
      </c>
      <c r="VA26" s="17">
        <v>19.436350000000001</v>
      </c>
      <c r="VB26" s="17">
        <v>19.436340000000001</v>
      </c>
      <c r="VC26" s="17">
        <v>0.96365999999999996</v>
      </c>
      <c r="VD26" s="17">
        <v>20</v>
      </c>
      <c r="VE26" s="17">
        <v>19.436350000000001</v>
      </c>
      <c r="VF26" s="17">
        <v>19.436340000000001</v>
      </c>
      <c r="VG26" s="17">
        <v>0.56366000000000005</v>
      </c>
      <c r="VH26" s="17">
        <v>0</v>
      </c>
      <c r="VI26" s="17">
        <v>0.91400000000000003</v>
      </c>
      <c r="VJ26" s="17">
        <v>0.91400000000000003</v>
      </c>
      <c r="VK26" s="17">
        <v>-0.91400000000000003</v>
      </c>
      <c r="VL26" s="17">
        <v>234.8</v>
      </c>
      <c r="VM26" s="17">
        <v>238.49600000000001</v>
      </c>
      <c r="VN26" s="17">
        <v>238.49600000000001</v>
      </c>
      <c r="VO26" s="17">
        <v>-3.6960000000000002</v>
      </c>
      <c r="VP26" s="17">
        <v>13.2</v>
      </c>
      <c r="VQ26" s="17">
        <v>13.250999999999999</v>
      </c>
      <c r="VR26" s="17">
        <v>13.250999999999999</v>
      </c>
      <c r="VS26" s="17">
        <v>-5.0999999999999997E-2</v>
      </c>
      <c r="VT26" s="17">
        <v>131.80000000000001</v>
      </c>
      <c r="VU26" s="17">
        <v>122.41800000000001</v>
      </c>
      <c r="VV26" s="17">
        <v>122.41800000000001</v>
      </c>
      <c r="VW26" s="17">
        <v>9.3819999999999997</v>
      </c>
      <c r="VX26" s="17">
        <v>0.6</v>
      </c>
      <c r="VY26" s="17">
        <v>0.6</v>
      </c>
      <c r="VZ26" s="17">
        <v>0.6</v>
      </c>
      <c r="WA26" s="17">
        <v>0</v>
      </c>
      <c r="WB26" s="17">
        <v>0</v>
      </c>
      <c r="WC26" s="17">
        <v>7.9320000000000004</v>
      </c>
      <c r="WD26" s="17">
        <v>7.9320000000000004</v>
      </c>
      <c r="WE26" s="17">
        <v>-7.9320000000000004</v>
      </c>
      <c r="WF26" s="17">
        <v>0</v>
      </c>
      <c r="WG26" s="17">
        <v>8.5</v>
      </c>
      <c r="WH26" s="17">
        <v>2.0609999999999999</v>
      </c>
      <c r="WI26" s="17">
        <v>-2.0609999999999999</v>
      </c>
      <c r="WJ26" s="17">
        <v>99.9</v>
      </c>
      <c r="WK26" s="17">
        <v>93.775999999999996</v>
      </c>
      <c r="WL26" s="17">
        <v>93.775999999999996</v>
      </c>
      <c r="WM26" s="17">
        <v>6.1239999999999997</v>
      </c>
      <c r="WN26" s="17">
        <v>4.8</v>
      </c>
      <c r="WO26" s="17">
        <v>4.2</v>
      </c>
      <c r="WP26" s="17">
        <v>4.2</v>
      </c>
      <c r="WQ26" s="17">
        <v>0.6</v>
      </c>
      <c r="WR26" s="17">
        <v>2.4</v>
      </c>
      <c r="WS26" s="17">
        <v>2.4</v>
      </c>
      <c r="WT26" s="17">
        <v>2.4</v>
      </c>
      <c r="WU26" s="17">
        <v>0</v>
      </c>
      <c r="WV26" s="17">
        <v>1.1000000000000001</v>
      </c>
      <c r="WW26" s="17">
        <v>1.2</v>
      </c>
      <c r="WX26" s="17">
        <v>1.2</v>
      </c>
      <c r="WY26" s="17">
        <v>-0.1</v>
      </c>
      <c r="WZ26" s="17">
        <v>1.4</v>
      </c>
      <c r="XA26" s="17">
        <v>1.4</v>
      </c>
      <c r="XB26" s="17">
        <v>1.4</v>
      </c>
      <c r="XC26" s="17">
        <v>0</v>
      </c>
      <c r="XD26" s="17">
        <v>10.5</v>
      </c>
      <c r="XE26" s="17">
        <v>13.731</v>
      </c>
      <c r="XF26" s="17">
        <v>13.731</v>
      </c>
      <c r="XG26" s="17">
        <v>-3.2309999999999999</v>
      </c>
      <c r="XH26" s="17">
        <v>5.3</v>
      </c>
      <c r="XI26" s="17">
        <v>5.6</v>
      </c>
      <c r="XJ26" s="17">
        <v>5.6</v>
      </c>
      <c r="XK26" s="17">
        <v>-0.3</v>
      </c>
      <c r="XL26" s="17">
        <v>20.100000000000001</v>
      </c>
      <c r="XM26" s="17">
        <v>19.241980000000002</v>
      </c>
      <c r="XN26" s="17">
        <v>19.241980000000002</v>
      </c>
      <c r="XO26" s="17">
        <v>0.85802</v>
      </c>
      <c r="XP26" s="17">
        <v>20</v>
      </c>
      <c r="XQ26" s="17">
        <v>19.241980000000002</v>
      </c>
      <c r="XR26" s="17">
        <v>19.241980000000002</v>
      </c>
      <c r="XS26" s="17">
        <v>0.75802000000000003</v>
      </c>
      <c r="XT26" s="17">
        <v>8.6</v>
      </c>
      <c r="XU26" s="17">
        <v>10.7</v>
      </c>
      <c r="XV26" s="17">
        <v>10.7</v>
      </c>
      <c r="XW26" s="17">
        <v>-2.1</v>
      </c>
      <c r="XX26" s="17"/>
      <c r="XY26" s="17"/>
      <c r="XZ26" s="17"/>
      <c r="YA26" s="17">
        <v>0</v>
      </c>
      <c r="YB26" s="17"/>
      <c r="YC26" s="17"/>
      <c r="YD26" s="17"/>
      <c r="YE26" s="17">
        <v>0</v>
      </c>
      <c r="YF26" s="17">
        <v>16.8</v>
      </c>
      <c r="YG26" s="17">
        <v>14</v>
      </c>
      <c r="YH26" s="17">
        <v>14</v>
      </c>
      <c r="YI26" s="17">
        <v>2.8</v>
      </c>
      <c r="YJ26" s="17">
        <v>10.199999999999999</v>
      </c>
      <c r="YK26" s="17">
        <v>15.2</v>
      </c>
      <c r="YL26" s="17">
        <v>15.2</v>
      </c>
      <c r="YM26" s="17">
        <v>-5</v>
      </c>
      <c r="YN26" s="17">
        <v>8.8000000000000007</v>
      </c>
      <c r="YO26" s="17">
        <v>7.59</v>
      </c>
      <c r="YP26" s="17">
        <v>7.59</v>
      </c>
      <c r="YQ26" s="17">
        <v>1.21</v>
      </c>
      <c r="YR26" s="17">
        <v>10.9</v>
      </c>
      <c r="YS26" s="17">
        <v>11</v>
      </c>
      <c r="YT26" s="17">
        <v>11</v>
      </c>
      <c r="YU26" s="17">
        <v>-0.1</v>
      </c>
      <c r="YV26" s="17">
        <v>18.899999999999999</v>
      </c>
      <c r="YW26" s="17">
        <v>20</v>
      </c>
      <c r="YX26" s="17">
        <v>20</v>
      </c>
      <c r="YY26" s="17">
        <v>-1.1000000000000001</v>
      </c>
    </row>
    <row r="27" spans="1:675" ht="24" customHeight="1" x14ac:dyDescent="0.35">
      <c r="A27" s="1"/>
      <c r="B27" s="16" t="s">
        <v>50</v>
      </c>
      <c r="C27" s="16" t="s">
        <v>775</v>
      </c>
      <c r="D27" s="17">
        <v>202.3</v>
      </c>
      <c r="E27" s="17">
        <v>203.40136000000001</v>
      </c>
      <c r="F27" s="17">
        <v>203.40136000000001</v>
      </c>
      <c r="G27" s="17">
        <v>-1.1013599999999999</v>
      </c>
      <c r="H27" s="17"/>
      <c r="I27" s="17"/>
      <c r="J27" s="17"/>
      <c r="K27" s="17">
        <v>0</v>
      </c>
      <c r="L27" s="17"/>
      <c r="M27" s="17"/>
      <c r="N27" s="17"/>
      <c r="O27" s="17">
        <v>0</v>
      </c>
      <c r="P27" s="17"/>
      <c r="Q27" s="17"/>
      <c r="R27" s="17"/>
      <c r="S27" s="17">
        <v>0</v>
      </c>
      <c r="T27" s="17"/>
      <c r="U27" s="17"/>
      <c r="V27" s="17"/>
      <c r="W27" s="17">
        <v>0</v>
      </c>
      <c r="X27" s="17">
        <v>89.8</v>
      </c>
      <c r="Y27" s="17">
        <v>91.867829999999998</v>
      </c>
      <c r="Z27" s="17">
        <v>91.867829999999998</v>
      </c>
      <c r="AA27" s="17">
        <v>-2.0678299999999998</v>
      </c>
      <c r="AB27" s="17">
        <v>213.6</v>
      </c>
      <c r="AC27" s="17">
        <v>215</v>
      </c>
      <c r="AD27" s="17">
        <v>215</v>
      </c>
      <c r="AE27" s="17">
        <v>-1.4</v>
      </c>
      <c r="AF27" s="17">
        <v>26.6</v>
      </c>
      <c r="AG27" s="17">
        <v>27.80639</v>
      </c>
      <c r="AH27" s="17"/>
      <c r="AI27" s="17">
        <v>26.6</v>
      </c>
      <c r="AJ27" s="17"/>
      <c r="AK27" s="17"/>
      <c r="AL27" s="17"/>
      <c r="AM27" s="17">
        <v>0</v>
      </c>
      <c r="AN27" s="17">
        <v>128.19999999999999</v>
      </c>
      <c r="AO27" s="17">
        <v>135.58384000000001</v>
      </c>
      <c r="AP27" s="17">
        <v>135.58384000000001</v>
      </c>
      <c r="AQ27" s="17">
        <v>-7.3838400000000002</v>
      </c>
      <c r="AR27" s="17">
        <v>128.30000000000001</v>
      </c>
      <c r="AS27" s="17">
        <v>135.58384000000001</v>
      </c>
      <c r="AT27" s="17">
        <v>135.58384000000001</v>
      </c>
      <c r="AU27" s="17">
        <v>-7.2838399999999996</v>
      </c>
      <c r="AV27" s="17">
        <v>128.19999999999999</v>
      </c>
      <c r="AW27" s="17">
        <v>135.58384000000001</v>
      </c>
      <c r="AX27" s="17">
        <v>135.58384000000001</v>
      </c>
      <c r="AY27" s="17">
        <v>-7.3838400000000002</v>
      </c>
      <c r="AZ27" s="17">
        <v>243.2</v>
      </c>
      <c r="BA27" s="17">
        <v>203.98649</v>
      </c>
      <c r="BB27" s="17">
        <v>203.98650000000001</v>
      </c>
      <c r="BC27" s="17">
        <v>39.213500000000003</v>
      </c>
      <c r="BD27" s="17">
        <v>200.2</v>
      </c>
      <c r="BE27" s="17">
        <v>207.24285</v>
      </c>
      <c r="BF27" s="17">
        <v>207.24280999999999</v>
      </c>
      <c r="BG27" s="17">
        <v>-7.0428100000000002</v>
      </c>
      <c r="BH27" s="17">
        <v>106.5</v>
      </c>
      <c r="BI27" s="17">
        <v>103.93259999999999</v>
      </c>
      <c r="BJ27" s="17">
        <v>103.93258</v>
      </c>
      <c r="BK27" s="17">
        <v>2.5674199999999998</v>
      </c>
      <c r="BL27" s="17">
        <v>552.6</v>
      </c>
      <c r="BM27" s="17">
        <v>566.08941000000004</v>
      </c>
      <c r="BN27" s="17">
        <v>566.08939999999996</v>
      </c>
      <c r="BO27" s="17">
        <v>-13.4894</v>
      </c>
      <c r="BP27" s="17">
        <v>10.199999999999999</v>
      </c>
      <c r="BQ27" s="17">
        <v>10.52094</v>
      </c>
      <c r="BR27" s="17">
        <v>10.52094</v>
      </c>
      <c r="BS27" s="17">
        <v>-0.32094</v>
      </c>
      <c r="BT27" s="17"/>
      <c r="BU27" s="17"/>
      <c r="BV27" s="17"/>
      <c r="BW27" s="17">
        <v>0</v>
      </c>
      <c r="BX27" s="17"/>
      <c r="BY27" s="17"/>
      <c r="BZ27" s="17"/>
      <c r="CA27" s="17">
        <v>0</v>
      </c>
      <c r="CB27" s="17"/>
      <c r="CC27" s="17"/>
      <c r="CD27" s="17"/>
      <c r="CE27" s="17">
        <v>0</v>
      </c>
      <c r="CF27" s="17"/>
      <c r="CG27" s="17"/>
      <c r="CH27" s="17"/>
      <c r="CI27" s="17">
        <v>0</v>
      </c>
      <c r="CJ27" s="17">
        <v>164.8</v>
      </c>
      <c r="CK27" s="17">
        <v>164.06706</v>
      </c>
      <c r="CL27" s="17">
        <v>164.06704999999999</v>
      </c>
      <c r="CM27" s="17">
        <v>0.73294999999999999</v>
      </c>
      <c r="CN27" s="17">
        <v>5.8</v>
      </c>
      <c r="CO27" s="17">
        <v>5.7454799999999997</v>
      </c>
      <c r="CP27" s="17">
        <v>5.7454700000000001</v>
      </c>
      <c r="CQ27" s="17">
        <v>5.4530000000000002E-2</v>
      </c>
      <c r="CR27" s="17"/>
      <c r="CS27" s="17">
        <v>3.0851899999999999</v>
      </c>
      <c r="CT27" s="17">
        <v>3.0851799999999998</v>
      </c>
      <c r="CU27" s="17">
        <v>-3.0851799999999998</v>
      </c>
      <c r="CV27" s="17">
        <v>0</v>
      </c>
      <c r="CW27" s="17"/>
      <c r="CX27" s="17"/>
      <c r="CY27" s="17">
        <v>0</v>
      </c>
      <c r="CZ27" s="17">
        <v>5.9</v>
      </c>
      <c r="DA27" s="17">
        <v>6.8787000000000003</v>
      </c>
      <c r="DB27" s="17">
        <v>6.8787000000000003</v>
      </c>
      <c r="DC27" s="17">
        <v>-0.97870000000000001</v>
      </c>
      <c r="DD27" s="17"/>
      <c r="DE27" s="17"/>
      <c r="DF27" s="17"/>
      <c r="DG27" s="17">
        <v>0</v>
      </c>
      <c r="DH27" s="17">
        <v>76.099999999999994</v>
      </c>
      <c r="DI27" s="17">
        <v>75.698179999999994</v>
      </c>
      <c r="DJ27" s="17">
        <v>75.397959999999998</v>
      </c>
      <c r="DK27" s="17">
        <v>0.70204</v>
      </c>
      <c r="DL27" s="17"/>
      <c r="DM27" s="17"/>
      <c r="DN27" s="17"/>
      <c r="DO27" s="17">
        <v>0</v>
      </c>
      <c r="DP27" s="17"/>
      <c r="DQ27" s="17"/>
      <c r="DR27" s="17"/>
      <c r="DS27" s="17">
        <v>0</v>
      </c>
      <c r="DT27" s="17"/>
      <c r="DU27" s="17"/>
      <c r="DV27" s="17"/>
      <c r="DW27" s="17">
        <v>0</v>
      </c>
      <c r="DX27" s="17"/>
      <c r="DY27" s="17"/>
      <c r="DZ27" s="17"/>
      <c r="EA27" s="17">
        <v>0</v>
      </c>
      <c r="EB27" s="17">
        <v>109.8</v>
      </c>
      <c r="EC27" s="17">
        <v>112.46647</v>
      </c>
      <c r="ED27" s="17">
        <v>112.46647</v>
      </c>
      <c r="EE27" s="17">
        <v>-2.6664699999999999</v>
      </c>
      <c r="EF27" s="17">
        <v>219.3</v>
      </c>
      <c r="EG27" s="17">
        <v>220.69499999999999</v>
      </c>
      <c r="EH27" s="17">
        <v>220.69499999999999</v>
      </c>
      <c r="EI27" s="17">
        <v>-1.395</v>
      </c>
      <c r="EJ27" s="17"/>
      <c r="EK27" s="17"/>
      <c r="EL27" s="17"/>
      <c r="EM27" s="17">
        <v>0</v>
      </c>
      <c r="EN27" s="17"/>
      <c r="EO27" s="17"/>
      <c r="EP27" s="17"/>
      <c r="EQ27" s="17">
        <v>0</v>
      </c>
      <c r="ER27" s="17"/>
      <c r="ES27" s="17"/>
      <c r="ET27" s="17"/>
      <c r="EU27" s="17">
        <v>0</v>
      </c>
      <c r="EV27" s="17">
        <v>6.5</v>
      </c>
      <c r="EW27" s="17">
        <v>6.39</v>
      </c>
      <c r="EX27" s="17">
        <v>6.39</v>
      </c>
      <c r="EY27" s="17">
        <v>0.11</v>
      </c>
      <c r="EZ27" s="17">
        <v>458</v>
      </c>
      <c r="FA27" s="17">
        <v>457.09426999999999</v>
      </c>
      <c r="FB27" s="17">
        <v>457.09426000000002</v>
      </c>
      <c r="FC27" s="17">
        <v>0.90573999999999999</v>
      </c>
      <c r="FD27" s="17">
        <v>46.8</v>
      </c>
      <c r="FE27" s="17">
        <v>81.635570000000001</v>
      </c>
      <c r="FF27" s="17">
        <v>81.635570000000001</v>
      </c>
      <c r="FG27" s="17">
        <v>-34.835569999999997</v>
      </c>
      <c r="FH27" s="17">
        <v>151.80000000000001</v>
      </c>
      <c r="FI27" s="17">
        <v>151.36251999999999</v>
      </c>
      <c r="FJ27" s="17">
        <v>151.36250999999999</v>
      </c>
      <c r="FK27" s="17">
        <v>0.43748999999999999</v>
      </c>
      <c r="FL27" s="17">
        <v>0</v>
      </c>
      <c r="FM27" s="17">
        <v>41.89893</v>
      </c>
      <c r="FN27" s="17">
        <v>41.89893</v>
      </c>
      <c r="FO27" s="17">
        <v>-41.89893</v>
      </c>
      <c r="FP27" s="17">
        <v>18.600000000000001</v>
      </c>
      <c r="FQ27" s="17">
        <v>19.21088</v>
      </c>
      <c r="FR27" s="17">
        <v>19.21088</v>
      </c>
      <c r="FS27" s="17">
        <v>-0.61087999999999998</v>
      </c>
      <c r="FT27" s="17">
        <v>19.3</v>
      </c>
      <c r="FU27" s="17">
        <v>18.46453</v>
      </c>
      <c r="FV27" s="17">
        <v>18.46453</v>
      </c>
      <c r="FW27" s="17">
        <v>0.83547000000000005</v>
      </c>
      <c r="FX27" s="17">
        <v>88.7</v>
      </c>
      <c r="FY27" s="17">
        <v>87.773570000000007</v>
      </c>
      <c r="FZ27" s="17">
        <v>87.773570000000007</v>
      </c>
      <c r="GA27" s="17">
        <v>0.92642999999999998</v>
      </c>
      <c r="GB27" s="17">
        <v>179.2</v>
      </c>
      <c r="GC27" s="17">
        <v>185.82039</v>
      </c>
      <c r="GD27" s="17">
        <v>185.82039</v>
      </c>
      <c r="GE27" s="17">
        <v>-6.6203900000000004</v>
      </c>
      <c r="GF27" s="17">
        <v>179.4</v>
      </c>
      <c r="GG27" s="17">
        <v>185.82039</v>
      </c>
      <c r="GH27" s="17">
        <v>185.82039</v>
      </c>
      <c r="GI27" s="17">
        <v>-6.4203900000000003</v>
      </c>
      <c r="GJ27" s="17">
        <v>182.7</v>
      </c>
      <c r="GK27" s="17">
        <v>186.37841</v>
      </c>
      <c r="GL27" s="17">
        <v>186.37841</v>
      </c>
      <c r="GM27" s="17">
        <v>-3.67841</v>
      </c>
      <c r="GN27" s="17">
        <v>105.5</v>
      </c>
      <c r="GO27" s="17">
        <v>110.48202000000001</v>
      </c>
      <c r="GP27" s="17">
        <v>110.48202000000001</v>
      </c>
      <c r="GQ27" s="17">
        <v>-4.9820200000000003</v>
      </c>
      <c r="GR27" s="17">
        <v>44.5</v>
      </c>
      <c r="GS27" s="17">
        <v>47.082599999999999</v>
      </c>
      <c r="GT27" s="17">
        <v>47.082599999999999</v>
      </c>
      <c r="GU27" s="17">
        <v>-2.5825999999999998</v>
      </c>
      <c r="GV27" s="17">
        <v>44.4</v>
      </c>
      <c r="GW27" s="17">
        <v>44.103009999999998</v>
      </c>
      <c r="GX27" s="17">
        <v>44.103009999999998</v>
      </c>
      <c r="GY27" s="17">
        <v>0.29698999999999998</v>
      </c>
      <c r="GZ27" s="17">
        <v>3.8</v>
      </c>
      <c r="HA27" s="17"/>
      <c r="HB27" s="17"/>
      <c r="HC27" s="17">
        <v>3.8</v>
      </c>
      <c r="HD27" s="17">
        <v>38.200000000000003</v>
      </c>
      <c r="HE27" s="17">
        <v>31.286549999999998</v>
      </c>
      <c r="HF27" s="17">
        <v>31.286549999999998</v>
      </c>
      <c r="HG27" s="17">
        <v>6.9134500000000001</v>
      </c>
      <c r="HH27" s="17">
        <v>169.7</v>
      </c>
      <c r="HI27" s="17">
        <v>174.55948000000001</v>
      </c>
      <c r="HJ27" s="17">
        <v>174.55947</v>
      </c>
      <c r="HK27" s="17">
        <v>-4.85947</v>
      </c>
      <c r="HL27" s="17"/>
      <c r="HM27" s="17"/>
      <c r="HN27" s="17"/>
      <c r="HO27" s="17">
        <v>0</v>
      </c>
      <c r="HP27" s="17"/>
      <c r="HQ27" s="17"/>
      <c r="HR27" s="17"/>
      <c r="HS27" s="17">
        <v>0</v>
      </c>
      <c r="HT27" s="17">
        <v>95.4</v>
      </c>
      <c r="HU27" s="17">
        <v>95.545190000000005</v>
      </c>
      <c r="HV27" s="17">
        <v>95.545190000000005</v>
      </c>
      <c r="HW27" s="17">
        <v>-0.14519000000000001</v>
      </c>
      <c r="HX27" s="17"/>
      <c r="HY27" s="17"/>
      <c r="HZ27" s="17"/>
      <c r="IA27" s="17">
        <v>0</v>
      </c>
      <c r="IB27" s="17"/>
      <c r="IC27" s="17"/>
      <c r="ID27" s="17"/>
      <c r="IE27" s="17">
        <v>0</v>
      </c>
      <c r="IF27" s="17">
        <v>0</v>
      </c>
      <c r="IG27" s="17"/>
      <c r="IH27" s="17"/>
      <c r="II27" s="17">
        <v>0</v>
      </c>
      <c r="IJ27" s="17"/>
      <c r="IK27" s="17"/>
      <c r="IL27" s="17"/>
      <c r="IM27" s="17">
        <v>0</v>
      </c>
      <c r="IN27" s="17"/>
      <c r="IO27" s="17"/>
      <c r="IP27" s="17"/>
      <c r="IQ27" s="17">
        <v>0</v>
      </c>
      <c r="IR27" s="17"/>
      <c r="IS27" s="17"/>
      <c r="IT27" s="17"/>
      <c r="IU27" s="17">
        <v>0</v>
      </c>
      <c r="IV27" s="17">
        <v>84.5</v>
      </c>
      <c r="IW27" s="17">
        <v>88.603189999999998</v>
      </c>
      <c r="IX27" s="17">
        <v>88.603189999999998</v>
      </c>
      <c r="IY27" s="17">
        <v>-4.1031899999999997</v>
      </c>
      <c r="IZ27" s="17">
        <v>155</v>
      </c>
      <c r="JA27" s="17">
        <v>96.082930000000005</v>
      </c>
      <c r="JB27" s="17">
        <v>123.02464999999999</v>
      </c>
      <c r="JC27" s="17">
        <v>31.975349999999999</v>
      </c>
      <c r="JD27" s="17">
        <v>155.30000000000001</v>
      </c>
      <c r="JE27" s="17">
        <v>96.082930000000005</v>
      </c>
      <c r="JF27" s="17">
        <v>123.02464999999999</v>
      </c>
      <c r="JG27" s="17">
        <v>32.275350000000003</v>
      </c>
      <c r="JH27" s="17">
        <v>149.1</v>
      </c>
      <c r="JI27" s="17">
        <v>96.082930000000005</v>
      </c>
      <c r="JJ27" s="17">
        <v>123.02464999999999</v>
      </c>
      <c r="JK27" s="17">
        <v>26.07535</v>
      </c>
      <c r="JL27" s="17">
        <v>227.4</v>
      </c>
      <c r="JM27" s="17">
        <v>144.55719999999999</v>
      </c>
      <c r="JN27" s="17">
        <v>185.09114</v>
      </c>
      <c r="JO27" s="17">
        <v>42.308860000000003</v>
      </c>
      <c r="JP27" s="17">
        <v>0</v>
      </c>
      <c r="JQ27" s="17"/>
      <c r="JR27" s="17"/>
      <c r="JS27" s="17">
        <v>0</v>
      </c>
      <c r="JT27" s="17"/>
      <c r="JU27" s="17"/>
      <c r="JV27" s="17"/>
      <c r="JW27" s="17">
        <v>0</v>
      </c>
      <c r="JX27" s="17"/>
      <c r="JY27" s="17"/>
      <c r="JZ27" s="17"/>
      <c r="KA27" s="17">
        <v>0</v>
      </c>
      <c r="KB27" s="17"/>
      <c r="KC27" s="17"/>
      <c r="KD27" s="17"/>
      <c r="KE27" s="17">
        <v>0</v>
      </c>
      <c r="KF27" s="17"/>
      <c r="KG27" s="17"/>
      <c r="KH27" s="17"/>
      <c r="KI27" s="17">
        <v>0</v>
      </c>
      <c r="KJ27" s="17">
        <v>0</v>
      </c>
      <c r="KK27" s="17"/>
      <c r="KL27" s="17"/>
      <c r="KM27" s="17">
        <v>0</v>
      </c>
      <c r="KN27" s="17"/>
      <c r="KO27" s="17"/>
      <c r="KP27" s="17"/>
      <c r="KQ27" s="17">
        <v>0</v>
      </c>
      <c r="KR27" s="17"/>
      <c r="KS27" s="17"/>
      <c r="KT27" s="17"/>
      <c r="KU27" s="17">
        <v>0</v>
      </c>
      <c r="KV27" s="17">
        <v>3.5</v>
      </c>
      <c r="KW27" s="17">
        <v>4.7853599999999998</v>
      </c>
      <c r="KX27" s="17">
        <v>4.7853500000000002</v>
      </c>
      <c r="KY27" s="17">
        <v>-1.28535</v>
      </c>
      <c r="KZ27" s="17">
        <v>258.5</v>
      </c>
      <c r="LA27" s="17">
        <v>270.06803000000002</v>
      </c>
      <c r="LB27" s="17">
        <v>270.06801999999999</v>
      </c>
      <c r="LC27" s="17">
        <v>-11.568020000000001</v>
      </c>
      <c r="LD27" s="17">
        <v>131.9</v>
      </c>
      <c r="LE27" s="17">
        <v>133.16031000000001</v>
      </c>
      <c r="LF27" s="17">
        <v>133.16031000000001</v>
      </c>
      <c r="LG27" s="17">
        <v>-1.26031</v>
      </c>
      <c r="LH27" s="17">
        <v>66</v>
      </c>
      <c r="LI27" s="17">
        <v>67.199219999999997</v>
      </c>
      <c r="LJ27" s="17">
        <v>67.199219999999997</v>
      </c>
      <c r="LK27" s="17">
        <v>-1.19922</v>
      </c>
      <c r="LL27" s="17">
        <v>77.7</v>
      </c>
      <c r="LM27" s="17">
        <v>78.567999999999998</v>
      </c>
      <c r="LN27" s="17">
        <v>78.567989999999995</v>
      </c>
      <c r="LO27" s="17">
        <v>-0.86799000000000004</v>
      </c>
      <c r="LP27" s="17">
        <v>30.2</v>
      </c>
      <c r="LQ27" s="17">
        <v>29.980560000000001</v>
      </c>
      <c r="LR27" s="17">
        <v>29.980560000000001</v>
      </c>
      <c r="LS27" s="17">
        <v>0.21944</v>
      </c>
      <c r="LT27" s="17"/>
      <c r="LU27" s="17"/>
      <c r="LV27" s="17"/>
      <c r="LW27" s="17">
        <v>0</v>
      </c>
      <c r="LX27" s="17"/>
      <c r="LY27" s="17"/>
      <c r="LZ27" s="17"/>
      <c r="MA27" s="17">
        <v>0</v>
      </c>
      <c r="MB27" s="17"/>
      <c r="MC27" s="17"/>
      <c r="MD27" s="17"/>
      <c r="ME27" s="17">
        <v>0</v>
      </c>
      <c r="MF27" s="17">
        <v>116.8</v>
      </c>
      <c r="MG27" s="17">
        <v>118.65911</v>
      </c>
      <c r="MH27" s="17">
        <v>118.65913999999999</v>
      </c>
      <c r="MI27" s="17">
        <v>-1.85914</v>
      </c>
      <c r="MJ27" s="17"/>
      <c r="MK27" s="17"/>
      <c r="ML27" s="17"/>
      <c r="MM27" s="17">
        <v>0</v>
      </c>
      <c r="MN27" s="17">
        <v>57.5</v>
      </c>
      <c r="MO27" s="17">
        <v>59.507719999999999</v>
      </c>
      <c r="MP27" s="17">
        <v>59.507739999999998</v>
      </c>
      <c r="MQ27" s="17">
        <v>-2.0077400000000001</v>
      </c>
      <c r="MR27" s="17">
        <v>0</v>
      </c>
      <c r="MS27" s="17"/>
      <c r="MT27" s="17"/>
      <c r="MU27" s="17">
        <v>0</v>
      </c>
      <c r="MV27" s="17"/>
      <c r="MW27" s="17"/>
      <c r="MX27" s="17"/>
      <c r="MY27" s="17">
        <v>0</v>
      </c>
      <c r="MZ27" s="17"/>
      <c r="NA27" s="17"/>
      <c r="NB27" s="17"/>
      <c r="NC27" s="17">
        <v>0</v>
      </c>
      <c r="ND27" s="17"/>
      <c r="NE27" s="17"/>
      <c r="NF27" s="17"/>
      <c r="NG27" s="17">
        <v>0</v>
      </c>
      <c r="NH27" s="17"/>
      <c r="NI27" s="17"/>
      <c r="NJ27" s="17"/>
      <c r="NK27" s="17">
        <v>0</v>
      </c>
      <c r="NL27" s="17">
        <v>202.4</v>
      </c>
      <c r="NM27" s="17">
        <v>206.49084999999999</v>
      </c>
      <c r="NN27" s="17">
        <v>206.49083999999999</v>
      </c>
      <c r="NO27" s="17">
        <v>-4.09084</v>
      </c>
      <c r="NP27" s="17">
        <v>97.5</v>
      </c>
      <c r="NQ27" s="17">
        <v>103.55547</v>
      </c>
      <c r="NR27" s="17">
        <v>103.55547</v>
      </c>
      <c r="NS27" s="17">
        <v>-6.0554699999999997</v>
      </c>
      <c r="NT27" s="17"/>
      <c r="NU27" s="17"/>
      <c r="NV27" s="17"/>
      <c r="NW27" s="17">
        <v>0</v>
      </c>
      <c r="NX27" s="17">
        <v>1.3</v>
      </c>
      <c r="NY27" s="17"/>
      <c r="NZ27" s="17"/>
      <c r="OA27" s="17">
        <v>1.3</v>
      </c>
      <c r="OB27" s="17">
        <v>17.5</v>
      </c>
      <c r="OC27" s="17">
        <v>16.520890000000001</v>
      </c>
      <c r="OD27" s="17">
        <v>16.520890000000001</v>
      </c>
      <c r="OE27" s="17">
        <v>0.97911000000000004</v>
      </c>
      <c r="OF27" s="17">
        <v>0.3</v>
      </c>
      <c r="OG27" s="17">
        <v>0.68100000000000005</v>
      </c>
      <c r="OH27" s="17">
        <v>0.68100000000000005</v>
      </c>
      <c r="OI27" s="17">
        <v>-0.38100000000000001</v>
      </c>
      <c r="OJ27" s="17">
        <v>67.099999999999994</v>
      </c>
      <c r="OK27" s="17">
        <v>73.599999999999994</v>
      </c>
      <c r="OL27" s="17">
        <v>86.917000000000002</v>
      </c>
      <c r="OM27" s="17">
        <v>-19.817</v>
      </c>
      <c r="ON27" s="17">
        <v>63.9</v>
      </c>
      <c r="OO27" s="17">
        <v>76.472999999999999</v>
      </c>
      <c r="OP27" s="17">
        <v>76.472999999999999</v>
      </c>
      <c r="OQ27" s="17">
        <v>-12.573</v>
      </c>
      <c r="OR27" s="17">
        <v>0</v>
      </c>
      <c r="OS27" s="17">
        <v>2.6120000000000001</v>
      </c>
      <c r="OT27" s="17">
        <v>2.6120000000000001</v>
      </c>
      <c r="OU27" s="17">
        <v>-2.6120000000000001</v>
      </c>
      <c r="OV27" s="17">
        <v>0.2</v>
      </c>
      <c r="OW27" s="17">
        <v>0.2</v>
      </c>
      <c r="OX27" s="17">
        <v>0.2</v>
      </c>
      <c r="OY27" s="17">
        <v>0</v>
      </c>
      <c r="OZ27" s="17">
        <v>20.399999999999999</v>
      </c>
      <c r="PA27" s="17">
        <v>20.456230000000001</v>
      </c>
      <c r="PB27" s="17">
        <v>20.456230000000001</v>
      </c>
      <c r="PC27" s="17">
        <v>-5.6230000000000002E-2</v>
      </c>
      <c r="PD27" s="17">
        <v>9.9</v>
      </c>
      <c r="PE27" s="17">
        <v>9.9830000000000005</v>
      </c>
      <c r="PF27" s="17">
        <v>9.9830000000000005</v>
      </c>
      <c r="PG27" s="17">
        <v>-8.3000000000000004E-2</v>
      </c>
      <c r="PH27" s="17">
        <v>5.7</v>
      </c>
      <c r="PI27" s="17">
        <v>5.67</v>
      </c>
      <c r="PJ27" s="17">
        <v>5.67</v>
      </c>
      <c r="PK27" s="17">
        <v>0.03</v>
      </c>
      <c r="PL27" s="17">
        <v>161.5</v>
      </c>
      <c r="PM27" s="17">
        <v>198.03100000000001</v>
      </c>
      <c r="PN27" s="17">
        <v>198.03100000000001</v>
      </c>
      <c r="PO27" s="17">
        <v>-36.530999999999999</v>
      </c>
      <c r="PP27" s="17">
        <v>82.76</v>
      </c>
      <c r="PQ27" s="17">
        <v>98.47</v>
      </c>
      <c r="PR27" s="17">
        <v>98.47</v>
      </c>
      <c r="PS27" s="17">
        <v>-15.71</v>
      </c>
      <c r="PT27" s="17">
        <v>1.6</v>
      </c>
      <c r="PU27" s="17">
        <v>1.2</v>
      </c>
      <c r="PV27" s="17">
        <v>1.2</v>
      </c>
      <c r="PW27" s="17">
        <v>0.4</v>
      </c>
      <c r="PX27" s="17">
        <v>0.7</v>
      </c>
      <c r="PY27" s="17">
        <v>3.65</v>
      </c>
      <c r="PZ27" s="17">
        <v>3.65</v>
      </c>
      <c r="QA27" s="17">
        <v>-2.95</v>
      </c>
      <c r="QB27" s="17">
        <v>2.8</v>
      </c>
      <c r="QC27" s="17">
        <v>4</v>
      </c>
      <c r="QD27" s="17">
        <v>4</v>
      </c>
      <c r="QE27" s="17">
        <v>-1.2</v>
      </c>
      <c r="QF27" s="17">
        <v>20.5</v>
      </c>
      <c r="QG27" s="17">
        <v>20.422219999999999</v>
      </c>
      <c r="QH27" s="17">
        <v>20.42221</v>
      </c>
      <c r="QI27" s="17">
        <v>7.7789999999999998E-2</v>
      </c>
      <c r="QJ27" s="17">
        <v>20</v>
      </c>
      <c r="QK27" s="17">
        <v>19.436350000000001</v>
      </c>
      <c r="QL27" s="17">
        <v>19.436350000000001</v>
      </c>
      <c r="QM27" s="17">
        <v>0.56364999999999998</v>
      </c>
      <c r="QN27" s="17">
        <v>19.399999999999999</v>
      </c>
      <c r="QO27" s="17">
        <v>17.492709999999999</v>
      </c>
      <c r="QP27" s="17">
        <v>17.492709999999999</v>
      </c>
      <c r="QQ27" s="17">
        <v>1.9072899999999999</v>
      </c>
      <c r="QR27" s="17">
        <v>3.5</v>
      </c>
      <c r="QS27" s="17">
        <v>3.5</v>
      </c>
      <c r="QT27" s="17">
        <v>3.5</v>
      </c>
      <c r="QU27" s="17">
        <v>0</v>
      </c>
      <c r="QV27" s="17">
        <v>18.399999999999999</v>
      </c>
      <c r="QW27" s="17">
        <v>17.881440000000001</v>
      </c>
      <c r="QX27" s="17">
        <v>17.881440000000001</v>
      </c>
      <c r="QY27" s="17">
        <v>0.51856000000000002</v>
      </c>
      <c r="QZ27" s="17">
        <v>8.6</v>
      </c>
      <c r="RA27" s="17">
        <v>13.308999999999999</v>
      </c>
      <c r="RB27" s="17">
        <v>13.308999999999999</v>
      </c>
      <c r="RC27" s="17">
        <v>-4.7089999999999996</v>
      </c>
      <c r="RD27" s="17">
        <v>10.6</v>
      </c>
      <c r="RE27" s="17">
        <v>15.286</v>
      </c>
      <c r="RF27" s="17">
        <v>15.286</v>
      </c>
      <c r="RG27" s="17">
        <v>-4.6859999999999999</v>
      </c>
      <c r="RH27" s="17">
        <v>15.9</v>
      </c>
      <c r="RI27" s="17">
        <v>19.292999999999999</v>
      </c>
      <c r="RJ27" s="17">
        <v>19.292999999999999</v>
      </c>
      <c r="RK27" s="17">
        <v>-3.3929999999999998</v>
      </c>
      <c r="RL27" s="17">
        <v>54</v>
      </c>
      <c r="RM27" s="17">
        <v>61.338999999999999</v>
      </c>
      <c r="RN27" s="17">
        <v>61.338999999999999</v>
      </c>
      <c r="RO27" s="17">
        <v>-7.3390000000000004</v>
      </c>
      <c r="RP27" s="17">
        <v>7.8</v>
      </c>
      <c r="RQ27" s="17">
        <v>15.694000000000001</v>
      </c>
      <c r="RR27" s="17">
        <v>15.694000000000001</v>
      </c>
      <c r="RS27" s="17">
        <v>-7.8940000000000001</v>
      </c>
      <c r="RT27" s="17">
        <v>3.5</v>
      </c>
      <c r="RU27" s="17">
        <v>3.3</v>
      </c>
      <c r="RV27" s="17">
        <v>3.3</v>
      </c>
      <c r="RW27" s="17">
        <v>0.2</v>
      </c>
      <c r="RX27" s="17">
        <v>20.2</v>
      </c>
      <c r="RY27" s="17">
        <v>19.792000000000002</v>
      </c>
      <c r="RZ27" s="17">
        <v>19.792000000000002</v>
      </c>
      <c r="SA27" s="17">
        <v>0.40799999999999997</v>
      </c>
      <c r="SB27" s="17">
        <v>3.1</v>
      </c>
      <c r="SC27" s="17">
        <v>2</v>
      </c>
      <c r="SD27" s="17">
        <v>2</v>
      </c>
      <c r="SE27" s="17">
        <v>1.1000000000000001</v>
      </c>
      <c r="SF27" s="17"/>
      <c r="SG27" s="17"/>
      <c r="SH27" s="17">
        <v>0.4</v>
      </c>
      <c r="SI27" s="17">
        <v>-0.4</v>
      </c>
      <c r="SJ27" s="17">
        <v>0.3</v>
      </c>
      <c r="SK27" s="17">
        <v>0.32</v>
      </c>
      <c r="SL27" s="17">
        <v>0.32</v>
      </c>
      <c r="SM27" s="17">
        <v>-0.02</v>
      </c>
      <c r="SN27" s="17">
        <v>19.8</v>
      </c>
      <c r="SO27" s="17">
        <v>19.1448</v>
      </c>
      <c r="SP27" s="17">
        <v>19.1448</v>
      </c>
      <c r="SQ27" s="17">
        <v>0.6552</v>
      </c>
      <c r="SR27" s="17">
        <v>13.2</v>
      </c>
      <c r="SS27" s="17">
        <v>12.244899999999999</v>
      </c>
      <c r="ST27" s="17">
        <v>12.244899999999999</v>
      </c>
      <c r="SU27" s="17">
        <v>0.95509999999999995</v>
      </c>
      <c r="SV27" s="17">
        <v>20.2</v>
      </c>
      <c r="SW27" s="17">
        <v>19.436350000000001</v>
      </c>
      <c r="SX27" s="17">
        <v>19.436340000000001</v>
      </c>
      <c r="SY27" s="17">
        <v>0.76366000000000001</v>
      </c>
      <c r="SZ27" s="17">
        <v>20.3</v>
      </c>
      <c r="TA27" s="17">
        <v>19.436350000000001</v>
      </c>
      <c r="TB27" s="17">
        <v>19.436340000000001</v>
      </c>
      <c r="TC27" s="17">
        <v>0.86365999999999998</v>
      </c>
      <c r="TD27" s="17">
        <v>4</v>
      </c>
      <c r="TE27" s="17">
        <v>7</v>
      </c>
      <c r="TF27" s="17">
        <v>7.5819999999999999</v>
      </c>
      <c r="TG27" s="17">
        <v>-3.5819999999999999</v>
      </c>
      <c r="TH27" s="17">
        <v>4.4000000000000004</v>
      </c>
      <c r="TI27" s="17">
        <v>9.1869999999999994</v>
      </c>
      <c r="TJ27" s="17">
        <v>9.1869999999999994</v>
      </c>
      <c r="TK27" s="17">
        <v>-4.7869999999999999</v>
      </c>
      <c r="TL27" s="17">
        <v>36.700000000000003</v>
      </c>
      <c r="TM27" s="17">
        <v>31.981000000000002</v>
      </c>
      <c r="TN27" s="17">
        <v>31.981000000000002</v>
      </c>
      <c r="TO27" s="17">
        <v>4.7190000000000003</v>
      </c>
      <c r="TP27" s="17">
        <v>21.8</v>
      </c>
      <c r="TQ27" s="17">
        <v>43.7</v>
      </c>
      <c r="TR27" s="17">
        <v>35.652999999999999</v>
      </c>
      <c r="TS27" s="17">
        <v>-13.853</v>
      </c>
      <c r="TT27" s="17">
        <v>44.8</v>
      </c>
      <c r="TU27" s="17">
        <v>61.9</v>
      </c>
      <c r="TV27" s="17">
        <v>62.011000000000003</v>
      </c>
      <c r="TW27" s="17">
        <v>-17.210999999999999</v>
      </c>
      <c r="TX27" s="17">
        <v>0.3</v>
      </c>
      <c r="TY27" s="17">
        <v>1.278</v>
      </c>
      <c r="TZ27" s="17">
        <v>1.278</v>
      </c>
      <c r="UA27" s="17">
        <v>-0.97799999999999998</v>
      </c>
      <c r="UB27" s="17">
        <v>0</v>
      </c>
      <c r="UC27" s="17">
        <v>1.9730000000000001</v>
      </c>
      <c r="UD27" s="17">
        <v>1.9730000000000001</v>
      </c>
      <c r="UE27" s="17">
        <v>-1.9730000000000001</v>
      </c>
      <c r="UF27" s="17">
        <v>42.3</v>
      </c>
      <c r="UG27" s="17">
        <v>44.48</v>
      </c>
      <c r="UH27" s="17">
        <v>44.48</v>
      </c>
      <c r="UI27" s="17">
        <v>-2.1800000000000002</v>
      </c>
      <c r="UJ27" s="17">
        <v>20.9</v>
      </c>
      <c r="UK27" s="17">
        <v>20.408159999999999</v>
      </c>
      <c r="UL27" s="17">
        <v>20.408159999999999</v>
      </c>
      <c r="UM27" s="17">
        <v>0.49184</v>
      </c>
      <c r="UN27" s="17">
        <v>7.9</v>
      </c>
      <c r="UO27" s="17">
        <v>8.1999999999999993</v>
      </c>
      <c r="UP27" s="17">
        <v>8.1999999999999993</v>
      </c>
      <c r="UQ27" s="17">
        <v>-0.3</v>
      </c>
      <c r="UR27" s="17">
        <v>4.4000000000000004</v>
      </c>
      <c r="US27" s="17">
        <v>7.5</v>
      </c>
      <c r="UT27" s="17">
        <v>7.5</v>
      </c>
      <c r="UU27" s="17">
        <v>-3.1</v>
      </c>
      <c r="UV27" s="17">
        <v>20.399999999999999</v>
      </c>
      <c r="UW27" s="17">
        <v>19.436350000000001</v>
      </c>
      <c r="UX27" s="17">
        <v>19.436340000000001</v>
      </c>
      <c r="UY27" s="17">
        <v>0.96365999999999996</v>
      </c>
      <c r="UZ27" s="17">
        <v>20.399999999999999</v>
      </c>
      <c r="VA27" s="17">
        <v>19.436350000000001</v>
      </c>
      <c r="VB27" s="17">
        <v>19.436340000000001</v>
      </c>
      <c r="VC27" s="17">
        <v>0.96365999999999996</v>
      </c>
      <c r="VD27" s="17">
        <v>20</v>
      </c>
      <c r="VE27" s="17">
        <v>19.436350000000001</v>
      </c>
      <c r="VF27" s="17">
        <v>19.436340000000001</v>
      </c>
      <c r="VG27" s="17">
        <v>0.56366000000000005</v>
      </c>
      <c r="VH27" s="17">
        <v>0</v>
      </c>
      <c r="VI27" s="17">
        <v>1.2470000000000001</v>
      </c>
      <c r="VJ27" s="17">
        <v>1.2470000000000001</v>
      </c>
      <c r="VK27" s="17">
        <v>-1.2470000000000001</v>
      </c>
      <c r="VL27" s="17">
        <v>227.4</v>
      </c>
      <c r="VM27" s="17">
        <v>243.934</v>
      </c>
      <c r="VN27" s="17">
        <v>243.934</v>
      </c>
      <c r="VO27" s="17">
        <v>-16.533999999999999</v>
      </c>
      <c r="VP27" s="17">
        <v>14.2</v>
      </c>
      <c r="VQ27" s="17">
        <v>14.927</v>
      </c>
      <c r="VR27" s="17">
        <v>14.927</v>
      </c>
      <c r="VS27" s="17">
        <v>-0.72699999999999998</v>
      </c>
      <c r="VT27" s="17">
        <v>131.19999999999999</v>
      </c>
      <c r="VU27" s="17">
        <v>127.104</v>
      </c>
      <c r="VV27" s="17">
        <v>127.104</v>
      </c>
      <c r="VW27" s="17">
        <v>4.0960000000000001</v>
      </c>
      <c r="VX27" s="17">
        <v>0.6</v>
      </c>
      <c r="VY27" s="17">
        <v>0.6</v>
      </c>
      <c r="VZ27" s="17">
        <v>0.6</v>
      </c>
      <c r="WA27" s="17">
        <v>0</v>
      </c>
      <c r="WB27" s="17">
        <v>0</v>
      </c>
      <c r="WC27" s="17">
        <v>5.7</v>
      </c>
      <c r="WD27" s="17">
        <v>5.7</v>
      </c>
      <c r="WE27" s="17">
        <v>-5.7</v>
      </c>
      <c r="WF27" s="17">
        <v>0</v>
      </c>
      <c r="WG27" s="17">
        <v>17</v>
      </c>
      <c r="WH27" s="17">
        <v>2.1709999999999998</v>
      </c>
      <c r="WI27" s="17">
        <v>-2.1709999999999998</v>
      </c>
      <c r="WJ27" s="17">
        <v>100.3</v>
      </c>
      <c r="WK27" s="17">
        <v>98.430999999999997</v>
      </c>
      <c r="WL27" s="17">
        <v>98.430999999999997</v>
      </c>
      <c r="WM27" s="17">
        <v>1.869</v>
      </c>
      <c r="WN27" s="17">
        <v>4.4000000000000004</v>
      </c>
      <c r="WO27" s="17">
        <v>4.2</v>
      </c>
      <c r="WP27" s="17">
        <v>4.2</v>
      </c>
      <c r="WQ27" s="17">
        <v>0.2</v>
      </c>
      <c r="WR27" s="17">
        <v>2.4</v>
      </c>
      <c r="WS27" s="17">
        <v>2.4</v>
      </c>
      <c r="WT27" s="17">
        <v>2.4</v>
      </c>
      <c r="WU27" s="17">
        <v>0</v>
      </c>
      <c r="WV27" s="17">
        <v>1</v>
      </c>
      <c r="WW27" s="17">
        <v>1.2</v>
      </c>
      <c r="WX27" s="17">
        <v>1.2</v>
      </c>
      <c r="WY27" s="17">
        <v>-0.2</v>
      </c>
      <c r="WZ27" s="17">
        <v>1.6</v>
      </c>
      <c r="XA27" s="17">
        <v>1.4</v>
      </c>
      <c r="XB27" s="17">
        <v>1.4</v>
      </c>
      <c r="XC27" s="17">
        <v>0.2</v>
      </c>
      <c r="XD27" s="17">
        <v>10.7</v>
      </c>
      <c r="XE27" s="17">
        <v>15.576000000000001</v>
      </c>
      <c r="XF27" s="17">
        <v>15.576000000000001</v>
      </c>
      <c r="XG27" s="17">
        <v>-4.8760000000000003</v>
      </c>
      <c r="XH27" s="17">
        <v>5.3</v>
      </c>
      <c r="XI27" s="17">
        <v>5.6</v>
      </c>
      <c r="XJ27" s="17">
        <v>5.6</v>
      </c>
      <c r="XK27" s="17">
        <v>-0.3</v>
      </c>
      <c r="XL27" s="17">
        <v>20.2</v>
      </c>
      <c r="XM27" s="17">
        <v>19.241980000000002</v>
      </c>
      <c r="XN27" s="17">
        <v>19.241980000000002</v>
      </c>
      <c r="XO27" s="17">
        <v>0.95801999999999998</v>
      </c>
      <c r="XP27" s="17">
        <v>20.100000000000001</v>
      </c>
      <c r="XQ27" s="17">
        <v>19.241980000000002</v>
      </c>
      <c r="XR27" s="17">
        <v>19.241980000000002</v>
      </c>
      <c r="XS27" s="17">
        <v>0.85802</v>
      </c>
      <c r="XT27" s="17">
        <v>7.6</v>
      </c>
      <c r="XU27" s="17">
        <v>10.7</v>
      </c>
      <c r="XV27" s="17">
        <v>10.7</v>
      </c>
      <c r="XW27" s="17">
        <v>-3.1</v>
      </c>
      <c r="XX27" s="17"/>
      <c r="XY27" s="17"/>
      <c r="XZ27" s="17"/>
      <c r="YA27" s="17">
        <v>0</v>
      </c>
      <c r="YB27" s="17"/>
      <c r="YC27" s="17"/>
      <c r="YD27" s="17"/>
      <c r="YE27" s="17">
        <v>0</v>
      </c>
      <c r="YF27" s="17">
        <v>16.5</v>
      </c>
      <c r="YG27" s="17">
        <v>14</v>
      </c>
      <c r="YH27" s="17">
        <v>14</v>
      </c>
      <c r="YI27" s="17">
        <v>2.5</v>
      </c>
      <c r="YJ27" s="17">
        <v>10.199999999999999</v>
      </c>
      <c r="YK27" s="17">
        <v>15.2</v>
      </c>
      <c r="YL27" s="17">
        <v>15.2</v>
      </c>
      <c r="YM27" s="17">
        <v>-5</v>
      </c>
      <c r="YN27" s="17">
        <v>8.6999999999999993</v>
      </c>
      <c r="YO27" s="17">
        <v>7.59</v>
      </c>
      <c r="YP27" s="17">
        <v>7.59</v>
      </c>
      <c r="YQ27" s="17">
        <v>1.1100000000000001</v>
      </c>
      <c r="YR27" s="17">
        <v>11.1</v>
      </c>
      <c r="YS27" s="17">
        <v>11</v>
      </c>
      <c r="YT27" s="17">
        <v>11</v>
      </c>
      <c r="YU27" s="17">
        <v>0.1</v>
      </c>
      <c r="YV27" s="17">
        <v>20.8</v>
      </c>
      <c r="YW27" s="17">
        <v>20</v>
      </c>
      <c r="YX27" s="17">
        <v>20</v>
      </c>
      <c r="YY27" s="17">
        <v>0.8</v>
      </c>
    </row>
    <row r="28" spans="1:675" ht="24" customHeight="1" x14ac:dyDescent="0.35">
      <c r="A28" s="1"/>
      <c r="B28" s="16" t="s">
        <v>50</v>
      </c>
      <c r="C28" s="16" t="s">
        <v>776</v>
      </c>
      <c r="D28" s="17">
        <v>202</v>
      </c>
      <c r="E28" s="17">
        <v>203.40136000000001</v>
      </c>
      <c r="F28" s="17">
        <v>203.40136000000001</v>
      </c>
      <c r="G28" s="17">
        <v>-1.4013599999999999</v>
      </c>
      <c r="H28" s="17"/>
      <c r="I28" s="17"/>
      <c r="J28" s="17"/>
      <c r="K28" s="17">
        <v>0</v>
      </c>
      <c r="L28" s="17"/>
      <c r="M28" s="17"/>
      <c r="N28" s="17"/>
      <c r="O28" s="17">
        <v>0</v>
      </c>
      <c r="P28" s="17"/>
      <c r="Q28" s="17"/>
      <c r="R28" s="17"/>
      <c r="S28" s="17">
        <v>0</v>
      </c>
      <c r="T28" s="17"/>
      <c r="U28" s="17"/>
      <c r="V28" s="17"/>
      <c r="W28" s="17">
        <v>0</v>
      </c>
      <c r="X28" s="17">
        <v>90</v>
      </c>
      <c r="Y28" s="17">
        <v>91.867829999999998</v>
      </c>
      <c r="Z28" s="17">
        <v>91.867829999999998</v>
      </c>
      <c r="AA28" s="17">
        <v>-1.8678300000000001</v>
      </c>
      <c r="AB28" s="17">
        <v>179.9</v>
      </c>
      <c r="AC28" s="17">
        <v>215</v>
      </c>
      <c r="AD28" s="17">
        <v>215</v>
      </c>
      <c r="AE28" s="17">
        <v>-35.1</v>
      </c>
      <c r="AF28" s="17">
        <v>27.2</v>
      </c>
      <c r="AG28" s="17">
        <v>27.80639</v>
      </c>
      <c r="AH28" s="17"/>
      <c r="AI28" s="17">
        <v>27.2</v>
      </c>
      <c r="AJ28" s="17"/>
      <c r="AK28" s="17"/>
      <c r="AL28" s="17"/>
      <c r="AM28" s="17">
        <v>0</v>
      </c>
      <c r="AN28" s="17">
        <v>155</v>
      </c>
      <c r="AO28" s="17">
        <v>135.58384000000001</v>
      </c>
      <c r="AP28" s="17">
        <v>135.58384000000001</v>
      </c>
      <c r="AQ28" s="17">
        <v>19.416160000000001</v>
      </c>
      <c r="AR28" s="17">
        <v>155</v>
      </c>
      <c r="AS28" s="17">
        <v>135.58384000000001</v>
      </c>
      <c r="AT28" s="17">
        <v>135.58384000000001</v>
      </c>
      <c r="AU28" s="17">
        <v>19.416160000000001</v>
      </c>
      <c r="AV28" s="17">
        <v>154.80000000000001</v>
      </c>
      <c r="AW28" s="17">
        <v>135.58384000000001</v>
      </c>
      <c r="AX28" s="17">
        <v>135.58384000000001</v>
      </c>
      <c r="AY28" s="17">
        <v>19.216159999999999</v>
      </c>
      <c r="AZ28" s="17">
        <v>248.2</v>
      </c>
      <c r="BA28" s="17">
        <v>203.98649</v>
      </c>
      <c r="BB28" s="17">
        <v>203.98650000000001</v>
      </c>
      <c r="BC28" s="17">
        <v>44.213500000000003</v>
      </c>
      <c r="BD28" s="17">
        <v>198.9</v>
      </c>
      <c r="BE28" s="17">
        <v>207.24285</v>
      </c>
      <c r="BF28" s="17">
        <v>207.24280999999999</v>
      </c>
      <c r="BG28" s="17">
        <v>-8.3428100000000001</v>
      </c>
      <c r="BH28" s="17">
        <v>105.4</v>
      </c>
      <c r="BI28" s="17">
        <v>103.93259999999999</v>
      </c>
      <c r="BJ28" s="17">
        <v>103.93258</v>
      </c>
      <c r="BK28" s="17">
        <v>1.4674199999999999</v>
      </c>
      <c r="BL28" s="17">
        <v>564.20000000000005</v>
      </c>
      <c r="BM28" s="17">
        <v>566.08941000000004</v>
      </c>
      <c r="BN28" s="17">
        <v>566.08939999999996</v>
      </c>
      <c r="BO28" s="17">
        <v>-1.8894</v>
      </c>
      <c r="BP28" s="17">
        <v>10.3</v>
      </c>
      <c r="BQ28" s="17">
        <v>10.52094</v>
      </c>
      <c r="BR28" s="17">
        <v>10.52094</v>
      </c>
      <c r="BS28" s="17">
        <v>-0.22094</v>
      </c>
      <c r="BT28" s="17"/>
      <c r="BU28" s="17"/>
      <c r="BV28" s="17"/>
      <c r="BW28" s="17">
        <v>0</v>
      </c>
      <c r="BX28" s="17"/>
      <c r="BY28" s="17"/>
      <c r="BZ28" s="17"/>
      <c r="CA28" s="17">
        <v>0</v>
      </c>
      <c r="CB28" s="17"/>
      <c r="CC28" s="17"/>
      <c r="CD28" s="17"/>
      <c r="CE28" s="17">
        <v>0</v>
      </c>
      <c r="CF28" s="17"/>
      <c r="CG28" s="17"/>
      <c r="CH28" s="17"/>
      <c r="CI28" s="17">
        <v>0</v>
      </c>
      <c r="CJ28" s="17">
        <v>163.1</v>
      </c>
      <c r="CK28" s="17">
        <v>164.06706</v>
      </c>
      <c r="CL28" s="17">
        <v>164.06704999999999</v>
      </c>
      <c r="CM28" s="17">
        <v>-0.96704999999999997</v>
      </c>
      <c r="CN28" s="17">
        <v>6.1</v>
      </c>
      <c r="CO28" s="17">
        <v>5.7454799999999997</v>
      </c>
      <c r="CP28" s="17">
        <v>5.7454700000000001</v>
      </c>
      <c r="CQ28" s="17">
        <v>0.35453000000000001</v>
      </c>
      <c r="CR28" s="17"/>
      <c r="CS28" s="17">
        <v>3.0851899999999999</v>
      </c>
      <c r="CT28" s="17">
        <v>3.0851799999999998</v>
      </c>
      <c r="CU28" s="17">
        <v>-3.0851799999999998</v>
      </c>
      <c r="CV28" s="17">
        <v>0</v>
      </c>
      <c r="CW28" s="17"/>
      <c r="CX28" s="17"/>
      <c r="CY28" s="17">
        <v>0</v>
      </c>
      <c r="CZ28" s="17">
        <v>5.9</v>
      </c>
      <c r="DA28" s="17">
        <v>6.8787000000000003</v>
      </c>
      <c r="DB28" s="17">
        <v>6.8787000000000003</v>
      </c>
      <c r="DC28" s="17">
        <v>-0.97870000000000001</v>
      </c>
      <c r="DD28" s="17"/>
      <c r="DE28" s="17"/>
      <c r="DF28" s="17"/>
      <c r="DG28" s="17">
        <v>0</v>
      </c>
      <c r="DH28" s="17">
        <v>77</v>
      </c>
      <c r="DI28" s="17">
        <v>80.764650000000003</v>
      </c>
      <c r="DJ28" s="17">
        <v>70.296880000000002</v>
      </c>
      <c r="DK28" s="17">
        <v>6.7031200000000002</v>
      </c>
      <c r="DL28" s="17"/>
      <c r="DM28" s="17"/>
      <c r="DN28" s="17"/>
      <c r="DO28" s="17">
        <v>0</v>
      </c>
      <c r="DP28" s="17"/>
      <c r="DQ28" s="17"/>
      <c r="DR28" s="17"/>
      <c r="DS28" s="17">
        <v>0</v>
      </c>
      <c r="DT28" s="17"/>
      <c r="DU28" s="17"/>
      <c r="DV28" s="17"/>
      <c r="DW28" s="17">
        <v>0</v>
      </c>
      <c r="DX28" s="17"/>
      <c r="DY28" s="17"/>
      <c r="DZ28" s="17"/>
      <c r="EA28" s="17">
        <v>0</v>
      </c>
      <c r="EB28" s="17">
        <v>110</v>
      </c>
      <c r="EC28" s="17">
        <v>112.46647</v>
      </c>
      <c r="ED28" s="17">
        <v>112.46647</v>
      </c>
      <c r="EE28" s="17">
        <v>-2.4664700000000002</v>
      </c>
      <c r="EF28" s="17">
        <v>221.7</v>
      </c>
      <c r="EG28" s="17">
        <v>220.69499999999999</v>
      </c>
      <c r="EH28" s="17">
        <v>220.69499999999999</v>
      </c>
      <c r="EI28" s="17">
        <v>1.0049999999999999</v>
      </c>
      <c r="EJ28" s="17"/>
      <c r="EK28" s="17"/>
      <c r="EL28" s="17"/>
      <c r="EM28" s="17">
        <v>0</v>
      </c>
      <c r="EN28" s="17"/>
      <c r="EO28" s="17"/>
      <c r="EP28" s="17"/>
      <c r="EQ28" s="17">
        <v>0</v>
      </c>
      <c r="ER28" s="17"/>
      <c r="ES28" s="17"/>
      <c r="ET28" s="17"/>
      <c r="EU28" s="17">
        <v>0</v>
      </c>
      <c r="EV28" s="17">
        <v>6.5</v>
      </c>
      <c r="EW28" s="17">
        <v>6.39</v>
      </c>
      <c r="EX28" s="17">
        <v>6.39</v>
      </c>
      <c r="EY28" s="17">
        <v>0.11</v>
      </c>
      <c r="EZ28" s="17">
        <v>457.6</v>
      </c>
      <c r="FA28" s="17">
        <v>457.09426999999999</v>
      </c>
      <c r="FB28" s="17">
        <v>457.09426000000002</v>
      </c>
      <c r="FC28" s="17">
        <v>0.50573999999999997</v>
      </c>
      <c r="FD28" s="17">
        <v>49.6</v>
      </c>
      <c r="FE28" s="17">
        <v>81.635570000000001</v>
      </c>
      <c r="FF28" s="17">
        <v>81.635570000000001</v>
      </c>
      <c r="FG28" s="17">
        <v>-32.03557</v>
      </c>
      <c r="FH28" s="17">
        <v>152</v>
      </c>
      <c r="FI28" s="17">
        <v>151.36251999999999</v>
      </c>
      <c r="FJ28" s="17">
        <v>151.36250999999999</v>
      </c>
      <c r="FK28" s="17">
        <v>0.63749</v>
      </c>
      <c r="FL28" s="17">
        <v>0</v>
      </c>
      <c r="FM28" s="17">
        <v>41.89893</v>
      </c>
      <c r="FN28" s="17">
        <v>41.89893</v>
      </c>
      <c r="FO28" s="17">
        <v>-41.89893</v>
      </c>
      <c r="FP28" s="17">
        <v>18.8</v>
      </c>
      <c r="FQ28" s="17">
        <v>19.21088</v>
      </c>
      <c r="FR28" s="17">
        <v>19.21088</v>
      </c>
      <c r="FS28" s="17">
        <v>-0.41088000000000002</v>
      </c>
      <c r="FT28" s="17">
        <v>19.3</v>
      </c>
      <c r="FU28" s="17">
        <v>18.46453</v>
      </c>
      <c r="FV28" s="17">
        <v>18.46453</v>
      </c>
      <c r="FW28" s="17">
        <v>0.83547000000000005</v>
      </c>
      <c r="FX28" s="17">
        <v>89.5</v>
      </c>
      <c r="FY28" s="17">
        <v>87.773570000000007</v>
      </c>
      <c r="FZ28" s="17">
        <v>87.773570000000007</v>
      </c>
      <c r="GA28" s="17">
        <v>1.7264299999999999</v>
      </c>
      <c r="GB28" s="17">
        <v>178.6</v>
      </c>
      <c r="GC28" s="17">
        <v>185.82039</v>
      </c>
      <c r="GD28" s="17">
        <v>185.82039</v>
      </c>
      <c r="GE28" s="17">
        <v>-7.2203900000000001</v>
      </c>
      <c r="GF28" s="17">
        <v>179</v>
      </c>
      <c r="GG28" s="17">
        <v>185.82039</v>
      </c>
      <c r="GH28" s="17">
        <v>185.82039</v>
      </c>
      <c r="GI28" s="17">
        <v>-6.8203899999999997</v>
      </c>
      <c r="GJ28" s="17">
        <v>184.3</v>
      </c>
      <c r="GK28" s="17">
        <v>186.37841</v>
      </c>
      <c r="GL28" s="17">
        <v>186.37841</v>
      </c>
      <c r="GM28" s="17">
        <v>-2.0784099999999999</v>
      </c>
      <c r="GN28" s="17">
        <v>106.5</v>
      </c>
      <c r="GO28" s="17">
        <v>110.48202000000001</v>
      </c>
      <c r="GP28" s="17">
        <v>110.48202000000001</v>
      </c>
      <c r="GQ28" s="17">
        <v>-3.9820199999999999</v>
      </c>
      <c r="GR28" s="17">
        <v>44.8</v>
      </c>
      <c r="GS28" s="17">
        <v>47.082599999999999</v>
      </c>
      <c r="GT28" s="17">
        <v>47.082599999999999</v>
      </c>
      <c r="GU28" s="17">
        <v>-2.2826</v>
      </c>
      <c r="GV28" s="17">
        <v>44.6</v>
      </c>
      <c r="GW28" s="17">
        <v>44.103009999999998</v>
      </c>
      <c r="GX28" s="17">
        <v>44.103009999999998</v>
      </c>
      <c r="GY28" s="17">
        <v>0.49698999999999999</v>
      </c>
      <c r="GZ28" s="17">
        <v>3.8</v>
      </c>
      <c r="HA28" s="17"/>
      <c r="HB28" s="17"/>
      <c r="HC28" s="17">
        <v>3.8</v>
      </c>
      <c r="HD28" s="17">
        <v>38.4</v>
      </c>
      <c r="HE28" s="17">
        <v>31.286549999999998</v>
      </c>
      <c r="HF28" s="17">
        <v>31.286549999999998</v>
      </c>
      <c r="HG28" s="17">
        <v>7.1134500000000003</v>
      </c>
      <c r="HH28" s="17">
        <v>171.2</v>
      </c>
      <c r="HI28" s="17">
        <v>174.55948000000001</v>
      </c>
      <c r="HJ28" s="17">
        <v>174.55947</v>
      </c>
      <c r="HK28" s="17">
        <v>-3.35947</v>
      </c>
      <c r="HL28" s="17"/>
      <c r="HM28" s="17"/>
      <c r="HN28" s="17"/>
      <c r="HO28" s="17">
        <v>0</v>
      </c>
      <c r="HP28" s="17"/>
      <c r="HQ28" s="17"/>
      <c r="HR28" s="17"/>
      <c r="HS28" s="17">
        <v>0</v>
      </c>
      <c r="HT28" s="17">
        <v>95.6</v>
      </c>
      <c r="HU28" s="17">
        <v>95.545190000000005</v>
      </c>
      <c r="HV28" s="17">
        <v>95.545190000000005</v>
      </c>
      <c r="HW28" s="17">
        <v>5.4809999999999998E-2</v>
      </c>
      <c r="HX28" s="17"/>
      <c r="HY28" s="17"/>
      <c r="HZ28" s="17"/>
      <c r="IA28" s="17">
        <v>0</v>
      </c>
      <c r="IB28" s="17"/>
      <c r="IC28" s="17"/>
      <c r="ID28" s="17"/>
      <c r="IE28" s="17">
        <v>0</v>
      </c>
      <c r="IF28" s="17">
        <v>0</v>
      </c>
      <c r="IG28" s="17"/>
      <c r="IH28" s="17"/>
      <c r="II28" s="17">
        <v>0</v>
      </c>
      <c r="IJ28" s="17"/>
      <c r="IK28" s="17"/>
      <c r="IL28" s="17"/>
      <c r="IM28" s="17">
        <v>0</v>
      </c>
      <c r="IN28" s="17"/>
      <c r="IO28" s="17"/>
      <c r="IP28" s="17"/>
      <c r="IQ28" s="17">
        <v>0</v>
      </c>
      <c r="IR28" s="17"/>
      <c r="IS28" s="17"/>
      <c r="IT28" s="17"/>
      <c r="IU28" s="17">
        <v>0</v>
      </c>
      <c r="IV28" s="17">
        <v>84.5</v>
      </c>
      <c r="IW28" s="17">
        <v>88.603189999999998</v>
      </c>
      <c r="IX28" s="17">
        <v>88.603189999999998</v>
      </c>
      <c r="IY28" s="17">
        <v>-4.1031899999999997</v>
      </c>
      <c r="IZ28" s="17">
        <v>161</v>
      </c>
      <c r="JA28" s="17">
        <v>104.17471999999999</v>
      </c>
      <c r="JB28" s="17">
        <v>128.09352999999999</v>
      </c>
      <c r="JC28" s="17">
        <v>32.906469999999999</v>
      </c>
      <c r="JD28" s="17">
        <v>158.9</v>
      </c>
      <c r="JE28" s="17">
        <v>104.17471999999999</v>
      </c>
      <c r="JF28" s="17">
        <v>128.09352999999999</v>
      </c>
      <c r="JG28" s="17">
        <v>30.806470000000001</v>
      </c>
      <c r="JH28" s="17">
        <v>171.1</v>
      </c>
      <c r="JI28" s="17">
        <v>104.17471999999999</v>
      </c>
      <c r="JJ28" s="17">
        <v>128.09352999999999</v>
      </c>
      <c r="JK28" s="17">
        <v>43.00647</v>
      </c>
      <c r="JL28" s="17">
        <v>253</v>
      </c>
      <c r="JM28" s="17">
        <v>156.73133999999999</v>
      </c>
      <c r="JN28" s="17">
        <v>192.71728999999999</v>
      </c>
      <c r="JO28" s="17">
        <v>60.282710000000002</v>
      </c>
      <c r="JP28" s="17">
        <v>0</v>
      </c>
      <c r="JQ28" s="17"/>
      <c r="JR28" s="17"/>
      <c r="JS28" s="17">
        <v>0</v>
      </c>
      <c r="JT28" s="17"/>
      <c r="JU28" s="17"/>
      <c r="JV28" s="17"/>
      <c r="JW28" s="17">
        <v>0</v>
      </c>
      <c r="JX28" s="17"/>
      <c r="JY28" s="17"/>
      <c r="JZ28" s="17"/>
      <c r="KA28" s="17">
        <v>0</v>
      </c>
      <c r="KB28" s="17"/>
      <c r="KC28" s="17"/>
      <c r="KD28" s="17"/>
      <c r="KE28" s="17">
        <v>0</v>
      </c>
      <c r="KF28" s="17"/>
      <c r="KG28" s="17"/>
      <c r="KH28" s="17"/>
      <c r="KI28" s="17">
        <v>0</v>
      </c>
      <c r="KJ28" s="17">
        <v>0</v>
      </c>
      <c r="KK28" s="17"/>
      <c r="KL28" s="17"/>
      <c r="KM28" s="17">
        <v>0</v>
      </c>
      <c r="KN28" s="17"/>
      <c r="KO28" s="17"/>
      <c r="KP28" s="17"/>
      <c r="KQ28" s="17">
        <v>0</v>
      </c>
      <c r="KR28" s="17"/>
      <c r="KS28" s="17"/>
      <c r="KT28" s="17"/>
      <c r="KU28" s="17">
        <v>0</v>
      </c>
      <c r="KV28" s="17">
        <v>3.6</v>
      </c>
      <c r="KW28" s="17">
        <v>4.7853599999999998</v>
      </c>
      <c r="KX28" s="17">
        <v>4.7853500000000002</v>
      </c>
      <c r="KY28" s="17">
        <v>-1.1853499999999999</v>
      </c>
      <c r="KZ28" s="17">
        <v>271.60000000000002</v>
      </c>
      <c r="LA28" s="17">
        <v>270.06803000000002</v>
      </c>
      <c r="LB28" s="17">
        <v>270.06801999999999</v>
      </c>
      <c r="LC28" s="17">
        <v>1.5319799999999999</v>
      </c>
      <c r="LD28" s="17">
        <v>132.5</v>
      </c>
      <c r="LE28" s="17">
        <v>133.16031000000001</v>
      </c>
      <c r="LF28" s="17">
        <v>133.16031000000001</v>
      </c>
      <c r="LG28" s="17">
        <v>-0.66030999999999995</v>
      </c>
      <c r="LH28" s="17">
        <v>66.2</v>
      </c>
      <c r="LI28" s="17">
        <v>67.199219999999997</v>
      </c>
      <c r="LJ28" s="17">
        <v>67.199219999999997</v>
      </c>
      <c r="LK28" s="17">
        <v>-0.99922</v>
      </c>
      <c r="LL28" s="17">
        <v>77.7</v>
      </c>
      <c r="LM28" s="17">
        <v>78.567999999999998</v>
      </c>
      <c r="LN28" s="17">
        <v>78.567989999999995</v>
      </c>
      <c r="LO28" s="17">
        <v>-0.86799000000000004</v>
      </c>
      <c r="LP28" s="17">
        <v>30.2</v>
      </c>
      <c r="LQ28" s="17">
        <v>29.980560000000001</v>
      </c>
      <c r="LR28" s="17">
        <v>29.980560000000001</v>
      </c>
      <c r="LS28" s="17">
        <v>0.21944</v>
      </c>
      <c r="LT28" s="17"/>
      <c r="LU28" s="17"/>
      <c r="LV28" s="17"/>
      <c r="LW28" s="17">
        <v>0</v>
      </c>
      <c r="LX28" s="17"/>
      <c r="LY28" s="17"/>
      <c r="LZ28" s="17"/>
      <c r="MA28" s="17">
        <v>0</v>
      </c>
      <c r="MB28" s="17"/>
      <c r="MC28" s="17"/>
      <c r="MD28" s="17"/>
      <c r="ME28" s="17">
        <v>0</v>
      </c>
      <c r="MF28" s="17">
        <v>117</v>
      </c>
      <c r="MG28" s="17">
        <v>118.65911</v>
      </c>
      <c r="MH28" s="17">
        <v>118.65913999999999</v>
      </c>
      <c r="MI28" s="17">
        <v>-1.6591400000000001</v>
      </c>
      <c r="MJ28" s="17"/>
      <c r="MK28" s="17"/>
      <c r="ML28" s="17"/>
      <c r="MM28" s="17">
        <v>0</v>
      </c>
      <c r="MN28" s="17">
        <v>58.1</v>
      </c>
      <c r="MO28" s="17">
        <v>59.507719999999999</v>
      </c>
      <c r="MP28" s="17">
        <v>59.507739999999998</v>
      </c>
      <c r="MQ28" s="17">
        <v>-1.40774</v>
      </c>
      <c r="MR28" s="17">
        <v>0</v>
      </c>
      <c r="MS28" s="17"/>
      <c r="MT28" s="17"/>
      <c r="MU28" s="17">
        <v>0</v>
      </c>
      <c r="MV28" s="17"/>
      <c r="MW28" s="17"/>
      <c r="MX28" s="17"/>
      <c r="MY28" s="17">
        <v>0</v>
      </c>
      <c r="MZ28" s="17"/>
      <c r="NA28" s="17"/>
      <c r="NB28" s="17"/>
      <c r="NC28" s="17">
        <v>0</v>
      </c>
      <c r="ND28" s="17"/>
      <c r="NE28" s="17"/>
      <c r="NF28" s="17"/>
      <c r="NG28" s="17">
        <v>0</v>
      </c>
      <c r="NH28" s="17"/>
      <c r="NI28" s="17"/>
      <c r="NJ28" s="17"/>
      <c r="NK28" s="17">
        <v>0</v>
      </c>
      <c r="NL28" s="17">
        <v>201.5</v>
      </c>
      <c r="NM28" s="17">
        <v>206.49084999999999</v>
      </c>
      <c r="NN28" s="17">
        <v>206.49083999999999</v>
      </c>
      <c r="NO28" s="17">
        <v>-4.9908400000000004</v>
      </c>
      <c r="NP28" s="17">
        <v>97</v>
      </c>
      <c r="NQ28" s="17">
        <v>103.55547</v>
      </c>
      <c r="NR28" s="17">
        <v>103.55547</v>
      </c>
      <c r="NS28" s="17">
        <v>-6.5554699999999997</v>
      </c>
      <c r="NT28" s="17"/>
      <c r="NU28" s="17"/>
      <c r="NV28" s="17"/>
      <c r="NW28" s="17">
        <v>0</v>
      </c>
      <c r="NX28" s="17">
        <v>1.3</v>
      </c>
      <c r="NY28" s="17"/>
      <c r="NZ28" s="17"/>
      <c r="OA28" s="17">
        <v>1.3</v>
      </c>
      <c r="OB28" s="17">
        <v>17.5</v>
      </c>
      <c r="OC28" s="17">
        <v>16.520890000000001</v>
      </c>
      <c r="OD28" s="17">
        <v>16.520890000000001</v>
      </c>
      <c r="OE28" s="17">
        <v>0.97911000000000004</v>
      </c>
      <c r="OF28" s="17">
        <v>0.4</v>
      </c>
      <c r="OG28" s="17">
        <v>0.76200000000000001</v>
      </c>
      <c r="OH28" s="17">
        <v>0.76200000000000001</v>
      </c>
      <c r="OI28" s="17">
        <v>-0.36199999999999999</v>
      </c>
      <c r="OJ28" s="17">
        <v>71.8</v>
      </c>
      <c r="OK28" s="17">
        <v>81.5</v>
      </c>
      <c r="OL28" s="17">
        <v>92.522000000000006</v>
      </c>
      <c r="OM28" s="17">
        <v>-20.722000000000001</v>
      </c>
      <c r="ON28" s="17">
        <v>70.400000000000006</v>
      </c>
      <c r="OO28" s="17">
        <v>77.468000000000004</v>
      </c>
      <c r="OP28" s="17">
        <v>77.468000000000004</v>
      </c>
      <c r="OQ28" s="17">
        <v>-7.0679999999999996</v>
      </c>
      <c r="OR28" s="17">
        <v>0</v>
      </c>
      <c r="OS28" s="17">
        <v>2.8860000000000001</v>
      </c>
      <c r="OT28" s="17">
        <v>2.8860000000000001</v>
      </c>
      <c r="OU28" s="17">
        <v>-2.8860000000000001</v>
      </c>
      <c r="OV28" s="17">
        <v>0.3</v>
      </c>
      <c r="OW28" s="17">
        <v>0.3</v>
      </c>
      <c r="OX28" s="17">
        <v>0.3</v>
      </c>
      <c r="OY28" s="17">
        <v>0</v>
      </c>
      <c r="OZ28" s="17">
        <v>20.3</v>
      </c>
      <c r="PA28" s="17">
        <v>20.456230000000001</v>
      </c>
      <c r="PB28" s="17">
        <v>20.456230000000001</v>
      </c>
      <c r="PC28" s="17">
        <v>-0.15623000000000001</v>
      </c>
      <c r="PD28" s="17">
        <v>9.9</v>
      </c>
      <c r="PE28" s="17">
        <v>9.9830000000000005</v>
      </c>
      <c r="PF28" s="17">
        <v>9.9830000000000005</v>
      </c>
      <c r="PG28" s="17">
        <v>-8.3000000000000004E-2</v>
      </c>
      <c r="PH28" s="17">
        <v>5.5</v>
      </c>
      <c r="PI28" s="17">
        <v>5.67</v>
      </c>
      <c r="PJ28" s="17">
        <v>5.67</v>
      </c>
      <c r="PK28" s="17">
        <v>-0.17</v>
      </c>
      <c r="PL28" s="17">
        <v>151.6</v>
      </c>
      <c r="PM28" s="17">
        <v>200.15199999999999</v>
      </c>
      <c r="PN28" s="17">
        <v>200.15199999999999</v>
      </c>
      <c r="PO28" s="17">
        <v>-48.552</v>
      </c>
      <c r="PP28" s="17">
        <v>78.599999999999994</v>
      </c>
      <c r="PQ28" s="17">
        <v>99.091999999999999</v>
      </c>
      <c r="PR28" s="17">
        <v>99.091999999999999</v>
      </c>
      <c r="PS28" s="17">
        <v>-20.492000000000001</v>
      </c>
      <c r="PT28" s="17">
        <v>2</v>
      </c>
      <c r="PU28" s="17">
        <v>1.2</v>
      </c>
      <c r="PV28" s="17">
        <v>1.2</v>
      </c>
      <c r="PW28" s="17">
        <v>0.8</v>
      </c>
      <c r="PX28" s="17">
        <v>1.6</v>
      </c>
      <c r="PY28" s="17">
        <v>3.65</v>
      </c>
      <c r="PZ28" s="17">
        <v>3.65</v>
      </c>
      <c r="QA28" s="17">
        <v>-2.0499999999999998</v>
      </c>
      <c r="QB28" s="17">
        <v>2.9</v>
      </c>
      <c r="QC28" s="17">
        <v>4</v>
      </c>
      <c r="QD28" s="17">
        <v>4</v>
      </c>
      <c r="QE28" s="17">
        <v>-1.1000000000000001</v>
      </c>
      <c r="QF28" s="17">
        <v>20.5</v>
      </c>
      <c r="QG28" s="17">
        <v>20.422219999999999</v>
      </c>
      <c r="QH28" s="17">
        <v>20.42221</v>
      </c>
      <c r="QI28" s="17">
        <v>7.7789999999999998E-2</v>
      </c>
      <c r="QJ28" s="17">
        <v>20</v>
      </c>
      <c r="QK28" s="17">
        <v>19.436350000000001</v>
      </c>
      <c r="QL28" s="17">
        <v>19.436350000000001</v>
      </c>
      <c r="QM28" s="17">
        <v>0.56364999999999998</v>
      </c>
      <c r="QN28" s="17">
        <v>19.399999999999999</v>
      </c>
      <c r="QO28" s="17">
        <v>17.492709999999999</v>
      </c>
      <c r="QP28" s="17">
        <v>17.492709999999999</v>
      </c>
      <c r="QQ28" s="17">
        <v>1.9072899999999999</v>
      </c>
      <c r="QR28" s="17">
        <v>3.5</v>
      </c>
      <c r="QS28" s="17">
        <v>3.5</v>
      </c>
      <c r="QT28" s="17">
        <v>3.5</v>
      </c>
      <c r="QU28" s="17">
        <v>0</v>
      </c>
      <c r="QV28" s="17">
        <v>18.5</v>
      </c>
      <c r="QW28" s="17">
        <v>17.881440000000001</v>
      </c>
      <c r="QX28" s="17">
        <v>17.881440000000001</v>
      </c>
      <c r="QY28" s="17">
        <v>0.61856</v>
      </c>
      <c r="QZ28" s="17">
        <v>14</v>
      </c>
      <c r="RA28" s="17">
        <v>13.627000000000001</v>
      </c>
      <c r="RB28" s="17">
        <v>13.627000000000001</v>
      </c>
      <c r="RC28" s="17">
        <v>0.373</v>
      </c>
      <c r="RD28" s="17">
        <v>17.5</v>
      </c>
      <c r="RE28" s="17">
        <v>16.245000000000001</v>
      </c>
      <c r="RF28" s="17">
        <v>16.245000000000001</v>
      </c>
      <c r="RG28" s="17">
        <v>1.2549999999999999</v>
      </c>
      <c r="RH28" s="17">
        <v>19</v>
      </c>
      <c r="RI28" s="17">
        <v>20.562999999999999</v>
      </c>
      <c r="RJ28" s="17">
        <v>20.562999999999999</v>
      </c>
      <c r="RK28" s="17">
        <v>-1.5629999999999999</v>
      </c>
      <c r="RL28" s="17">
        <v>60.8</v>
      </c>
      <c r="RM28" s="17">
        <v>66.147000000000006</v>
      </c>
      <c r="RN28" s="17">
        <v>66.147000000000006</v>
      </c>
      <c r="RO28" s="17">
        <v>-5.3470000000000004</v>
      </c>
      <c r="RP28" s="17">
        <v>13.4</v>
      </c>
      <c r="RQ28" s="17">
        <v>16.475999999999999</v>
      </c>
      <c r="RR28" s="17">
        <v>16.475999999999999</v>
      </c>
      <c r="RS28" s="17">
        <v>-3.0760000000000001</v>
      </c>
      <c r="RT28" s="17">
        <v>3.5</v>
      </c>
      <c r="RU28" s="17">
        <v>3.3</v>
      </c>
      <c r="RV28" s="17">
        <v>3.3</v>
      </c>
      <c r="RW28" s="17">
        <v>0.2</v>
      </c>
      <c r="RX28" s="17">
        <v>20.2</v>
      </c>
      <c r="RY28" s="17">
        <v>19.792000000000002</v>
      </c>
      <c r="RZ28" s="17">
        <v>19.792000000000002</v>
      </c>
      <c r="SA28" s="17">
        <v>0.40799999999999997</v>
      </c>
      <c r="SB28" s="17">
        <v>3.1</v>
      </c>
      <c r="SC28" s="17">
        <v>2</v>
      </c>
      <c r="SD28" s="17">
        <v>2</v>
      </c>
      <c r="SE28" s="17">
        <v>1.1000000000000001</v>
      </c>
      <c r="SF28" s="17"/>
      <c r="SG28" s="17"/>
      <c r="SH28" s="17">
        <v>0.4</v>
      </c>
      <c r="SI28" s="17">
        <v>-0.4</v>
      </c>
      <c r="SJ28" s="17">
        <v>0.3</v>
      </c>
      <c r="SK28" s="17">
        <v>0.34300000000000003</v>
      </c>
      <c r="SL28" s="17">
        <v>0.34300000000000003</v>
      </c>
      <c r="SM28" s="17">
        <v>-4.2999999999999997E-2</v>
      </c>
      <c r="SN28" s="17">
        <v>19.8</v>
      </c>
      <c r="SO28" s="17">
        <v>19.1448</v>
      </c>
      <c r="SP28" s="17">
        <v>19.1448</v>
      </c>
      <c r="SQ28" s="17">
        <v>0.6552</v>
      </c>
      <c r="SR28" s="17">
        <v>13.2</v>
      </c>
      <c r="SS28" s="17">
        <v>12.244899999999999</v>
      </c>
      <c r="ST28" s="17">
        <v>12.244899999999999</v>
      </c>
      <c r="SU28" s="17">
        <v>0.95509999999999995</v>
      </c>
      <c r="SV28" s="17">
        <v>20.2</v>
      </c>
      <c r="SW28" s="17">
        <v>19.436350000000001</v>
      </c>
      <c r="SX28" s="17">
        <v>19.436340000000001</v>
      </c>
      <c r="SY28" s="17">
        <v>0.76366000000000001</v>
      </c>
      <c r="SZ28" s="17">
        <v>20.3</v>
      </c>
      <c r="TA28" s="17">
        <v>19.436350000000001</v>
      </c>
      <c r="TB28" s="17">
        <v>19.436340000000001</v>
      </c>
      <c r="TC28" s="17">
        <v>0.86365999999999998</v>
      </c>
      <c r="TD28" s="17">
        <v>5.4</v>
      </c>
      <c r="TE28" s="17">
        <v>5.77</v>
      </c>
      <c r="TF28" s="17">
        <v>5.77</v>
      </c>
      <c r="TG28" s="17">
        <v>-0.37</v>
      </c>
      <c r="TH28" s="17">
        <v>5.5</v>
      </c>
      <c r="TI28" s="17">
        <v>14.372999999999999</v>
      </c>
      <c r="TJ28" s="17">
        <v>14.372999999999999</v>
      </c>
      <c r="TK28" s="17">
        <v>-8.8729999999999993</v>
      </c>
      <c r="TL28" s="17">
        <v>36.4</v>
      </c>
      <c r="TM28" s="17">
        <v>32.536000000000001</v>
      </c>
      <c r="TN28" s="17">
        <v>32.536000000000001</v>
      </c>
      <c r="TO28" s="17">
        <v>3.8639999999999999</v>
      </c>
      <c r="TP28" s="17">
        <v>26.4</v>
      </c>
      <c r="TQ28" s="17">
        <v>55</v>
      </c>
      <c r="TR28" s="17">
        <v>49.241999999999997</v>
      </c>
      <c r="TS28" s="17">
        <v>-22.841999999999999</v>
      </c>
      <c r="TT28" s="17">
        <v>52.9</v>
      </c>
      <c r="TU28" s="17">
        <v>72.3</v>
      </c>
      <c r="TV28" s="17">
        <v>71.843999999999994</v>
      </c>
      <c r="TW28" s="17">
        <v>-18.943999999999999</v>
      </c>
      <c r="TX28" s="17">
        <v>2.2000000000000002</v>
      </c>
      <c r="TY28" s="17">
        <v>2.181</v>
      </c>
      <c r="TZ28" s="17">
        <v>2.181</v>
      </c>
      <c r="UA28" s="17">
        <v>1.9E-2</v>
      </c>
      <c r="UB28" s="17">
        <v>0</v>
      </c>
      <c r="UC28" s="17">
        <v>3.0169999999999999</v>
      </c>
      <c r="UD28" s="17">
        <v>3.0169999999999999</v>
      </c>
      <c r="UE28" s="17">
        <v>-3.0169999999999999</v>
      </c>
      <c r="UF28" s="17">
        <v>42.8</v>
      </c>
      <c r="UG28" s="17">
        <v>45.43</v>
      </c>
      <c r="UH28" s="17">
        <v>45.43</v>
      </c>
      <c r="UI28" s="17">
        <v>-2.63</v>
      </c>
      <c r="UJ28" s="17">
        <v>20.9</v>
      </c>
      <c r="UK28" s="17">
        <v>20.408159999999999</v>
      </c>
      <c r="UL28" s="17">
        <v>20.408159999999999</v>
      </c>
      <c r="UM28" s="17">
        <v>0.49184</v>
      </c>
      <c r="UN28" s="17">
        <v>7.9</v>
      </c>
      <c r="UO28" s="17">
        <v>8.1999999999999993</v>
      </c>
      <c r="UP28" s="17">
        <v>8.1999999999999993</v>
      </c>
      <c r="UQ28" s="17">
        <v>-0.3</v>
      </c>
      <c r="UR28" s="17">
        <v>4.4000000000000004</v>
      </c>
      <c r="US28" s="17">
        <v>7.5</v>
      </c>
      <c r="UT28" s="17">
        <v>7.5</v>
      </c>
      <c r="UU28" s="17">
        <v>-3.1</v>
      </c>
      <c r="UV28" s="17">
        <v>20.399999999999999</v>
      </c>
      <c r="UW28" s="17">
        <v>19.436350000000001</v>
      </c>
      <c r="UX28" s="17">
        <v>19.436340000000001</v>
      </c>
      <c r="UY28" s="17">
        <v>0.96365999999999996</v>
      </c>
      <c r="UZ28" s="17">
        <v>20.399999999999999</v>
      </c>
      <c r="VA28" s="17">
        <v>19.436350000000001</v>
      </c>
      <c r="VB28" s="17">
        <v>19.436340000000001</v>
      </c>
      <c r="VC28" s="17">
        <v>0.96365999999999996</v>
      </c>
      <c r="VD28" s="17">
        <v>20</v>
      </c>
      <c r="VE28" s="17">
        <v>19.436350000000001</v>
      </c>
      <c r="VF28" s="17">
        <v>19.436340000000001</v>
      </c>
      <c r="VG28" s="17">
        <v>0.56366000000000005</v>
      </c>
      <c r="VH28" s="17">
        <v>0</v>
      </c>
      <c r="VI28" s="17">
        <v>1.623</v>
      </c>
      <c r="VJ28" s="17">
        <v>1.623</v>
      </c>
      <c r="VK28" s="17">
        <v>-1.623</v>
      </c>
      <c r="VL28" s="17">
        <v>191.5</v>
      </c>
      <c r="VM28" s="17">
        <v>246.26300000000001</v>
      </c>
      <c r="VN28" s="17">
        <v>246.26300000000001</v>
      </c>
      <c r="VO28" s="17">
        <v>-54.762999999999998</v>
      </c>
      <c r="VP28" s="17">
        <v>15.9</v>
      </c>
      <c r="VQ28" s="17">
        <v>16.263999999999999</v>
      </c>
      <c r="VR28" s="17">
        <v>16.263999999999999</v>
      </c>
      <c r="VS28" s="17">
        <v>-0.36399999999999999</v>
      </c>
      <c r="VT28" s="17">
        <v>133.9</v>
      </c>
      <c r="VU28" s="17">
        <v>129.52000000000001</v>
      </c>
      <c r="VV28" s="17">
        <v>129.52000000000001</v>
      </c>
      <c r="VW28" s="17">
        <v>4.38</v>
      </c>
      <c r="VX28" s="17">
        <v>0.6</v>
      </c>
      <c r="VY28" s="17">
        <v>0.6</v>
      </c>
      <c r="VZ28" s="17">
        <v>0.6</v>
      </c>
      <c r="WA28" s="17">
        <v>0</v>
      </c>
      <c r="WB28" s="17">
        <v>0</v>
      </c>
      <c r="WC28" s="17">
        <v>6.5170000000000003</v>
      </c>
      <c r="WD28" s="17">
        <v>6.5170000000000003</v>
      </c>
      <c r="WE28" s="17">
        <v>-6.5170000000000003</v>
      </c>
      <c r="WF28" s="17">
        <v>0</v>
      </c>
      <c r="WG28" s="17">
        <v>26.6</v>
      </c>
      <c r="WH28" s="17">
        <v>5.8849999999999998</v>
      </c>
      <c r="WI28" s="17">
        <v>-5.8849999999999998</v>
      </c>
      <c r="WJ28" s="17">
        <v>102</v>
      </c>
      <c r="WK28" s="17">
        <v>99.92</v>
      </c>
      <c r="WL28" s="17">
        <v>99.92</v>
      </c>
      <c r="WM28" s="17">
        <v>2.08</v>
      </c>
      <c r="WN28" s="17">
        <v>4.4000000000000004</v>
      </c>
      <c r="WO28" s="17">
        <v>4.2</v>
      </c>
      <c r="WP28" s="17">
        <v>4.2</v>
      </c>
      <c r="WQ28" s="17">
        <v>0.2</v>
      </c>
      <c r="WR28" s="17">
        <v>2.4</v>
      </c>
      <c r="WS28" s="17">
        <v>2.4</v>
      </c>
      <c r="WT28" s="17">
        <v>2.4</v>
      </c>
      <c r="WU28" s="17">
        <v>0</v>
      </c>
      <c r="WV28" s="17">
        <v>1</v>
      </c>
      <c r="WW28" s="17">
        <v>1.2</v>
      </c>
      <c r="WX28" s="17">
        <v>1.2</v>
      </c>
      <c r="WY28" s="17">
        <v>-0.2</v>
      </c>
      <c r="WZ28" s="17">
        <v>1.6</v>
      </c>
      <c r="XA28" s="17">
        <v>1.4</v>
      </c>
      <c r="XB28" s="17">
        <v>1.4</v>
      </c>
      <c r="XC28" s="17">
        <v>0.2</v>
      </c>
      <c r="XD28" s="17">
        <v>9.6999999999999993</v>
      </c>
      <c r="XE28" s="17">
        <v>16.823</v>
      </c>
      <c r="XF28" s="17">
        <v>16.823</v>
      </c>
      <c r="XG28" s="17">
        <v>-7.1230000000000002</v>
      </c>
      <c r="XH28" s="17">
        <v>5.3</v>
      </c>
      <c r="XI28" s="17">
        <v>5.6</v>
      </c>
      <c r="XJ28" s="17">
        <v>5.6</v>
      </c>
      <c r="XK28" s="17">
        <v>-0.3</v>
      </c>
      <c r="XL28" s="17">
        <v>20.2</v>
      </c>
      <c r="XM28" s="17">
        <v>19.241980000000002</v>
      </c>
      <c r="XN28" s="17">
        <v>19.241980000000002</v>
      </c>
      <c r="XO28" s="17">
        <v>0.95801999999999998</v>
      </c>
      <c r="XP28" s="17">
        <v>20.2</v>
      </c>
      <c r="XQ28" s="17">
        <v>19.241980000000002</v>
      </c>
      <c r="XR28" s="17">
        <v>19.241980000000002</v>
      </c>
      <c r="XS28" s="17">
        <v>0.95801999999999998</v>
      </c>
      <c r="XT28" s="17">
        <v>7.8</v>
      </c>
      <c r="XU28" s="17">
        <v>10.7</v>
      </c>
      <c r="XV28" s="17">
        <v>10.7</v>
      </c>
      <c r="XW28" s="17">
        <v>-2.9</v>
      </c>
      <c r="XX28" s="17"/>
      <c r="XY28" s="17"/>
      <c r="XZ28" s="17"/>
      <c r="YA28" s="17">
        <v>0</v>
      </c>
      <c r="YB28" s="17"/>
      <c r="YC28" s="17"/>
      <c r="YD28" s="17"/>
      <c r="YE28" s="17">
        <v>0</v>
      </c>
      <c r="YF28" s="17">
        <v>16.5</v>
      </c>
      <c r="YG28" s="17">
        <v>14</v>
      </c>
      <c r="YH28" s="17">
        <v>14</v>
      </c>
      <c r="YI28" s="17">
        <v>2.5</v>
      </c>
      <c r="YJ28" s="17">
        <v>10.199999999999999</v>
      </c>
      <c r="YK28" s="17">
        <v>15.2</v>
      </c>
      <c r="YL28" s="17">
        <v>15.2</v>
      </c>
      <c r="YM28" s="17">
        <v>-5</v>
      </c>
      <c r="YN28" s="17">
        <v>8</v>
      </c>
      <c r="YO28" s="17">
        <v>7.59</v>
      </c>
      <c r="YP28" s="17">
        <v>7.59</v>
      </c>
      <c r="YQ28" s="17">
        <v>0.41</v>
      </c>
      <c r="YR28" s="17">
        <v>11.1</v>
      </c>
      <c r="YS28" s="17">
        <v>11</v>
      </c>
      <c r="YT28" s="17">
        <v>11</v>
      </c>
      <c r="YU28" s="17">
        <v>0.1</v>
      </c>
      <c r="YV28" s="17">
        <v>22.8</v>
      </c>
      <c r="YW28" s="17">
        <v>20</v>
      </c>
      <c r="YX28" s="17">
        <v>20</v>
      </c>
      <c r="YY28" s="17">
        <v>2.8</v>
      </c>
    </row>
    <row r="29" spans="1:675" ht="24" customHeight="1" x14ac:dyDescent="0.35">
      <c r="A29" s="1"/>
      <c r="B29" s="16" t="s">
        <v>50</v>
      </c>
      <c r="C29" s="16" t="s">
        <v>777</v>
      </c>
      <c r="D29" s="17">
        <v>205.1</v>
      </c>
      <c r="E29" s="17">
        <v>203.40136000000001</v>
      </c>
      <c r="F29" s="17">
        <v>203.40136000000001</v>
      </c>
      <c r="G29" s="17">
        <v>1.6986399999999999</v>
      </c>
      <c r="H29" s="17"/>
      <c r="I29" s="17"/>
      <c r="J29" s="17"/>
      <c r="K29" s="17">
        <v>0</v>
      </c>
      <c r="L29" s="17"/>
      <c r="M29" s="17"/>
      <c r="N29" s="17"/>
      <c r="O29" s="17">
        <v>0</v>
      </c>
      <c r="P29" s="17"/>
      <c r="Q29" s="17"/>
      <c r="R29" s="17"/>
      <c r="S29" s="17">
        <v>0</v>
      </c>
      <c r="T29" s="17"/>
      <c r="U29" s="17"/>
      <c r="V29" s="17"/>
      <c r="W29" s="17">
        <v>0</v>
      </c>
      <c r="X29" s="17">
        <v>92.2</v>
      </c>
      <c r="Y29" s="17">
        <v>91.867829999999998</v>
      </c>
      <c r="Z29" s="17">
        <v>91.867829999999998</v>
      </c>
      <c r="AA29" s="17">
        <v>0.33217000000000002</v>
      </c>
      <c r="AB29" s="17">
        <v>184.6</v>
      </c>
      <c r="AC29" s="17">
        <v>215</v>
      </c>
      <c r="AD29" s="17">
        <v>215</v>
      </c>
      <c r="AE29" s="17">
        <v>-30.4</v>
      </c>
      <c r="AF29" s="17">
        <v>27.7</v>
      </c>
      <c r="AG29" s="17"/>
      <c r="AH29" s="17"/>
      <c r="AI29" s="17">
        <v>27.7</v>
      </c>
      <c r="AJ29" s="17"/>
      <c r="AK29" s="17"/>
      <c r="AL29" s="17"/>
      <c r="AM29" s="17">
        <v>0</v>
      </c>
      <c r="AN29" s="17">
        <v>171.5</v>
      </c>
      <c r="AO29" s="17">
        <v>135.58384000000001</v>
      </c>
      <c r="AP29" s="17">
        <v>135.58384000000001</v>
      </c>
      <c r="AQ29" s="17">
        <v>35.916159999999998</v>
      </c>
      <c r="AR29" s="17">
        <v>173.2</v>
      </c>
      <c r="AS29" s="17">
        <v>135.58384000000001</v>
      </c>
      <c r="AT29" s="17">
        <v>135.58384000000001</v>
      </c>
      <c r="AU29" s="17">
        <v>37.616160000000001</v>
      </c>
      <c r="AV29" s="17">
        <v>174</v>
      </c>
      <c r="AW29" s="17">
        <v>135.58384000000001</v>
      </c>
      <c r="AX29" s="17">
        <v>135.58384000000001</v>
      </c>
      <c r="AY29" s="17">
        <v>38.416159999999998</v>
      </c>
      <c r="AZ29" s="17">
        <v>268.39999999999998</v>
      </c>
      <c r="BA29" s="17">
        <v>203.98649</v>
      </c>
      <c r="BB29" s="17">
        <v>203.98650000000001</v>
      </c>
      <c r="BC29" s="17">
        <v>64.413499999999999</v>
      </c>
      <c r="BD29" s="17">
        <v>199.9</v>
      </c>
      <c r="BE29" s="17">
        <v>207.24285</v>
      </c>
      <c r="BF29" s="17">
        <v>207.24280999999999</v>
      </c>
      <c r="BG29" s="17">
        <v>-7.3428100000000001</v>
      </c>
      <c r="BH29" s="17">
        <v>105.7</v>
      </c>
      <c r="BI29" s="17">
        <v>103.93259999999999</v>
      </c>
      <c r="BJ29" s="17">
        <v>103.93258</v>
      </c>
      <c r="BK29" s="17">
        <v>1.76742</v>
      </c>
      <c r="BL29" s="17">
        <v>562.4</v>
      </c>
      <c r="BM29" s="17">
        <v>566.08941000000004</v>
      </c>
      <c r="BN29" s="17">
        <v>566.08939999999996</v>
      </c>
      <c r="BO29" s="17">
        <v>-3.6894</v>
      </c>
      <c r="BP29" s="17">
        <v>10.3</v>
      </c>
      <c r="BQ29" s="17">
        <v>10.52094</v>
      </c>
      <c r="BR29" s="17">
        <v>10.52094</v>
      </c>
      <c r="BS29" s="17">
        <v>-0.22094</v>
      </c>
      <c r="BT29" s="17"/>
      <c r="BU29" s="17"/>
      <c r="BV29" s="17"/>
      <c r="BW29" s="17">
        <v>0</v>
      </c>
      <c r="BX29" s="17"/>
      <c r="BY29" s="17"/>
      <c r="BZ29" s="17"/>
      <c r="CA29" s="17">
        <v>0</v>
      </c>
      <c r="CB29" s="17"/>
      <c r="CC29" s="17"/>
      <c r="CD29" s="17"/>
      <c r="CE29" s="17">
        <v>0</v>
      </c>
      <c r="CF29" s="17"/>
      <c r="CG29" s="17"/>
      <c r="CH29" s="17"/>
      <c r="CI29" s="17">
        <v>0</v>
      </c>
      <c r="CJ29" s="17">
        <v>170.8</v>
      </c>
      <c r="CK29" s="17">
        <v>164.06706</v>
      </c>
      <c r="CL29" s="17">
        <v>164.06704999999999</v>
      </c>
      <c r="CM29" s="17">
        <v>6.7329499999999998</v>
      </c>
      <c r="CN29" s="17">
        <v>6.6</v>
      </c>
      <c r="CO29" s="17">
        <v>5.7454799999999997</v>
      </c>
      <c r="CP29" s="17">
        <v>5.7454700000000001</v>
      </c>
      <c r="CQ29" s="17">
        <v>0.85453000000000001</v>
      </c>
      <c r="CR29" s="17"/>
      <c r="CS29" s="17">
        <v>3.0851899999999999</v>
      </c>
      <c r="CT29" s="17">
        <v>3.0851799999999998</v>
      </c>
      <c r="CU29" s="17">
        <v>-3.0851799999999998</v>
      </c>
      <c r="CV29" s="17">
        <v>0</v>
      </c>
      <c r="CW29" s="17"/>
      <c r="CX29" s="17"/>
      <c r="CY29" s="17">
        <v>0</v>
      </c>
      <c r="CZ29" s="17">
        <v>5.9</v>
      </c>
      <c r="DA29" s="17">
        <v>6.8787000000000003</v>
      </c>
      <c r="DB29" s="17">
        <v>6.8787000000000003</v>
      </c>
      <c r="DC29" s="17">
        <v>-0.97870000000000001</v>
      </c>
      <c r="DD29" s="17"/>
      <c r="DE29" s="17"/>
      <c r="DF29" s="17"/>
      <c r="DG29" s="17">
        <v>0</v>
      </c>
      <c r="DH29" s="17">
        <v>77.400000000000006</v>
      </c>
      <c r="DI29" s="17">
        <v>47.715780000000002</v>
      </c>
      <c r="DJ29" s="17">
        <v>68.890020000000007</v>
      </c>
      <c r="DK29" s="17">
        <v>8.5099800000000005</v>
      </c>
      <c r="DL29" s="17"/>
      <c r="DM29" s="17"/>
      <c r="DN29" s="17"/>
      <c r="DO29" s="17">
        <v>0</v>
      </c>
      <c r="DP29" s="17"/>
      <c r="DQ29" s="17"/>
      <c r="DR29" s="17"/>
      <c r="DS29" s="17">
        <v>0</v>
      </c>
      <c r="DT29" s="17"/>
      <c r="DU29" s="17"/>
      <c r="DV29" s="17"/>
      <c r="DW29" s="17">
        <v>0</v>
      </c>
      <c r="DX29" s="17"/>
      <c r="DY29" s="17"/>
      <c r="DZ29" s="17"/>
      <c r="EA29" s="17">
        <v>0</v>
      </c>
      <c r="EB29" s="17">
        <v>109.8</v>
      </c>
      <c r="EC29" s="17">
        <v>112.46647</v>
      </c>
      <c r="ED29" s="17">
        <v>112.46647</v>
      </c>
      <c r="EE29" s="17">
        <v>-2.6664699999999999</v>
      </c>
      <c r="EF29" s="17">
        <v>224</v>
      </c>
      <c r="EG29" s="17">
        <v>220.69499999999999</v>
      </c>
      <c r="EH29" s="17">
        <v>220.69499999999999</v>
      </c>
      <c r="EI29" s="17">
        <v>3.3050000000000002</v>
      </c>
      <c r="EJ29" s="17"/>
      <c r="EK29" s="17"/>
      <c r="EL29" s="17"/>
      <c r="EM29" s="17">
        <v>0</v>
      </c>
      <c r="EN29" s="17"/>
      <c r="EO29" s="17"/>
      <c r="EP29" s="17"/>
      <c r="EQ29" s="17">
        <v>0</v>
      </c>
      <c r="ER29" s="17"/>
      <c r="ES29" s="17"/>
      <c r="ET29" s="17"/>
      <c r="EU29" s="17">
        <v>0</v>
      </c>
      <c r="EV29" s="17">
        <v>6.5</v>
      </c>
      <c r="EW29" s="17">
        <v>6.39</v>
      </c>
      <c r="EX29" s="17">
        <v>6.39</v>
      </c>
      <c r="EY29" s="17">
        <v>0.11</v>
      </c>
      <c r="EZ29" s="17">
        <v>457.4</v>
      </c>
      <c r="FA29" s="17">
        <v>457.09426999999999</v>
      </c>
      <c r="FB29" s="17">
        <v>457.09426000000002</v>
      </c>
      <c r="FC29" s="17">
        <v>0.30574000000000001</v>
      </c>
      <c r="FD29" s="17">
        <v>50.1</v>
      </c>
      <c r="FE29" s="17">
        <v>38.19229</v>
      </c>
      <c r="FF29" s="17">
        <v>81.635570000000001</v>
      </c>
      <c r="FG29" s="17">
        <v>-31.53557</v>
      </c>
      <c r="FH29" s="17">
        <v>152.5</v>
      </c>
      <c r="FI29" s="17">
        <v>151.36251999999999</v>
      </c>
      <c r="FJ29" s="17">
        <v>151.36250999999999</v>
      </c>
      <c r="FK29" s="17">
        <v>1.1374899999999999</v>
      </c>
      <c r="FL29" s="17">
        <v>0</v>
      </c>
      <c r="FM29" s="17"/>
      <c r="FN29" s="17">
        <v>41.89893</v>
      </c>
      <c r="FO29" s="17">
        <v>-41.89893</v>
      </c>
      <c r="FP29" s="17">
        <v>18.600000000000001</v>
      </c>
      <c r="FQ29" s="17">
        <v>19.21088</v>
      </c>
      <c r="FR29" s="17">
        <v>19.21088</v>
      </c>
      <c r="FS29" s="17">
        <v>-0.61087999999999998</v>
      </c>
      <c r="FT29" s="17">
        <v>19.2</v>
      </c>
      <c r="FU29" s="17">
        <v>18.46453</v>
      </c>
      <c r="FV29" s="17">
        <v>18.46453</v>
      </c>
      <c r="FW29" s="17">
        <v>0.73546999999999996</v>
      </c>
      <c r="FX29" s="17">
        <v>87.7</v>
      </c>
      <c r="FY29" s="17">
        <v>87.773570000000007</v>
      </c>
      <c r="FZ29" s="17">
        <v>87.773570000000007</v>
      </c>
      <c r="GA29" s="17">
        <v>-7.3569999999999997E-2</v>
      </c>
      <c r="GB29" s="17">
        <v>181.7</v>
      </c>
      <c r="GC29" s="17">
        <v>185.82039</v>
      </c>
      <c r="GD29" s="17">
        <v>185.82039</v>
      </c>
      <c r="GE29" s="17">
        <v>-4.1203900000000004</v>
      </c>
      <c r="GF29" s="17">
        <v>182.3</v>
      </c>
      <c r="GG29" s="17">
        <v>185.82039</v>
      </c>
      <c r="GH29" s="17">
        <v>185.82039</v>
      </c>
      <c r="GI29" s="17">
        <v>-3.5203899999999999</v>
      </c>
      <c r="GJ29" s="17">
        <v>184.1</v>
      </c>
      <c r="GK29" s="17">
        <v>186.37841</v>
      </c>
      <c r="GL29" s="17">
        <v>186.37841</v>
      </c>
      <c r="GM29" s="17">
        <v>-2.27841</v>
      </c>
      <c r="GN29" s="17">
        <v>107.7</v>
      </c>
      <c r="GO29" s="17">
        <v>110.48202000000001</v>
      </c>
      <c r="GP29" s="17">
        <v>110.48202000000001</v>
      </c>
      <c r="GQ29" s="17">
        <v>-2.7820200000000002</v>
      </c>
      <c r="GR29" s="17">
        <v>45.9</v>
      </c>
      <c r="GS29" s="17">
        <v>47.082599999999999</v>
      </c>
      <c r="GT29" s="17">
        <v>47.082599999999999</v>
      </c>
      <c r="GU29" s="17">
        <v>-1.1826000000000001</v>
      </c>
      <c r="GV29" s="17">
        <v>44.9</v>
      </c>
      <c r="GW29" s="17">
        <v>44.103009999999998</v>
      </c>
      <c r="GX29" s="17">
        <v>44.103009999999998</v>
      </c>
      <c r="GY29" s="17">
        <v>0.79698999999999998</v>
      </c>
      <c r="GZ29" s="17">
        <v>3.8</v>
      </c>
      <c r="HA29" s="17"/>
      <c r="HB29" s="17"/>
      <c r="HC29" s="17">
        <v>3.8</v>
      </c>
      <c r="HD29" s="17">
        <v>38.9</v>
      </c>
      <c r="HE29" s="17">
        <v>31.286549999999998</v>
      </c>
      <c r="HF29" s="17">
        <v>31.286549999999998</v>
      </c>
      <c r="HG29" s="17">
        <v>7.6134500000000003</v>
      </c>
      <c r="HH29" s="17">
        <v>172.4</v>
      </c>
      <c r="HI29" s="17">
        <v>174.55948000000001</v>
      </c>
      <c r="HJ29" s="17">
        <v>174.55947</v>
      </c>
      <c r="HK29" s="17">
        <v>-2.1594699999999998</v>
      </c>
      <c r="HL29" s="17"/>
      <c r="HM29" s="17"/>
      <c r="HN29" s="17"/>
      <c r="HO29" s="17">
        <v>0</v>
      </c>
      <c r="HP29" s="17"/>
      <c r="HQ29" s="17"/>
      <c r="HR29" s="17"/>
      <c r="HS29" s="17">
        <v>0</v>
      </c>
      <c r="HT29" s="17">
        <v>96.2</v>
      </c>
      <c r="HU29" s="17">
        <v>95.545190000000005</v>
      </c>
      <c r="HV29" s="17">
        <v>95.545190000000005</v>
      </c>
      <c r="HW29" s="17">
        <v>0.65481</v>
      </c>
      <c r="HX29" s="17"/>
      <c r="HY29" s="17"/>
      <c r="HZ29" s="17"/>
      <c r="IA29" s="17">
        <v>0</v>
      </c>
      <c r="IB29" s="17"/>
      <c r="IC29" s="17"/>
      <c r="ID29" s="17"/>
      <c r="IE29" s="17">
        <v>0</v>
      </c>
      <c r="IF29" s="17">
        <v>10.1</v>
      </c>
      <c r="IG29" s="17"/>
      <c r="IH29" s="17"/>
      <c r="II29" s="17">
        <v>10.1</v>
      </c>
      <c r="IJ29" s="17"/>
      <c r="IK29" s="17"/>
      <c r="IL29" s="17"/>
      <c r="IM29" s="17">
        <v>0</v>
      </c>
      <c r="IN29" s="17"/>
      <c r="IO29" s="17"/>
      <c r="IP29" s="17"/>
      <c r="IQ29" s="17">
        <v>0</v>
      </c>
      <c r="IR29" s="17"/>
      <c r="IS29" s="17"/>
      <c r="IT29" s="17"/>
      <c r="IU29" s="17">
        <v>0</v>
      </c>
      <c r="IV29" s="17">
        <v>85.3</v>
      </c>
      <c r="IW29" s="17">
        <v>88.603189999999998</v>
      </c>
      <c r="IX29" s="17">
        <v>88.603189999999998</v>
      </c>
      <c r="IY29" s="17">
        <v>-3.3031899999999998</v>
      </c>
      <c r="IZ29" s="17">
        <v>160.1</v>
      </c>
      <c r="JA29" s="17">
        <v>158.06683000000001</v>
      </c>
      <c r="JB29" s="17">
        <v>151.07568000000001</v>
      </c>
      <c r="JC29" s="17">
        <v>9.0243199999999995</v>
      </c>
      <c r="JD29" s="17">
        <v>158.6</v>
      </c>
      <c r="JE29" s="17">
        <v>158.06683000000001</v>
      </c>
      <c r="JF29" s="17">
        <v>151.07568000000001</v>
      </c>
      <c r="JG29" s="17">
        <v>7.5243200000000003</v>
      </c>
      <c r="JH29" s="17">
        <v>168.7</v>
      </c>
      <c r="JI29" s="17">
        <v>158.06683000000001</v>
      </c>
      <c r="JJ29" s="17">
        <v>151.07568000000001</v>
      </c>
      <c r="JK29" s="17">
        <v>17.624320000000001</v>
      </c>
      <c r="JL29" s="17">
        <v>252.4</v>
      </c>
      <c r="JM29" s="17">
        <v>237.81226000000001</v>
      </c>
      <c r="JN29" s="17">
        <v>227.29404</v>
      </c>
      <c r="JO29" s="17">
        <v>25.10596</v>
      </c>
      <c r="JP29" s="17">
        <v>0</v>
      </c>
      <c r="JQ29" s="17"/>
      <c r="JR29" s="17"/>
      <c r="JS29" s="17">
        <v>0</v>
      </c>
      <c r="JT29" s="17"/>
      <c r="JU29" s="17"/>
      <c r="JV29" s="17"/>
      <c r="JW29" s="17">
        <v>0</v>
      </c>
      <c r="JX29" s="17"/>
      <c r="JY29" s="17"/>
      <c r="JZ29" s="17"/>
      <c r="KA29" s="17">
        <v>0</v>
      </c>
      <c r="KB29" s="17"/>
      <c r="KC29" s="17"/>
      <c r="KD29" s="17"/>
      <c r="KE29" s="17">
        <v>0</v>
      </c>
      <c r="KF29" s="17"/>
      <c r="KG29" s="17"/>
      <c r="KH29" s="17"/>
      <c r="KI29" s="17">
        <v>0</v>
      </c>
      <c r="KJ29" s="17">
        <v>0</v>
      </c>
      <c r="KK29" s="17"/>
      <c r="KL29" s="17"/>
      <c r="KM29" s="17">
        <v>0</v>
      </c>
      <c r="KN29" s="17"/>
      <c r="KO29" s="17"/>
      <c r="KP29" s="17"/>
      <c r="KQ29" s="17">
        <v>0</v>
      </c>
      <c r="KR29" s="17"/>
      <c r="KS29" s="17"/>
      <c r="KT29" s="17"/>
      <c r="KU29" s="17">
        <v>0</v>
      </c>
      <c r="KV29" s="17">
        <v>4</v>
      </c>
      <c r="KW29" s="17">
        <v>4.7853599999999998</v>
      </c>
      <c r="KX29" s="17">
        <v>4.7853500000000002</v>
      </c>
      <c r="KY29" s="17">
        <v>-0.78534999999999999</v>
      </c>
      <c r="KZ29" s="17">
        <v>273.5</v>
      </c>
      <c r="LA29" s="17">
        <v>270.06803000000002</v>
      </c>
      <c r="LB29" s="17">
        <v>270.06801999999999</v>
      </c>
      <c r="LC29" s="17">
        <v>3.4319799999999998</v>
      </c>
      <c r="LD29" s="17">
        <v>134.80000000000001</v>
      </c>
      <c r="LE29" s="17">
        <v>133.16031000000001</v>
      </c>
      <c r="LF29" s="17">
        <v>133.16031000000001</v>
      </c>
      <c r="LG29" s="17">
        <v>1.6396900000000001</v>
      </c>
      <c r="LH29" s="17">
        <v>67</v>
      </c>
      <c r="LI29" s="17">
        <v>67.199219999999997</v>
      </c>
      <c r="LJ29" s="17">
        <v>67.199219999999997</v>
      </c>
      <c r="LK29" s="17">
        <v>-0.19922000000000001</v>
      </c>
      <c r="LL29" s="17">
        <v>77.900000000000006</v>
      </c>
      <c r="LM29" s="17">
        <v>78.567999999999998</v>
      </c>
      <c r="LN29" s="17">
        <v>78.567989999999995</v>
      </c>
      <c r="LO29" s="17">
        <v>-0.66798999999999997</v>
      </c>
      <c r="LP29" s="17">
        <v>30.7</v>
      </c>
      <c r="LQ29" s="17">
        <v>29.980560000000001</v>
      </c>
      <c r="LR29" s="17">
        <v>29.980560000000001</v>
      </c>
      <c r="LS29" s="17">
        <v>0.71943999999999997</v>
      </c>
      <c r="LT29" s="17"/>
      <c r="LU29" s="17"/>
      <c r="LV29" s="17"/>
      <c r="LW29" s="17">
        <v>0</v>
      </c>
      <c r="LX29" s="17"/>
      <c r="LY29" s="17"/>
      <c r="LZ29" s="17"/>
      <c r="MA29" s="17">
        <v>0</v>
      </c>
      <c r="MB29" s="17"/>
      <c r="MC29" s="17"/>
      <c r="MD29" s="17"/>
      <c r="ME29" s="17">
        <v>0</v>
      </c>
      <c r="MF29" s="17">
        <v>137.19999999999999</v>
      </c>
      <c r="MG29" s="17">
        <v>118.65911</v>
      </c>
      <c r="MH29" s="17">
        <v>118.65915</v>
      </c>
      <c r="MI29" s="17">
        <v>18.540849999999999</v>
      </c>
      <c r="MJ29" s="17"/>
      <c r="MK29" s="17"/>
      <c r="ML29" s="17"/>
      <c r="MM29" s="17">
        <v>0</v>
      </c>
      <c r="MN29" s="17">
        <v>66.400000000000006</v>
      </c>
      <c r="MO29" s="17">
        <v>59.507719999999999</v>
      </c>
      <c r="MP29" s="17">
        <v>59.507739999999998</v>
      </c>
      <c r="MQ29" s="17">
        <v>6.8922600000000003</v>
      </c>
      <c r="MR29" s="17">
        <v>0</v>
      </c>
      <c r="MS29" s="17"/>
      <c r="MT29" s="17"/>
      <c r="MU29" s="17">
        <v>0</v>
      </c>
      <c r="MV29" s="17"/>
      <c r="MW29" s="17"/>
      <c r="MX29" s="17"/>
      <c r="MY29" s="17">
        <v>0</v>
      </c>
      <c r="MZ29" s="17"/>
      <c r="NA29" s="17"/>
      <c r="NB29" s="17"/>
      <c r="NC29" s="17">
        <v>0</v>
      </c>
      <c r="ND29" s="17"/>
      <c r="NE29" s="17"/>
      <c r="NF29" s="17"/>
      <c r="NG29" s="17">
        <v>0</v>
      </c>
      <c r="NH29" s="17"/>
      <c r="NI29" s="17"/>
      <c r="NJ29" s="17"/>
      <c r="NK29" s="17">
        <v>0</v>
      </c>
      <c r="NL29" s="17">
        <v>201.4</v>
      </c>
      <c r="NM29" s="17">
        <v>199.8</v>
      </c>
      <c r="NN29" s="17">
        <v>199.79999000000001</v>
      </c>
      <c r="NO29" s="17">
        <v>1.6000099999999999</v>
      </c>
      <c r="NP29" s="17">
        <v>96.7</v>
      </c>
      <c r="NQ29" s="17">
        <v>100.2</v>
      </c>
      <c r="NR29" s="17">
        <v>100.19999</v>
      </c>
      <c r="NS29" s="17">
        <v>-3.4999899999999999</v>
      </c>
      <c r="NT29" s="17"/>
      <c r="NU29" s="17"/>
      <c r="NV29" s="17"/>
      <c r="NW29" s="17">
        <v>0</v>
      </c>
      <c r="NX29" s="17">
        <v>1.3</v>
      </c>
      <c r="NY29" s="17"/>
      <c r="NZ29" s="17"/>
      <c r="OA29" s="17">
        <v>1.3</v>
      </c>
      <c r="OB29" s="17">
        <v>17.3</v>
      </c>
      <c r="OC29" s="17">
        <v>16.520890000000001</v>
      </c>
      <c r="OD29" s="17">
        <v>16.520890000000001</v>
      </c>
      <c r="OE29" s="17">
        <v>0.77910999999999997</v>
      </c>
      <c r="OF29" s="17">
        <v>0.5</v>
      </c>
      <c r="OG29" s="17">
        <v>0.82899999999999996</v>
      </c>
      <c r="OH29" s="17">
        <v>0.82899999999999996</v>
      </c>
      <c r="OI29" s="17">
        <v>-0.32900000000000001</v>
      </c>
      <c r="OJ29" s="17">
        <v>81.2</v>
      </c>
      <c r="OK29" s="17">
        <v>48.8</v>
      </c>
      <c r="OL29" s="17">
        <v>97.415000000000006</v>
      </c>
      <c r="OM29" s="17">
        <v>-16.215</v>
      </c>
      <c r="ON29" s="17">
        <v>75.7</v>
      </c>
      <c r="OO29" s="17">
        <v>78.195999999999998</v>
      </c>
      <c r="OP29" s="17">
        <v>78.195999999999998</v>
      </c>
      <c r="OQ29" s="17">
        <v>-2.496</v>
      </c>
      <c r="OR29" s="17">
        <v>0.8</v>
      </c>
      <c r="OS29" s="17">
        <v>3.1080000000000001</v>
      </c>
      <c r="OT29" s="17">
        <v>3.1080000000000001</v>
      </c>
      <c r="OU29" s="17">
        <v>-2.3079999999999998</v>
      </c>
      <c r="OV29" s="17">
        <v>0.3</v>
      </c>
      <c r="OW29" s="17">
        <v>0.3</v>
      </c>
      <c r="OX29" s="17">
        <v>0.3</v>
      </c>
      <c r="OY29" s="17">
        <v>0</v>
      </c>
      <c r="OZ29" s="17">
        <v>20.5</v>
      </c>
      <c r="PA29" s="17">
        <v>20.456230000000001</v>
      </c>
      <c r="PB29" s="17">
        <v>20.456230000000001</v>
      </c>
      <c r="PC29" s="17">
        <v>4.3770000000000003E-2</v>
      </c>
      <c r="PD29" s="17">
        <v>10</v>
      </c>
      <c r="PE29" s="17">
        <v>9.9830000000000005</v>
      </c>
      <c r="PF29" s="17">
        <v>9.9830000000000005</v>
      </c>
      <c r="PG29" s="17">
        <v>1.7000000000000001E-2</v>
      </c>
      <c r="PH29" s="17">
        <v>5.7</v>
      </c>
      <c r="PI29" s="17">
        <v>5.67</v>
      </c>
      <c r="PJ29" s="17">
        <v>5.67</v>
      </c>
      <c r="PK29" s="17">
        <v>0.03</v>
      </c>
      <c r="PL29" s="17">
        <v>125.1</v>
      </c>
      <c r="PM29" s="17">
        <v>201.136</v>
      </c>
      <c r="PN29" s="17">
        <v>201.136</v>
      </c>
      <c r="PO29" s="17">
        <v>-76.036000000000001</v>
      </c>
      <c r="PP29" s="17">
        <v>60.92</v>
      </c>
      <c r="PQ29" s="17">
        <v>100.812</v>
      </c>
      <c r="PR29" s="17">
        <v>100.812</v>
      </c>
      <c r="PS29" s="17">
        <v>-39.892000000000003</v>
      </c>
      <c r="PT29" s="17">
        <v>2</v>
      </c>
      <c r="PU29" s="17">
        <v>1.2</v>
      </c>
      <c r="PV29" s="17">
        <v>1.2</v>
      </c>
      <c r="PW29" s="17">
        <v>0.8</v>
      </c>
      <c r="PX29" s="17">
        <v>1.6</v>
      </c>
      <c r="PY29" s="17">
        <v>3.65</v>
      </c>
      <c r="PZ29" s="17">
        <v>3.65</v>
      </c>
      <c r="QA29" s="17">
        <v>-2.0499999999999998</v>
      </c>
      <c r="QB29" s="17">
        <v>2.9</v>
      </c>
      <c r="QC29" s="17">
        <v>4</v>
      </c>
      <c r="QD29" s="17">
        <v>4</v>
      </c>
      <c r="QE29" s="17">
        <v>-1.1000000000000001</v>
      </c>
      <c r="QF29" s="17">
        <v>20.7</v>
      </c>
      <c r="QG29" s="17">
        <v>20.422219999999999</v>
      </c>
      <c r="QH29" s="17">
        <v>20.42221</v>
      </c>
      <c r="QI29" s="17">
        <v>0.27778999999999998</v>
      </c>
      <c r="QJ29" s="17">
        <v>20</v>
      </c>
      <c r="QK29" s="17">
        <v>19.436350000000001</v>
      </c>
      <c r="QL29" s="17">
        <v>19.436350000000001</v>
      </c>
      <c r="QM29" s="17">
        <v>0.56364999999999998</v>
      </c>
      <c r="QN29" s="17">
        <v>19.399999999999999</v>
      </c>
      <c r="QO29" s="17">
        <v>17.492709999999999</v>
      </c>
      <c r="QP29" s="17">
        <v>17.492709999999999</v>
      </c>
      <c r="QQ29" s="17">
        <v>1.9072899999999999</v>
      </c>
      <c r="QR29" s="17">
        <v>3.4</v>
      </c>
      <c r="QS29" s="17">
        <v>3.5</v>
      </c>
      <c r="QT29" s="17">
        <v>3.5</v>
      </c>
      <c r="QU29" s="17">
        <v>-0.1</v>
      </c>
      <c r="QV29" s="17">
        <v>18.5</v>
      </c>
      <c r="QW29" s="17">
        <v>17.881440000000001</v>
      </c>
      <c r="QX29" s="17">
        <v>17.881440000000001</v>
      </c>
      <c r="QY29" s="17">
        <v>0.61856</v>
      </c>
      <c r="QZ29" s="17">
        <v>13.8</v>
      </c>
      <c r="RA29" s="17">
        <v>13.81</v>
      </c>
      <c r="RB29" s="17">
        <v>13.81</v>
      </c>
      <c r="RC29" s="17">
        <v>-0.01</v>
      </c>
      <c r="RD29" s="17">
        <v>17.3</v>
      </c>
      <c r="RE29" s="17">
        <v>16.893000000000001</v>
      </c>
      <c r="RF29" s="17">
        <v>16.893000000000001</v>
      </c>
      <c r="RG29" s="17">
        <v>0.40699999999999997</v>
      </c>
      <c r="RH29" s="17">
        <v>20.100000000000001</v>
      </c>
      <c r="RI29" s="17">
        <v>21.506</v>
      </c>
      <c r="RJ29" s="17">
        <v>21.506</v>
      </c>
      <c r="RK29" s="17">
        <v>-1.4059999999999999</v>
      </c>
      <c r="RL29" s="17">
        <v>67.099999999999994</v>
      </c>
      <c r="RM29" s="17">
        <v>69.799000000000007</v>
      </c>
      <c r="RN29" s="17">
        <v>69.799000000000007</v>
      </c>
      <c r="RO29" s="17">
        <v>-2.6989999999999998</v>
      </c>
      <c r="RP29" s="17">
        <v>17.399999999999999</v>
      </c>
      <c r="RQ29" s="17">
        <v>16.873999999999999</v>
      </c>
      <c r="RR29" s="17">
        <v>16.873999999999999</v>
      </c>
      <c r="RS29" s="17">
        <v>0.52600000000000002</v>
      </c>
      <c r="RT29" s="17">
        <v>3.5</v>
      </c>
      <c r="RU29" s="17">
        <v>3.3</v>
      </c>
      <c r="RV29" s="17">
        <v>3.3</v>
      </c>
      <c r="RW29" s="17">
        <v>0.2</v>
      </c>
      <c r="RX29" s="17">
        <v>20.2</v>
      </c>
      <c r="RY29" s="17">
        <v>19.792000000000002</v>
      </c>
      <c r="RZ29" s="17">
        <v>19.792000000000002</v>
      </c>
      <c r="SA29" s="17">
        <v>0.40799999999999997</v>
      </c>
      <c r="SB29" s="17">
        <v>3.1</v>
      </c>
      <c r="SC29" s="17">
        <v>2</v>
      </c>
      <c r="SD29" s="17">
        <v>2</v>
      </c>
      <c r="SE29" s="17">
        <v>1.1000000000000001</v>
      </c>
      <c r="SF29" s="17"/>
      <c r="SG29" s="17"/>
      <c r="SH29" s="17">
        <v>0.4</v>
      </c>
      <c r="SI29" s="17">
        <v>-0.4</v>
      </c>
      <c r="SJ29" s="17">
        <v>0.3</v>
      </c>
      <c r="SK29" s="17">
        <v>0.35199999999999998</v>
      </c>
      <c r="SL29" s="17">
        <v>0.35199999999999998</v>
      </c>
      <c r="SM29" s="17">
        <v>-5.1999999999999998E-2</v>
      </c>
      <c r="SN29" s="17">
        <v>19.8</v>
      </c>
      <c r="SO29" s="17">
        <v>19.1448</v>
      </c>
      <c r="SP29" s="17">
        <v>19.1448</v>
      </c>
      <c r="SQ29" s="17">
        <v>0.6552</v>
      </c>
      <c r="SR29" s="17">
        <v>13.2</v>
      </c>
      <c r="SS29" s="17">
        <v>12.244899999999999</v>
      </c>
      <c r="ST29" s="17">
        <v>12.244899999999999</v>
      </c>
      <c r="SU29" s="17">
        <v>0.95509999999999995</v>
      </c>
      <c r="SV29" s="17">
        <v>20.100000000000001</v>
      </c>
      <c r="SW29" s="17">
        <v>19.436350000000001</v>
      </c>
      <c r="SX29" s="17">
        <v>19.436340000000001</v>
      </c>
      <c r="SY29" s="17">
        <v>0.66366000000000003</v>
      </c>
      <c r="SZ29" s="17">
        <v>20.3</v>
      </c>
      <c r="TA29" s="17">
        <v>19.436350000000001</v>
      </c>
      <c r="TB29" s="17">
        <v>19.436340000000001</v>
      </c>
      <c r="TC29" s="17">
        <v>0.86365999999999998</v>
      </c>
      <c r="TD29" s="17">
        <v>6.2</v>
      </c>
      <c r="TE29" s="17">
        <v>1.2</v>
      </c>
      <c r="TF29" s="17">
        <v>5.202</v>
      </c>
      <c r="TG29" s="17">
        <v>0.998</v>
      </c>
      <c r="TH29" s="17">
        <v>6.6</v>
      </c>
      <c r="TI29" s="17">
        <v>18.98</v>
      </c>
      <c r="TJ29" s="17">
        <v>18.98</v>
      </c>
      <c r="TK29" s="17">
        <v>-12.38</v>
      </c>
      <c r="TL29" s="17">
        <v>36.799999999999997</v>
      </c>
      <c r="TM29" s="17">
        <v>32.67</v>
      </c>
      <c r="TN29" s="17">
        <v>32.67</v>
      </c>
      <c r="TO29" s="17">
        <v>4.13</v>
      </c>
      <c r="TP29" s="17">
        <v>36.6</v>
      </c>
      <c r="TQ29" s="17">
        <v>32.5</v>
      </c>
      <c r="TR29" s="17">
        <v>60.01</v>
      </c>
      <c r="TS29" s="17">
        <v>-23.41</v>
      </c>
      <c r="TT29" s="17">
        <v>63</v>
      </c>
      <c r="TU29" s="17">
        <v>45.1</v>
      </c>
      <c r="TV29" s="17">
        <v>79.209999999999994</v>
      </c>
      <c r="TW29" s="17">
        <v>-16.21</v>
      </c>
      <c r="TX29" s="17">
        <v>3.3</v>
      </c>
      <c r="TY29" s="17">
        <v>3.0590000000000002</v>
      </c>
      <c r="TZ29" s="17">
        <v>3.0590000000000002</v>
      </c>
      <c r="UA29" s="17">
        <v>0.24099999999999999</v>
      </c>
      <c r="UB29" s="17">
        <v>0</v>
      </c>
      <c r="UC29" s="17">
        <v>4.109</v>
      </c>
      <c r="UD29" s="17">
        <v>4.109</v>
      </c>
      <c r="UE29" s="17">
        <v>-4.109</v>
      </c>
      <c r="UF29" s="17">
        <v>42.6</v>
      </c>
      <c r="UG29" s="17">
        <v>46.42</v>
      </c>
      <c r="UH29" s="17">
        <v>46.42</v>
      </c>
      <c r="UI29" s="17">
        <v>-3.82</v>
      </c>
      <c r="UJ29" s="17">
        <v>21</v>
      </c>
      <c r="UK29" s="17">
        <v>20.408159999999999</v>
      </c>
      <c r="UL29" s="17">
        <v>20.408159999999999</v>
      </c>
      <c r="UM29" s="17">
        <v>0.59184000000000003</v>
      </c>
      <c r="UN29" s="17">
        <v>7.9</v>
      </c>
      <c r="UO29" s="17">
        <v>8.1999999999999993</v>
      </c>
      <c r="UP29" s="17">
        <v>8.1999999999999993</v>
      </c>
      <c r="UQ29" s="17">
        <v>-0.3</v>
      </c>
      <c r="UR29" s="17">
        <v>4.4000000000000004</v>
      </c>
      <c r="US29" s="17">
        <v>7.5</v>
      </c>
      <c r="UT29" s="17">
        <v>7.5</v>
      </c>
      <c r="UU29" s="17">
        <v>-3.1</v>
      </c>
      <c r="UV29" s="17">
        <v>20.399999999999999</v>
      </c>
      <c r="UW29" s="17">
        <v>19.436350000000001</v>
      </c>
      <c r="UX29" s="17">
        <v>19.436340000000001</v>
      </c>
      <c r="UY29" s="17">
        <v>0.96365999999999996</v>
      </c>
      <c r="UZ29" s="17">
        <v>20.399999999999999</v>
      </c>
      <c r="VA29" s="17">
        <v>19.436350000000001</v>
      </c>
      <c r="VB29" s="17">
        <v>19.436340000000001</v>
      </c>
      <c r="VC29" s="17">
        <v>0.96365999999999996</v>
      </c>
      <c r="VD29" s="17">
        <v>20</v>
      </c>
      <c r="VE29" s="17">
        <v>19.436350000000001</v>
      </c>
      <c r="VF29" s="17">
        <v>19.436340000000001</v>
      </c>
      <c r="VG29" s="17">
        <v>0.56366000000000005</v>
      </c>
      <c r="VH29" s="17">
        <v>0.3</v>
      </c>
      <c r="VI29" s="17">
        <v>0.6</v>
      </c>
      <c r="VJ29" s="17">
        <v>2.032</v>
      </c>
      <c r="VK29" s="17">
        <v>-1.732</v>
      </c>
      <c r="VL29" s="17">
        <v>214.7</v>
      </c>
      <c r="VM29" s="17">
        <v>247.756</v>
      </c>
      <c r="VN29" s="17">
        <v>247.756</v>
      </c>
      <c r="VO29" s="17">
        <v>-33.055999999999997</v>
      </c>
      <c r="VP29" s="17">
        <v>16.399999999999999</v>
      </c>
      <c r="VQ29" s="17">
        <v>17.39</v>
      </c>
      <c r="VR29" s="17">
        <v>17.39</v>
      </c>
      <c r="VS29" s="17">
        <v>-0.99</v>
      </c>
      <c r="VT29" s="17">
        <v>136.4</v>
      </c>
      <c r="VU29" s="17">
        <v>131.04499999999999</v>
      </c>
      <c r="VV29" s="17">
        <v>131.04499999999999</v>
      </c>
      <c r="VW29" s="17">
        <v>5.3550000000000004</v>
      </c>
      <c r="VX29" s="17">
        <v>0.6</v>
      </c>
      <c r="VY29" s="17">
        <v>0.6</v>
      </c>
      <c r="VZ29" s="17">
        <v>0.6</v>
      </c>
      <c r="WA29" s="17">
        <v>0</v>
      </c>
      <c r="WB29" s="17">
        <v>0</v>
      </c>
      <c r="WC29" s="17">
        <v>3.11</v>
      </c>
      <c r="WD29" s="17">
        <v>12.108000000000001</v>
      </c>
      <c r="WE29" s="17">
        <v>-12.108000000000001</v>
      </c>
      <c r="WF29" s="17">
        <v>0</v>
      </c>
      <c r="WG29" s="17">
        <v>4.3</v>
      </c>
      <c r="WH29" s="17">
        <v>14.461</v>
      </c>
      <c r="WI29" s="17">
        <v>-14.461</v>
      </c>
      <c r="WJ29" s="17">
        <v>103.9</v>
      </c>
      <c r="WK29" s="17">
        <v>100.68899999999999</v>
      </c>
      <c r="WL29" s="17">
        <v>100.68899999999999</v>
      </c>
      <c r="WM29" s="17">
        <v>3.2109999999999999</v>
      </c>
      <c r="WN29" s="17">
        <v>4.4000000000000004</v>
      </c>
      <c r="WO29" s="17">
        <v>4.2</v>
      </c>
      <c r="WP29" s="17">
        <v>4.2</v>
      </c>
      <c r="WQ29" s="17">
        <v>0.2</v>
      </c>
      <c r="WR29" s="17">
        <v>2.2000000000000002</v>
      </c>
      <c r="WS29" s="17">
        <v>2.4</v>
      </c>
      <c r="WT29" s="17">
        <v>2.4</v>
      </c>
      <c r="WU29" s="17">
        <v>-0.2</v>
      </c>
      <c r="WV29" s="17">
        <v>1</v>
      </c>
      <c r="WW29" s="17">
        <v>1.2</v>
      </c>
      <c r="WX29" s="17">
        <v>1.2</v>
      </c>
      <c r="WY29" s="17">
        <v>-0.2</v>
      </c>
      <c r="WZ29" s="17">
        <v>1.6</v>
      </c>
      <c r="XA29" s="17">
        <v>1.4</v>
      </c>
      <c r="XB29" s="17">
        <v>1.4</v>
      </c>
      <c r="XC29" s="17">
        <v>0.2</v>
      </c>
      <c r="XD29" s="17">
        <v>13</v>
      </c>
      <c r="XE29" s="17">
        <v>17.873000000000001</v>
      </c>
      <c r="XF29" s="17">
        <v>17.873000000000001</v>
      </c>
      <c r="XG29" s="17">
        <v>-4.8730000000000002</v>
      </c>
      <c r="XH29" s="17">
        <v>5.3</v>
      </c>
      <c r="XI29" s="17">
        <v>5.6</v>
      </c>
      <c r="XJ29" s="17">
        <v>5.6</v>
      </c>
      <c r="XK29" s="17">
        <v>-0.3</v>
      </c>
      <c r="XL29" s="17">
        <v>20.3</v>
      </c>
      <c r="XM29" s="17">
        <v>19.241980000000002</v>
      </c>
      <c r="XN29" s="17">
        <v>19.241980000000002</v>
      </c>
      <c r="XO29" s="17">
        <v>1.05802</v>
      </c>
      <c r="XP29" s="17">
        <v>20.2</v>
      </c>
      <c r="XQ29" s="17">
        <v>19.241980000000002</v>
      </c>
      <c r="XR29" s="17">
        <v>19.241980000000002</v>
      </c>
      <c r="XS29" s="17">
        <v>0.95801999999999998</v>
      </c>
      <c r="XT29" s="17">
        <v>7.8</v>
      </c>
      <c r="XU29" s="17">
        <v>10.7</v>
      </c>
      <c r="XV29" s="17">
        <v>10.7</v>
      </c>
      <c r="XW29" s="17">
        <v>-2.9</v>
      </c>
      <c r="XX29" s="17"/>
      <c r="XY29" s="17"/>
      <c r="XZ29" s="17"/>
      <c r="YA29" s="17">
        <v>0</v>
      </c>
      <c r="YB29" s="17"/>
      <c r="YC29" s="17"/>
      <c r="YD29" s="17"/>
      <c r="YE29" s="17">
        <v>0</v>
      </c>
      <c r="YF29" s="17">
        <v>16.5</v>
      </c>
      <c r="YG29" s="17">
        <v>14</v>
      </c>
      <c r="YH29" s="17">
        <v>14</v>
      </c>
      <c r="YI29" s="17">
        <v>2.5</v>
      </c>
      <c r="YJ29" s="17">
        <v>10.3</v>
      </c>
      <c r="YK29" s="17">
        <v>15.2</v>
      </c>
      <c r="YL29" s="17">
        <v>15.2</v>
      </c>
      <c r="YM29" s="17">
        <v>-4.9000000000000004</v>
      </c>
      <c r="YN29" s="17">
        <v>8.9</v>
      </c>
      <c r="YO29" s="17">
        <v>7.59</v>
      </c>
      <c r="YP29" s="17">
        <v>7.59</v>
      </c>
      <c r="YQ29" s="17">
        <v>1.31</v>
      </c>
      <c r="YR29" s="17">
        <v>11.1</v>
      </c>
      <c r="YS29" s="17">
        <v>11</v>
      </c>
      <c r="YT29" s="17">
        <v>11</v>
      </c>
      <c r="YU29" s="17">
        <v>0.1</v>
      </c>
      <c r="YV29" s="17">
        <v>21.3</v>
      </c>
      <c r="YW29" s="17">
        <v>20</v>
      </c>
      <c r="YX29" s="17">
        <v>20</v>
      </c>
      <c r="YY29" s="17">
        <v>1.3</v>
      </c>
    </row>
    <row r="30" spans="1:675" ht="24" customHeight="1" x14ac:dyDescent="0.35">
      <c r="A30" s="1"/>
      <c r="B30" s="16" t="s">
        <v>50</v>
      </c>
      <c r="C30" s="16" t="s">
        <v>778</v>
      </c>
      <c r="D30" s="17">
        <v>204.6</v>
      </c>
      <c r="E30" s="17">
        <v>203.40136000000001</v>
      </c>
      <c r="F30" s="17">
        <v>203.40136000000001</v>
      </c>
      <c r="G30" s="17">
        <v>1.1986399999999999</v>
      </c>
      <c r="H30" s="17"/>
      <c r="I30" s="17"/>
      <c r="J30" s="17"/>
      <c r="K30" s="17">
        <v>0</v>
      </c>
      <c r="L30" s="17"/>
      <c r="M30" s="17"/>
      <c r="N30" s="17"/>
      <c r="O30" s="17">
        <v>0</v>
      </c>
      <c r="P30" s="17"/>
      <c r="Q30" s="17"/>
      <c r="R30" s="17"/>
      <c r="S30" s="17">
        <v>0</v>
      </c>
      <c r="T30" s="17"/>
      <c r="U30" s="17"/>
      <c r="V30" s="17"/>
      <c r="W30" s="17">
        <v>0</v>
      </c>
      <c r="X30" s="17">
        <v>90.5</v>
      </c>
      <c r="Y30" s="17">
        <v>91.867829999999998</v>
      </c>
      <c r="Z30" s="17">
        <v>91.867829999999998</v>
      </c>
      <c r="AA30" s="17">
        <v>-1.3678300000000001</v>
      </c>
      <c r="AB30" s="17">
        <v>182.3</v>
      </c>
      <c r="AC30" s="17">
        <v>215</v>
      </c>
      <c r="AD30" s="17">
        <v>215</v>
      </c>
      <c r="AE30" s="17">
        <v>-32.700000000000003</v>
      </c>
      <c r="AF30" s="17">
        <v>27.1</v>
      </c>
      <c r="AG30" s="17"/>
      <c r="AH30" s="17"/>
      <c r="AI30" s="17">
        <v>27.1</v>
      </c>
      <c r="AJ30" s="17"/>
      <c r="AK30" s="17"/>
      <c r="AL30" s="17"/>
      <c r="AM30" s="17">
        <v>0</v>
      </c>
      <c r="AN30" s="17">
        <v>138.9</v>
      </c>
      <c r="AO30" s="17">
        <v>135.58384000000001</v>
      </c>
      <c r="AP30" s="17">
        <v>135.58384000000001</v>
      </c>
      <c r="AQ30" s="17">
        <v>3.31616</v>
      </c>
      <c r="AR30" s="17">
        <v>138.69999999999999</v>
      </c>
      <c r="AS30" s="17">
        <v>135.58384000000001</v>
      </c>
      <c r="AT30" s="17">
        <v>135.58384000000001</v>
      </c>
      <c r="AU30" s="17">
        <v>3.1161599999999998</v>
      </c>
      <c r="AV30" s="17">
        <v>139.1</v>
      </c>
      <c r="AW30" s="17">
        <v>135.58384000000001</v>
      </c>
      <c r="AX30" s="17">
        <v>135.58384000000001</v>
      </c>
      <c r="AY30" s="17">
        <v>3.5161600000000002</v>
      </c>
      <c r="AZ30" s="17">
        <v>234.2</v>
      </c>
      <c r="BA30" s="17">
        <v>203.98649</v>
      </c>
      <c r="BB30" s="17">
        <v>203.98650000000001</v>
      </c>
      <c r="BC30" s="17">
        <v>30.2135</v>
      </c>
      <c r="BD30" s="17">
        <v>197.5</v>
      </c>
      <c r="BE30" s="17">
        <v>207.24285</v>
      </c>
      <c r="BF30" s="17">
        <v>207.24280999999999</v>
      </c>
      <c r="BG30" s="17">
        <v>-9.7428100000000004</v>
      </c>
      <c r="BH30" s="17">
        <v>106.1</v>
      </c>
      <c r="BI30" s="17">
        <v>103.93259999999999</v>
      </c>
      <c r="BJ30" s="17">
        <v>103.93258</v>
      </c>
      <c r="BK30" s="17">
        <v>2.1674199999999999</v>
      </c>
      <c r="BL30" s="17">
        <v>565.4</v>
      </c>
      <c r="BM30" s="17">
        <v>566.08941000000004</v>
      </c>
      <c r="BN30" s="17">
        <v>566.08939999999996</v>
      </c>
      <c r="BO30" s="17">
        <v>-0.68940000000000001</v>
      </c>
      <c r="BP30" s="17">
        <v>10.199999999999999</v>
      </c>
      <c r="BQ30" s="17">
        <v>10.52094</v>
      </c>
      <c r="BR30" s="17">
        <v>10.52094</v>
      </c>
      <c r="BS30" s="17">
        <v>-0.32094</v>
      </c>
      <c r="BT30" s="17"/>
      <c r="BU30" s="17"/>
      <c r="BV30" s="17"/>
      <c r="BW30" s="17">
        <v>0</v>
      </c>
      <c r="BX30" s="17"/>
      <c r="BY30" s="17"/>
      <c r="BZ30" s="17"/>
      <c r="CA30" s="17">
        <v>0</v>
      </c>
      <c r="CB30" s="17"/>
      <c r="CC30" s="17"/>
      <c r="CD30" s="17"/>
      <c r="CE30" s="17">
        <v>0</v>
      </c>
      <c r="CF30" s="17"/>
      <c r="CG30" s="17"/>
      <c r="CH30" s="17"/>
      <c r="CI30" s="17">
        <v>0</v>
      </c>
      <c r="CJ30" s="17">
        <v>158.4</v>
      </c>
      <c r="CK30" s="17">
        <v>164.06706</v>
      </c>
      <c r="CL30" s="17">
        <v>164.06704999999999</v>
      </c>
      <c r="CM30" s="17">
        <v>-5.6670499999999997</v>
      </c>
      <c r="CN30" s="17">
        <v>6.3</v>
      </c>
      <c r="CO30" s="17">
        <v>5.7454799999999997</v>
      </c>
      <c r="CP30" s="17">
        <v>5.7454700000000001</v>
      </c>
      <c r="CQ30" s="17">
        <v>0.55452999999999997</v>
      </c>
      <c r="CR30" s="17"/>
      <c r="CS30" s="17">
        <v>3.0851899999999999</v>
      </c>
      <c r="CT30" s="17">
        <v>3.0851799999999998</v>
      </c>
      <c r="CU30" s="17">
        <v>-3.0851799999999998</v>
      </c>
      <c r="CV30" s="17">
        <v>16.7</v>
      </c>
      <c r="CW30" s="17"/>
      <c r="CX30" s="17"/>
      <c r="CY30" s="17">
        <v>16.7</v>
      </c>
      <c r="CZ30" s="17">
        <v>5.9</v>
      </c>
      <c r="DA30" s="17">
        <v>6.8787000000000003</v>
      </c>
      <c r="DB30" s="17">
        <v>6.8787000000000003</v>
      </c>
      <c r="DC30" s="17">
        <v>-0.97870000000000001</v>
      </c>
      <c r="DD30" s="17"/>
      <c r="DE30" s="17"/>
      <c r="DF30" s="17"/>
      <c r="DG30" s="17">
        <v>0</v>
      </c>
      <c r="DH30" s="17">
        <v>77.099999999999994</v>
      </c>
      <c r="DI30" s="17">
        <v>80.606830000000002</v>
      </c>
      <c r="DJ30" s="17">
        <v>70.605590000000007</v>
      </c>
      <c r="DK30" s="17">
        <v>6.4944100000000002</v>
      </c>
      <c r="DL30" s="17"/>
      <c r="DM30" s="17"/>
      <c r="DN30" s="17"/>
      <c r="DO30" s="17">
        <v>0</v>
      </c>
      <c r="DP30" s="17"/>
      <c r="DQ30" s="17"/>
      <c r="DR30" s="17"/>
      <c r="DS30" s="17">
        <v>0</v>
      </c>
      <c r="DT30" s="17"/>
      <c r="DU30" s="17"/>
      <c r="DV30" s="17"/>
      <c r="DW30" s="17">
        <v>0</v>
      </c>
      <c r="DX30" s="17"/>
      <c r="DY30" s="17"/>
      <c r="DZ30" s="17"/>
      <c r="EA30" s="17">
        <v>0</v>
      </c>
      <c r="EB30" s="17">
        <v>109.9</v>
      </c>
      <c r="EC30" s="17">
        <v>112.46647</v>
      </c>
      <c r="ED30" s="17">
        <v>112.46647</v>
      </c>
      <c r="EE30" s="17">
        <v>-2.5664699999999998</v>
      </c>
      <c r="EF30" s="17">
        <v>200.2</v>
      </c>
      <c r="EG30" s="17">
        <v>220.69499999999999</v>
      </c>
      <c r="EH30" s="17">
        <v>220.69499999999999</v>
      </c>
      <c r="EI30" s="17">
        <v>-20.495000000000001</v>
      </c>
      <c r="EJ30" s="17"/>
      <c r="EK30" s="17"/>
      <c r="EL30" s="17"/>
      <c r="EM30" s="17">
        <v>0</v>
      </c>
      <c r="EN30" s="17"/>
      <c r="EO30" s="17"/>
      <c r="EP30" s="17"/>
      <c r="EQ30" s="17">
        <v>0</v>
      </c>
      <c r="ER30" s="17"/>
      <c r="ES30" s="17"/>
      <c r="ET30" s="17"/>
      <c r="EU30" s="17">
        <v>0</v>
      </c>
      <c r="EV30" s="17">
        <v>6.5</v>
      </c>
      <c r="EW30" s="17">
        <v>6.39</v>
      </c>
      <c r="EX30" s="17">
        <v>6.39</v>
      </c>
      <c r="EY30" s="17">
        <v>0.11</v>
      </c>
      <c r="EZ30" s="17">
        <v>457.5</v>
      </c>
      <c r="FA30" s="17">
        <v>457.09426999999999</v>
      </c>
      <c r="FB30" s="17">
        <v>457.09426000000002</v>
      </c>
      <c r="FC30" s="17">
        <v>0.40573999999999999</v>
      </c>
      <c r="FD30" s="17">
        <v>48.8</v>
      </c>
      <c r="FE30" s="17">
        <v>38.19229</v>
      </c>
      <c r="FF30" s="17">
        <v>81.635570000000001</v>
      </c>
      <c r="FG30" s="17">
        <v>-32.835569999999997</v>
      </c>
      <c r="FH30" s="17">
        <v>152.4</v>
      </c>
      <c r="FI30" s="17">
        <v>151.36251999999999</v>
      </c>
      <c r="FJ30" s="17">
        <v>151.36250999999999</v>
      </c>
      <c r="FK30" s="17">
        <v>1.03749</v>
      </c>
      <c r="FL30" s="17">
        <v>0</v>
      </c>
      <c r="FM30" s="17"/>
      <c r="FN30" s="17">
        <v>41.89893</v>
      </c>
      <c r="FO30" s="17">
        <v>-41.89893</v>
      </c>
      <c r="FP30" s="17">
        <v>18.7</v>
      </c>
      <c r="FQ30" s="17">
        <v>19.21088</v>
      </c>
      <c r="FR30" s="17">
        <v>19.21088</v>
      </c>
      <c r="FS30" s="17">
        <v>-0.51088</v>
      </c>
      <c r="FT30" s="17">
        <v>19.399999999999999</v>
      </c>
      <c r="FU30" s="17">
        <v>18.46453</v>
      </c>
      <c r="FV30" s="17">
        <v>18.46453</v>
      </c>
      <c r="FW30" s="17">
        <v>0.93547000000000002</v>
      </c>
      <c r="FX30" s="17">
        <v>94.4</v>
      </c>
      <c r="FY30" s="17">
        <v>87.773570000000007</v>
      </c>
      <c r="FZ30" s="17">
        <v>87.773570000000007</v>
      </c>
      <c r="GA30" s="17">
        <v>6.62643</v>
      </c>
      <c r="GB30" s="17">
        <v>181.6</v>
      </c>
      <c r="GC30" s="17">
        <v>185.82039</v>
      </c>
      <c r="GD30" s="17">
        <v>185.82039</v>
      </c>
      <c r="GE30" s="17">
        <v>-4.2203900000000001</v>
      </c>
      <c r="GF30" s="17">
        <v>181.8</v>
      </c>
      <c r="GG30" s="17">
        <v>185.82039</v>
      </c>
      <c r="GH30" s="17">
        <v>185.82039</v>
      </c>
      <c r="GI30" s="17">
        <v>-4.0203899999999999</v>
      </c>
      <c r="GJ30" s="17">
        <v>184.3</v>
      </c>
      <c r="GK30" s="17">
        <v>186.37841</v>
      </c>
      <c r="GL30" s="17">
        <v>186.37841</v>
      </c>
      <c r="GM30" s="17">
        <v>-2.0784099999999999</v>
      </c>
      <c r="GN30" s="17">
        <v>108</v>
      </c>
      <c r="GO30" s="17">
        <v>110.48202000000001</v>
      </c>
      <c r="GP30" s="17">
        <v>110.48202000000001</v>
      </c>
      <c r="GQ30" s="17">
        <v>-2.4820199999999999</v>
      </c>
      <c r="GR30" s="17">
        <v>45.6</v>
      </c>
      <c r="GS30" s="17">
        <v>47.082599999999999</v>
      </c>
      <c r="GT30" s="17">
        <v>47.082599999999999</v>
      </c>
      <c r="GU30" s="17">
        <v>-1.4825999999999999</v>
      </c>
      <c r="GV30" s="17">
        <v>44.5</v>
      </c>
      <c r="GW30" s="17">
        <v>44.103009999999998</v>
      </c>
      <c r="GX30" s="17">
        <v>44.103009999999998</v>
      </c>
      <c r="GY30" s="17">
        <v>0.39699000000000001</v>
      </c>
      <c r="GZ30" s="17">
        <v>3.8</v>
      </c>
      <c r="HA30" s="17"/>
      <c r="HB30" s="17"/>
      <c r="HC30" s="17">
        <v>3.8</v>
      </c>
      <c r="HD30" s="17">
        <v>39.799999999999997</v>
      </c>
      <c r="HE30" s="17">
        <v>31.286549999999998</v>
      </c>
      <c r="HF30" s="17">
        <v>31.286549999999998</v>
      </c>
      <c r="HG30" s="17">
        <v>8.5134500000000006</v>
      </c>
      <c r="HH30" s="17">
        <v>171.5</v>
      </c>
      <c r="HI30" s="17">
        <v>174.55948000000001</v>
      </c>
      <c r="HJ30" s="17">
        <v>174.55947</v>
      </c>
      <c r="HK30" s="17">
        <v>-3.0594700000000001</v>
      </c>
      <c r="HL30" s="17"/>
      <c r="HM30" s="17"/>
      <c r="HN30" s="17"/>
      <c r="HO30" s="17">
        <v>0</v>
      </c>
      <c r="HP30" s="17"/>
      <c r="HQ30" s="17"/>
      <c r="HR30" s="17"/>
      <c r="HS30" s="17">
        <v>0</v>
      </c>
      <c r="HT30" s="17">
        <v>96</v>
      </c>
      <c r="HU30" s="17">
        <v>95.545190000000005</v>
      </c>
      <c r="HV30" s="17">
        <v>95.545190000000005</v>
      </c>
      <c r="HW30" s="17">
        <v>0.45480999999999999</v>
      </c>
      <c r="HX30" s="17"/>
      <c r="HY30" s="17"/>
      <c r="HZ30" s="17"/>
      <c r="IA30" s="17">
        <v>0</v>
      </c>
      <c r="IB30" s="17"/>
      <c r="IC30" s="17"/>
      <c r="ID30" s="17"/>
      <c r="IE30" s="17">
        <v>0</v>
      </c>
      <c r="IF30" s="17">
        <v>42.1</v>
      </c>
      <c r="IG30" s="17"/>
      <c r="IH30" s="17"/>
      <c r="II30" s="17">
        <v>42.1</v>
      </c>
      <c r="IJ30" s="17"/>
      <c r="IK30" s="17"/>
      <c r="IL30" s="17"/>
      <c r="IM30" s="17">
        <v>0</v>
      </c>
      <c r="IN30" s="17"/>
      <c r="IO30" s="17"/>
      <c r="IP30" s="17"/>
      <c r="IQ30" s="17">
        <v>0</v>
      </c>
      <c r="IR30" s="17"/>
      <c r="IS30" s="17"/>
      <c r="IT30" s="17"/>
      <c r="IU30" s="17">
        <v>0</v>
      </c>
      <c r="IV30" s="17">
        <v>84.8</v>
      </c>
      <c r="IW30" s="17">
        <v>88.603189999999998</v>
      </c>
      <c r="IX30" s="17">
        <v>88.603189999999998</v>
      </c>
      <c r="IY30" s="17">
        <v>-3.8031899999999998</v>
      </c>
      <c r="IZ30" s="17">
        <v>157</v>
      </c>
      <c r="JA30" s="17">
        <v>168.72</v>
      </c>
      <c r="JB30" s="17">
        <v>166.17931999999999</v>
      </c>
      <c r="JC30" s="17">
        <v>-9.1793200000000006</v>
      </c>
      <c r="JD30" s="17">
        <v>157.19999999999999</v>
      </c>
      <c r="JE30" s="17">
        <v>168.72</v>
      </c>
      <c r="JF30" s="17">
        <v>166.17931999999999</v>
      </c>
      <c r="JG30" s="17">
        <v>-8.9793199999999995</v>
      </c>
      <c r="JH30" s="17">
        <v>155.1</v>
      </c>
      <c r="JI30" s="17">
        <v>168.72</v>
      </c>
      <c r="JJ30" s="17">
        <v>166.17931999999999</v>
      </c>
      <c r="JK30" s="17">
        <v>-11.079319999999999</v>
      </c>
      <c r="JL30" s="17">
        <v>235.3</v>
      </c>
      <c r="JM30" s="17">
        <v>253.84</v>
      </c>
      <c r="JN30" s="17">
        <v>250.01752999999999</v>
      </c>
      <c r="JO30" s="17">
        <v>-14.71753</v>
      </c>
      <c r="JP30" s="17">
        <v>70.7</v>
      </c>
      <c r="JQ30" s="17"/>
      <c r="JR30" s="17"/>
      <c r="JS30" s="17">
        <v>70.7</v>
      </c>
      <c r="JT30" s="17"/>
      <c r="JU30" s="17"/>
      <c r="JV30" s="17"/>
      <c r="JW30" s="17">
        <v>0</v>
      </c>
      <c r="JX30" s="17"/>
      <c r="JY30" s="17"/>
      <c r="JZ30" s="17"/>
      <c r="KA30" s="17">
        <v>0</v>
      </c>
      <c r="KB30" s="17"/>
      <c r="KC30" s="17"/>
      <c r="KD30" s="17"/>
      <c r="KE30" s="17">
        <v>0</v>
      </c>
      <c r="KF30" s="17"/>
      <c r="KG30" s="17"/>
      <c r="KH30" s="17"/>
      <c r="KI30" s="17">
        <v>0</v>
      </c>
      <c r="KJ30" s="17">
        <v>0</v>
      </c>
      <c r="KK30" s="17"/>
      <c r="KL30" s="17"/>
      <c r="KM30" s="17">
        <v>0</v>
      </c>
      <c r="KN30" s="17"/>
      <c r="KO30" s="17"/>
      <c r="KP30" s="17"/>
      <c r="KQ30" s="17">
        <v>0</v>
      </c>
      <c r="KR30" s="17"/>
      <c r="KS30" s="17"/>
      <c r="KT30" s="17"/>
      <c r="KU30" s="17">
        <v>0</v>
      </c>
      <c r="KV30" s="17">
        <v>3.5</v>
      </c>
      <c r="KW30" s="17">
        <v>4.7853599999999998</v>
      </c>
      <c r="KX30" s="17">
        <v>4.7853500000000002</v>
      </c>
      <c r="KY30" s="17">
        <v>-1.28535</v>
      </c>
      <c r="KZ30" s="17">
        <v>263.10000000000002</v>
      </c>
      <c r="LA30" s="17">
        <v>270.06803000000002</v>
      </c>
      <c r="LB30" s="17">
        <v>270.06801999999999</v>
      </c>
      <c r="LC30" s="17">
        <v>-6.9680200000000001</v>
      </c>
      <c r="LD30" s="17">
        <v>133.5</v>
      </c>
      <c r="LE30" s="17">
        <v>133.16031000000001</v>
      </c>
      <c r="LF30" s="17">
        <v>133.16031000000001</v>
      </c>
      <c r="LG30" s="17">
        <v>0.33968999999999999</v>
      </c>
      <c r="LH30" s="17">
        <v>66.3</v>
      </c>
      <c r="LI30" s="17">
        <v>67.199219999999997</v>
      </c>
      <c r="LJ30" s="17">
        <v>67.199219999999997</v>
      </c>
      <c r="LK30" s="17">
        <v>-0.89922000000000002</v>
      </c>
      <c r="LL30" s="17">
        <v>77.7</v>
      </c>
      <c r="LM30" s="17">
        <v>78.567999999999998</v>
      </c>
      <c r="LN30" s="17">
        <v>78.567989999999995</v>
      </c>
      <c r="LO30" s="17">
        <v>-0.86799000000000004</v>
      </c>
      <c r="LP30" s="17">
        <v>30.4</v>
      </c>
      <c r="LQ30" s="17">
        <v>29.980560000000001</v>
      </c>
      <c r="LR30" s="17">
        <v>29.980560000000001</v>
      </c>
      <c r="LS30" s="17">
        <v>0.41943999999999998</v>
      </c>
      <c r="LT30" s="17"/>
      <c r="LU30" s="17"/>
      <c r="LV30" s="17"/>
      <c r="LW30" s="17">
        <v>0</v>
      </c>
      <c r="LX30" s="17"/>
      <c r="LY30" s="17"/>
      <c r="LZ30" s="17"/>
      <c r="MA30" s="17">
        <v>0</v>
      </c>
      <c r="MB30" s="17"/>
      <c r="MC30" s="17"/>
      <c r="MD30" s="17"/>
      <c r="ME30" s="17">
        <v>0</v>
      </c>
      <c r="MF30" s="17">
        <v>137.4</v>
      </c>
      <c r="MG30" s="17">
        <v>118.65911</v>
      </c>
      <c r="MH30" s="17">
        <v>118.65915</v>
      </c>
      <c r="MI30" s="17">
        <v>18.740849999999998</v>
      </c>
      <c r="MJ30" s="17"/>
      <c r="MK30" s="17"/>
      <c r="ML30" s="17"/>
      <c r="MM30" s="17">
        <v>0</v>
      </c>
      <c r="MN30" s="17">
        <v>66.5</v>
      </c>
      <c r="MO30" s="17">
        <v>59.507719999999999</v>
      </c>
      <c r="MP30" s="17">
        <v>59.507739999999998</v>
      </c>
      <c r="MQ30" s="17">
        <v>6.9922599999999999</v>
      </c>
      <c r="MR30" s="17">
        <v>103.7</v>
      </c>
      <c r="MS30" s="17"/>
      <c r="MT30" s="17"/>
      <c r="MU30" s="17">
        <v>103.7</v>
      </c>
      <c r="MV30" s="17"/>
      <c r="MW30" s="17"/>
      <c r="MX30" s="17"/>
      <c r="MY30" s="17">
        <v>0</v>
      </c>
      <c r="MZ30" s="17"/>
      <c r="NA30" s="17"/>
      <c r="NB30" s="17"/>
      <c r="NC30" s="17">
        <v>0</v>
      </c>
      <c r="ND30" s="17"/>
      <c r="NE30" s="17"/>
      <c r="NF30" s="17"/>
      <c r="NG30" s="17">
        <v>0</v>
      </c>
      <c r="NH30" s="17"/>
      <c r="NI30" s="17"/>
      <c r="NJ30" s="17"/>
      <c r="NK30" s="17">
        <v>0</v>
      </c>
      <c r="NL30" s="17">
        <v>199.9</v>
      </c>
      <c r="NM30" s="17">
        <v>199.8</v>
      </c>
      <c r="NN30" s="17">
        <v>199.79999000000001</v>
      </c>
      <c r="NO30" s="17">
        <v>0.10001</v>
      </c>
      <c r="NP30" s="17">
        <v>97</v>
      </c>
      <c r="NQ30" s="17">
        <v>100.2</v>
      </c>
      <c r="NR30" s="17">
        <v>100.19999</v>
      </c>
      <c r="NS30" s="17">
        <v>-3.1999900000000001</v>
      </c>
      <c r="NT30" s="17"/>
      <c r="NU30" s="17"/>
      <c r="NV30" s="17"/>
      <c r="NW30" s="17">
        <v>0</v>
      </c>
      <c r="NX30" s="17">
        <v>1.2</v>
      </c>
      <c r="NY30" s="17"/>
      <c r="NZ30" s="17"/>
      <c r="OA30" s="17">
        <v>1.2</v>
      </c>
      <c r="OB30" s="17">
        <v>17.3</v>
      </c>
      <c r="OC30" s="17">
        <v>16.520890000000001</v>
      </c>
      <c r="OD30" s="17">
        <v>16.520890000000001</v>
      </c>
      <c r="OE30" s="17">
        <v>0.77910999999999997</v>
      </c>
      <c r="OF30" s="17">
        <v>0.6</v>
      </c>
      <c r="OG30" s="17">
        <v>0.84799999999999998</v>
      </c>
      <c r="OH30" s="17">
        <v>0.84799999999999998</v>
      </c>
      <c r="OI30" s="17">
        <v>-0.248</v>
      </c>
      <c r="OJ30" s="17">
        <v>86.7</v>
      </c>
      <c r="OK30" s="17">
        <v>58.8</v>
      </c>
      <c r="OL30" s="17">
        <v>101.096</v>
      </c>
      <c r="OM30" s="17">
        <v>-14.396000000000001</v>
      </c>
      <c r="ON30" s="17">
        <v>75.8</v>
      </c>
      <c r="OO30" s="17">
        <v>78.850999999999999</v>
      </c>
      <c r="OP30" s="17">
        <v>78.850999999999999</v>
      </c>
      <c r="OQ30" s="17">
        <v>-3.0510000000000002</v>
      </c>
      <c r="OR30" s="17">
        <v>2.4</v>
      </c>
      <c r="OS30" s="17">
        <v>3.3740000000000001</v>
      </c>
      <c r="OT30" s="17">
        <v>3.3740000000000001</v>
      </c>
      <c r="OU30" s="17">
        <v>-0.97399999999999998</v>
      </c>
      <c r="OV30" s="17">
        <v>0.4</v>
      </c>
      <c r="OW30" s="17">
        <v>0.3</v>
      </c>
      <c r="OX30" s="17">
        <v>0.3</v>
      </c>
      <c r="OY30" s="17">
        <v>0.1</v>
      </c>
      <c r="OZ30" s="17">
        <v>20.5</v>
      </c>
      <c r="PA30" s="17">
        <v>20.456230000000001</v>
      </c>
      <c r="PB30" s="17">
        <v>20.456230000000001</v>
      </c>
      <c r="PC30" s="17">
        <v>4.3770000000000003E-2</v>
      </c>
      <c r="PD30" s="17">
        <v>9.9</v>
      </c>
      <c r="PE30" s="17">
        <v>9.9830000000000005</v>
      </c>
      <c r="PF30" s="17">
        <v>9.9830000000000005</v>
      </c>
      <c r="PG30" s="17">
        <v>-8.3000000000000004E-2</v>
      </c>
      <c r="PH30" s="17">
        <v>5.6</v>
      </c>
      <c r="PI30" s="17">
        <v>5.67</v>
      </c>
      <c r="PJ30" s="17">
        <v>5.67</v>
      </c>
      <c r="PK30" s="17">
        <v>-7.0000000000000007E-2</v>
      </c>
      <c r="PL30" s="17">
        <v>162.19999999999999</v>
      </c>
      <c r="PM30" s="17">
        <v>201.054</v>
      </c>
      <c r="PN30" s="17">
        <v>201.054</v>
      </c>
      <c r="PO30" s="17">
        <v>-38.853999999999999</v>
      </c>
      <c r="PP30" s="17">
        <v>79.16</v>
      </c>
      <c r="PQ30" s="17">
        <v>101.027</v>
      </c>
      <c r="PR30" s="17">
        <v>101.027</v>
      </c>
      <c r="PS30" s="17">
        <v>-21.867000000000001</v>
      </c>
      <c r="PT30" s="17">
        <v>1.8</v>
      </c>
      <c r="PU30" s="17">
        <v>1.2</v>
      </c>
      <c r="PV30" s="17">
        <v>1.2</v>
      </c>
      <c r="PW30" s="17">
        <v>0.6</v>
      </c>
      <c r="PX30" s="17">
        <v>0.4</v>
      </c>
      <c r="PY30" s="17">
        <v>3.65</v>
      </c>
      <c r="PZ30" s="17">
        <v>3.65</v>
      </c>
      <c r="QA30" s="17">
        <v>-3.25</v>
      </c>
      <c r="QB30" s="17">
        <v>2.8</v>
      </c>
      <c r="QC30" s="17">
        <v>4</v>
      </c>
      <c r="QD30" s="17">
        <v>4</v>
      </c>
      <c r="QE30" s="17">
        <v>-1.2</v>
      </c>
      <c r="QF30" s="17">
        <v>20.7</v>
      </c>
      <c r="QG30" s="17">
        <v>20.422219999999999</v>
      </c>
      <c r="QH30" s="17">
        <v>20.42221</v>
      </c>
      <c r="QI30" s="17">
        <v>0.27778999999999998</v>
      </c>
      <c r="QJ30" s="17">
        <v>20</v>
      </c>
      <c r="QK30" s="17">
        <v>19.436350000000001</v>
      </c>
      <c r="QL30" s="17">
        <v>19.436350000000001</v>
      </c>
      <c r="QM30" s="17">
        <v>0.56364999999999998</v>
      </c>
      <c r="QN30" s="17">
        <v>19.3</v>
      </c>
      <c r="QO30" s="17">
        <v>17.492709999999999</v>
      </c>
      <c r="QP30" s="17">
        <v>17.492709999999999</v>
      </c>
      <c r="QQ30" s="17">
        <v>1.8072900000000001</v>
      </c>
      <c r="QR30" s="17">
        <v>3.4</v>
      </c>
      <c r="QS30" s="17">
        <v>3.5</v>
      </c>
      <c r="QT30" s="17">
        <v>3.5</v>
      </c>
      <c r="QU30" s="17">
        <v>-0.1</v>
      </c>
      <c r="QV30" s="17">
        <v>18.5</v>
      </c>
      <c r="QW30" s="17">
        <v>17.881440000000001</v>
      </c>
      <c r="QX30" s="17">
        <v>17.881440000000001</v>
      </c>
      <c r="QY30" s="17">
        <v>0.61856</v>
      </c>
      <c r="QZ30" s="17">
        <v>13.4</v>
      </c>
      <c r="RA30" s="17">
        <v>13.731999999999999</v>
      </c>
      <c r="RB30" s="17">
        <v>13.731999999999999</v>
      </c>
      <c r="RC30" s="17">
        <v>-0.33200000000000002</v>
      </c>
      <c r="RD30" s="17">
        <v>16</v>
      </c>
      <c r="RE30" s="17">
        <v>17.312999999999999</v>
      </c>
      <c r="RF30" s="17">
        <v>17.312999999999999</v>
      </c>
      <c r="RG30" s="17">
        <v>-1.3129999999999999</v>
      </c>
      <c r="RH30" s="17">
        <v>20.9</v>
      </c>
      <c r="RI30" s="17">
        <v>22.006</v>
      </c>
      <c r="RJ30" s="17">
        <v>22.006</v>
      </c>
      <c r="RK30" s="17">
        <v>-1.1060000000000001</v>
      </c>
      <c r="RL30" s="17">
        <v>73.400000000000006</v>
      </c>
      <c r="RM30" s="17">
        <v>71.510999999999996</v>
      </c>
      <c r="RN30" s="17">
        <v>71.510999999999996</v>
      </c>
      <c r="RO30" s="17">
        <v>1.889</v>
      </c>
      <c r="RP30" s="17">
        <v>17.7</v>
      </c>
      <c r="RQ30" s="17">
        <v>16.702999999999999</v>
      </c>
      <c r="RR30" s="17">
        <v>16.702999999999999</v>
      </c>
      <c r="RS30" s="17">
        <v>0.997</v>
      </c>
      <c r="RT30" s="17">
        <v>3.5</v>
      </c>
      <c r="RU30" s="17">
        <v>3.3</v>
      </c>
      <c r="RV30" s="17">
        <v>3.3</v>
      </c>
      <c r="RW30" s="17">
        <v>0.2</v>
      </c>
      <c r="RX30" s="17">
        <v>20.2</v>
      </c>
      <c r="RY30" s="17">
        <v>19.792000000000002</v>
      </c>
      <c r="RZ30" s="17">
        <v>19.792000000000002</v>
      </c>
      <c r="SA30" s="17">
        <v>0.40799999999999997</v>
      </c>
      <c r="SB30" s="17">
        <v>3.1</v>
      </c>
      <c r="SC30" s="17">
        <v>2</v>
      </c>
      <c r="SD30" s="17">
        <v>2</v>
      </c>
      <c r="SE30" s="17">
        <v>1.1000000000000001</v>
      </c>
      <c r="SF30" s="17"/>
      <c r="SG30" s="17"/>
      <c r="SH30" s="17">
        <v>0.4</v>
      </c>
      <c r="SI30" s="17">
        <v>-0.4</v>
      </c>
      <c r="SJ30" s="17">
        <v>0.3</v>
      </c>
      <c r="SK30" s="17">
        <v>0.35699999999999998</v>
      </c>
      <c r="SL30" s="17">
        <v>0.35699999999999998</v>
      </c>
      <c r="SM30" s="17">
        <v>-5.7000000000000002E-2</v>
      </c>
      <c r="SN30" s="17">
        <v>19.8</v>
      </c>
      <c r="SO30" s="17">
        <v>19.1448</v>
      </c>
      <c r="SP30" s="17">
        <v>19.1448</v>
      </c>
      <c r="SQ30" s="17">
        <v>0.6552</v>
      </c>
      <c r="SR30" s="17">
        <v>13.3</v>
      </c>
      <c r="SS30" s="17">
        <v>12.244899999999999</v>
      </c>
      <c r="ST30" s="17">
        <v>12.244899999999999</v>
      </c>
      <c r="SU30" s="17">
        <v>1.0550999999999999</v>
      </c>
      <c r="SV30" s="17">
        <v>19.899999999999999</v>
      </c>
      <c r="SW30" s="17">
        <v>19.436350000000001</v>
      </c>
      <c r="SX30" s="17">
        <v>19.436340000000001</v>
      </c>
      <c r="SY30" s="17">
        <v>0.46366000000000002</v>
      </c>
      <c r="SZ30" s="17">
        <v>20.3</v>
      </c>
      <c r="TA30" s="17">
        <v>19.436350000000001</v>
      </c>
      <c r="TB30" s="17">
        <v>19.436340000000001</v>
      </c>
      <c r="TC30" s="17">
        <v>0.86365999999999998</v>
      </c>
      <c r="TD30" s="17">
        <v>4.7</v>
      </c>
      <c r="TE30" s="17">
        <v>2.1800000000000002</v>
      </c>
      <c r="TF30" s="17">
        <v>6.1760000000000002</v>
      </c>
      <c r="TG30" s="17">
        <v>-1.476</v>
      </c>
      <c r="TH30" s="17">
        <v>11.1</v>
      </c>
      <c r="TI30" s="17">
        <v>20.131</v>
      </c>
      <c r="TJ30" s="17">
        <v>20.131</v>
      </c>
      <c r="TK30" s="17">
        <v>-9.0310000000000006</v>
      </c>
      <c r="TL30" s="17">
        <v>36.9</v>
      </c>
      <c r="TM30" s="17">
        <v>32.908999999999999</v>
      </c>
      <c r="TN30" s="17">
        <v>32.908999999999999</v>
      </c>
      <c r="TO30" s="17">
        <v>3.9910000000000001</v>
      </c>
      <c r="TP30" s="17">
        <v>43.9</v>
      </c>
      <c r="TQ30" s="17">
        <v>38</v>
      </c>
      <c r="TR30" s="17">
        <v>66.808999999999997</v>
      </c>
      <c r="TS30" s="17">
        <v>-22.908999999999999</v>
      </c>
      <c r="TT30" s="17">
        <v>71.7</v>
      </c>
      <c r="TU30" s="17">
        <v>51.3</v>
      </c>
      <c r="TV30" s="17">
        <v>84.632000000000005</v>
      </c>
      <c r="TW30" s="17">
        <v>-12.932</v>
      </c>
      <c r="TX30" s="17">
        <v>4.5</v>
      </c>
      <c r="TY30" s="17">
        <v>3.8</v>
      </c>
      <c r="TZ30" s="17">
        <v>3.8</v>
      </c>
      <c r="UA30" s="17">
        <v>0.7</v>
      </c>
      <c r="UB30" s="17">
        <v>0</v>
      </c>
      <c r="UC30" s="17">
        <v>5.1719999999999997</v>
      </c>
      <c r="UD30" s="17">
        <v>5.1719999999999997</v>
      </c>
      <c r="UE30" s="17">
        <v>-5.1719999999999997</v>
      </c>
      <c r="UF30" s="17">
        <v>43.1</v>
      </c>
      <c r="UG30" s="17">
        <v>47.42</v>
      </c>
      <c r="UH30" s="17">
        <v>47.42</v>
      </c>
      <c r="UI30" s="17">
        <v>-4.32</v>
      </c>
      <c r="UJ30" s="17">
        <v>20.9</v>
      </c>
      <c r="UK30" s="17">
        <v>20.408159999999999</v>
      </c>
      <c r="UL30" s="17">
        <v>20.408159999999999</v>
      </c>
      <c r="UM30" s="17">
        <v>0.49184</v>
      </c>
      <c r="UN30" s="17">
        <v>7.9</v>
      </c>
      <c r="UO30" s="17">
        <v>8.1999999999999993</v>
      </c>
      <c r="UP30" s="17">
        <v>8.1999999999999993</v>
      </c>
      <c r="UQ30" s="17">
        <v>-0.3</v>
      </c>
      <c r="UR30" s="17">
        <v>4.4000000000000004</v>
      </c>
      <c r="US30" s="17">
        <v>7.5</v>
      </c>
      <c r="UT30" s="17">
        <v>7.5</v>
      </c>
      <c r="UU30" s="17">
        <v>-3.1</v>
      </c>
      <c r="UV30" s="17">
        <v>20.399999999999999</v>
      </c>
      <c r="UW30" s="17">
        <v>19.436350000000001</v>
      </c>
      <c r="UX30" s="17">
        <v>19.436340000000001</v>
      </c>
      <c r="UY30" s="17">
        <v>0.96365999999999996</v>
      </c>
      <c r="UZ30" s="17">
        <v>20.399999999999999</v>
      </c>
      <c r="VA30" s="17">
        <v>19.436350000000001</v>
      </c>
      <c r="VB30" s="17">
        <v>19.436340000000001</v>
      </c>
      <c r="VC30" s="17">
        <v>0.96365999999999996</v>
      </c>
      <c r="VD30" s="17">
        <v>20</v>
      </c>
      <c r="VE30" s="17">
        <v>19.436350000000001</v>
      </c>
      <c r="VF30" s="17">
        <v>19.436340000000001</v>
      </c>
      <c r="VG30" s="17">
        <v>0.56366000000000005</v>
      </c>
      <c r="VH30" s="17">
        <v>1.7</v>
      </c>
      <c r="VI30" s="17">
        <v>0.6</v>
      </c>
      <c r="VJ30" s="17">
        <v>2.4609999999999999</v>
      </c>
      <c r="VK30" s="17">
        <v>-0.76100000000000001</v>
      </c>
      <c r="VL30" s="17">
        <v>210.6</v>
      </c>
      <c r="VM30" s="17">
        <v>248.69900000000001</v>
      </c>
      <c r="VN30" s="17">
        <v>248.69900000000001</v>
      </c>
      <c r="VO30" s="17">
        <v>-38.098999999999997</v>
      </c>
      <c r="VP30" s="17">
        <v>17.5</v>
      </c>
      <c r="VQ30" s="17">
        <v>18.155999999999999</v>
      </c>
      <c r="VR30" s="17">
        <v>18.155999999999999</v>
      </c>
      <c r="VS30" s="17">
        <v>-0.65600000000000003</v>
      </c>
      <c r="VT30" s="17">
        <v>134.4</v>
      </c>
      <c r="VU30" s="17">
        <v>129.839</v>
      </c>
      <c r="VV30" s="17">
        <v>129.839</v>
      </c>
      <c r="VW30" s="17">
        <v>4.5609999999999999</v>
      </c>
      <c r="VX30" s="17">
        <v>0.6</v>
      </c>
      <c r="VY30" s="17">
        <v>0.6</v>
      </c>
      <c r="VZ30" s="17">
        <v>0.6</v>
      </c>
      <c r="WA30" s="17">
        <v>0</v>
      </c>
      <c r="WB30" s="17">
        <v>0</v>
      </c>
      <c r="WC30" s="17">
        <v>0.93</v>
      </c>
      <c r="WD30" s="17">
        <v>20.931000000000001</v>
      </c>
      <c r="WE30" s="17">
        <v>-20.931000000000001</v>
      </c>
      <c r="WF30" s="17">
        <v>0</v>
      </c>
      <c r="WG30" s="17">
        <v>7.2</v>
      </c>
      <c r="WH30" s="17">
        <v>24.766999999999999</v>
      </c>
      <c r="WI30" s="17">
        <v>-24.766999999999999</v>
      </c>
      <c r="WJ30" s="17">
        <v>102.8</v>
      </c>
      <c r="WK30" s="17">
        <v>99.41</v>
      </c>
      <c r="WL30" s="17">
        <v>99.41</v>
      </c>
      <c r="WM30" s="17">
        <v>3.39</v>
      </c>
      <c r="WN30" s="17">
        <v>4.2</v>
      </c>
      <c r="WO30" s="17">
        <v>4.2</v>
      </c>
      <c r="WP30" s="17">
        <v>4.2</v>
      </c>
      <c r="WQ30" s="17">
        <v>0</v>
      </c>
      <c r="WR30" s="17">
        <v>2.2000000000000002</v>
      </c>
      <c r="WS30" s="17">
        <v>2.4</v>
      </c>
      <c r="WT30" s="17">
        <v>2.4</v>
      </c>
      <c r="WU30" s="17">
        <v>-0.2</v>
      </c>
      <c r="WV30" s="17">
        <v>1</v>
      </c>
      <c r="WW30" s="17">
        <v>1.2</v>
      </c>
      <c r="WX30" s="17">
        <v>1.2</v>
      </c>
      <c r="WY30" s="17">
        <v>-0.2</v>
      </c>
      <c r="WZ30" s="17">
        <v>1.5</v>
      </c>
      <c r="XA30" s="17">
        <v>1.4</v>
      </c>
      <c r="XB30" s="17">
        <v>1.4</v>
      </c>
      <c r="XC30" s="17">
        <v>0.1</v>
      </c>
      <c r="XD30" s="17">
        <v>13</v>
      </c>
      <c r="XE30" s="17">
        <v>18.420000000000002</v>
      </c>
      <c r="XF30" s="17">
        <v>18.420000000000002</v>
      </c>
      <c r="XG30" s="17">
        <v>-5.42</v>
      </c>
      <c r="XH30" s="17">
        <v>5.3</v>
      </c>
      <c r="XI30" s="17">
        <v>5.6</v>
      </c>
      <c r="XJ30" s="17">
        <v>5.6</v>
      </c>
      <c r="XK30" s="17">
        <v>-0.3</v>
      </c>
      <c r="XL30" s="17">
        <v>20.100000000000001</v>
      </c>
      <c r="XM30" s="17">
        <v>19.241980000000002</v>
      </c>
      <c r="XN30" s="17">
        <v>19.241980000000002</v>
      </c>
      <c r="XO30" s="17">
        <v>0.85802</v>
      </c>
      <c r="XP30" s="17">
        <v>20</v>
      </c>
      <c r="XQ30" s="17">
        <v>19.241980000000002</v>
      </c>
      <c r="XR30" s="17">
        <v>19.241980000000002</v>
      </c>
      <c r="XS30" s="17">
        <v>0.75802000000000003</v>
      </c>
      <c r="XT30" s="17">
        <v>7.4</v>
      </c>
      <c r="XU30" s="17">
        <v>10.7</v>
      </c>
      <c r="XV30" s="17">
        <v>10.7</v>
      </c>
      <c r="XW30" s="17">
        <v>-3.3</v>
      </c>
      <c r="XX30" s="17"/>
      <c r="XY30" s="17"/>
      <c r="XZ30" s="17"/>
      <c r="YA30" s="17">
        <v>0</v>
      </c>
      <c r="YB30" s="17"/>
      <c r="YC30" s="17"/>
      <c r="YD30" s="17"/>
      <c r="YE30" s="17">
        <v>0</v>
      </c>
      <c r="YF30" s="17">
        <v>16.600000000000001</v>
      </c>
      <c r="YG30" s="17">
        <v>14</v>
      </c>
      <c r="YH30" s="17">
        <v>14</v>
      </c>
      <c r="YI30" s="17">
        <v>2.6</v>
      </c>
      <c r="YJ30" s="17">
        <v>10.1</v>
      </c>
      <c r="YK30" s="17">
        <v>15.2</v>
      </c>
      <c r="YL30" s="17">
        <v>15.2</v>
      </c>
      <c r="YM30" s="17">
        <v>-5.0999999999999996</v>
      </c>
      <c r="YN30" s="17">
        <v>8.4</v>
      </c>
      <c r="YO30" s="17">
        <v>7.59</v>
      </c>
      <c r="YP30" s="17">
        <v>7.59</v>
      </c>
      <c r="YQ30" s="17">
        <v>0.81</v>
      </c>
      <c r="YR30" s="17">
        <v>11.1</v>
      </c>
      <c r="YS30" s="17">
        <v>11</v>
      </c>
      <c r="YT30" s="17">
        <v>11</v>
      </c>
      <c r="YU30" s="17">
        <v>0.1</v>
      </c>
      <c r="YV30" s="17">
        <v>21.1</v>
      </c>
      <c r="YW30" s="17">
        <v>20</v>
      </c>
      <c r="YX30" s="17">
        <v>20</v>
      </c>
      <c r="YY30" s="17">
        <v>1.1000000000000001</v>
      </c>
    </row>
    <row r="31" spans="1:675" ht="24" customHeight="1" x14ac:dyDescent="0.35">
      <c r="A31" s="1"/>
      <c r="B31" s="16" t="s">
        <v>50</v>
      </c>
      <c r="C31" s="16" t="s">
        <v>779</v>
      </c>
      <c r="D31" s="17">
        <v>198.3</v>
      </c>
      <c r="E31" s="17">
        <v>203.40136000000001</v>
      </c>
      <c r="F31" s="17">
        <v>203.40136000000001</v>
      </c>
      <c r="G31" s="17">
        <v>-5.1013599999999997</v>
      </c>
      <c r="H31" s="17"/>
      <c r="I31" s="17"/>
      <c r="J31" s="17"/>
      <c r="K31" s="17">
        <v>0</v>
      </c>
      <c r="L31" s="17"/>
      <c r="M31" s="17"/>
      <c r="N31" s="17"/>
      <c r="O31" s="17">
        <v>0</v>
      </c>
      <c r="P31" s="17"/>
      <c r="Q31" s="17"/>
      <c r="R31" s="17"/>
      <c r="S31" s="17">
        <v>0</v>
      </c>
      <c r="T31" s="17"/>
      <c r="U31" s="17"/>
      <c r="V31" s="17"/>
      <c r="W31" s="17">
        <v>0</v>
      </c>
      <c r="X31" s="17">
        <v>89.2</v>
      </c>
      <c r="Y31" s="17">
        <v>91.867829999999998</v>
      </c>
      <c r="Z31" s="17">
        <v>91.867829999999998</v>
      </c>
      <c r="AA31" s="17">
        <v>-2.6678299999999999</v>
      </c>
      <c r="AB31" s="17">
        <v>180.1</v>
      </c>
      <c r="AC31" s="17">
        <v>215</v>
      </c>
      <c r="AD31" s="17">
        <v>215</v>
      </c>
      <c r="AE31" s="17">
        <v>-34.9</v>
      </c>
      <c r="AF31" s="17">
        <v>27.3</v>
      </c>
      <c r="AG31" s="17"/>
      <c r="AH31" s="17"/>
      <c r="AI31" s="17">
        <v>27.3</v>
      </c>
      <c r="AJ31" s="17"/>
      <c r="AK31" s="17"/>
      <c r="AL31" s="17"/>
      <c r="AM31" s="17">
        <v>0</v>
      </c>
      <c r="AN31" s="17">
        <v>131.6</v>
      </c>
      <c r="AO31" s="17">
        <v>135.58384000000001</v>
      </c>
      <c r="AP31" s="17">
        <v>135.58384000000001</v>
      </c>
      <c r="AQ31" s="17">
        <v>-3.9838399999999998</v>
      </c>
      <c r="AR31" s="17">
        <v>131</v>
      </c>
      <c r="AS31" s="17">
        <v>135.58384000000001</v>
      </c>
      <c r="AT31" s="17">
        <v>135.58384000000001</v>
      </c>
      <c r="AU31" s="17">
        <v>-4.5838400000000004</v>
      </c>
      <c r="AV31" s="17">
        <v>131.30000000000001</v>
      </c>
      <c r="AW31" s="17">
        <v>135.58384000000001</v>
      </c>
      <c r="AX31" s="17">
        <v>135.58384000000001</v>
      </c>
      <c r="AY31" s="17">
        <v>-4.2838399999999996</v>
      </c>
      <c r="AZ31" s="17">
        <v>232.4</v>
      </c>
      <c r="BA31" s="17">
        <v>203.98649</v>
      </c>
      <c r="BB31" s="17">
        <v>203.98650000000001</v>
      </c>
      <c r="BC31" s="17">
        <v>28.413499999999999</v>
      </c>
      <c r="BD31" s="17">
        <v>199.3</v>
      </c>
      <c r="BE31" s="17">
        <v>207.24285</v>
      </c>
      <c r="BF31" s="17">
        <v>207.24281999999999</v>
      </c>
      <c r="BG31" s="17">
        <v>-7.9428200000000002</v>
      </c>
      <c r="BH31" s="17">
        <v>106.1</v>
      </c>
      <c r="BI31" s="17">
        <v>103.93259999999999</v>
      </c>
      <c r="BJ31" s="17">
        <v>103.93258</v>
      </c>
      <c r="BK31" s="17">
        <v>2.1674199999999999</v>
      </c>
      <c r="BL31" s="17">
        <v>546.1</v>
      </c>
      <c r="BM31" s="17">
        <v>566.08941000000004</v>
      </c>
      <c r="BN31" s="17">
        <v>566.08939999999996</v>
      </c>
      <c r="BO31" s="17">
        <v>-19.9894</v>
      </c>
      <c r="BP31" s="17">
        <v>10.199999999999999</v>
      </c>
      <c r="BQ31" s="17">
        <v>10.52094</v>
      </c>
      <c r="BR31" s="17">
        <v>10.52094</v>
      </c>
      <c r="BS31" s="17">
        <v>-0.32094</v>
      </c>
      <c r="BT31" s="17"/>
      <c r="BU31" s="17"/>
      <c r="BV31" s="17"/>
      <c r="BW31" s="17">
        <v>0</v>
      </c>
      <c r="BX31" s="17"/>
      <c r="BY31" s="17"/>
      <c r="BZ31" s="17"/>
      <c r="CA31" s="17">
        <v>0</v>
      </c>
      <c r="CB31" s="17"/>
      <c r="CC31" s="17"/>
      <c r="CD31" s="17"/>
      <c r="CE31" s="17">
        <v>0</v>
      </c>
      <c r="CF31" s="17"/>
      <c r="CG31" s="17"/>
      <c r="CH31" s="17"/>
      <c r="CI31" s="17">
        <v>0</v>
      </c>
      <c r="CJ31" s="17">
        <v>161.19999999999999</v>
      </c>
      <c r="CK31" s="17">
        <v>164.06706</v>
      </c>
      <c r="CL31" s="17">
        <v>164.06704999999999</v>
      </c>
      <c r="CM31" s="17">
        <v>-2.8670499999999999</v>
      </c>
      <c r="CN31" s="17">
        <v>5.4</v>
      </c>
      <c r="CO31" s="17">
        <v>5.7454799999999997</v>
      </c>
      <c r="CP31" s="17">
        <v>5.7454700000000001</v>
      </c>
      <c r="CQ31" s="17">
        <v>-0.34547</v>
      </c>
      <c r="CR31" s="17"/>
      <c r="CS31" s="17">
        <v>3.0851899999999999</v>
      </c>
      <c r="CT31" s="17">
        <v>3.0851799999999998</v>
      </c>
      <c r="CU31" s="17">
        <v>-3.0851799999999998</v>
      </c>
      <c r="CV31" s="17">
        <v>16.3</v>
      </c>
      <c r="CW31" s="17"/>
      <c r="CX31" s="17"/>
      <c r="CY31" s="17">
        <v>16.3</v>
      </c>
      <c r="CZ31" s="17">
        <v>5.9</v>
      </c>
      <c r="DA31" s="17">
        <v>6.8787000000000003</v>
      </c>
      <c r="DB31" s="17">
        <v>6.8787000000000003</v>
      </c>
      <c r="DC31" s="17">
        <v>-0.97870000000000001</v>
      </c>
      <c r="DD31" s="17"/>
      <c r="DE31" s="17"/>
      <c r="DF31" s="17"/>
      <c r="DG31" s="17">
        <v>0</v>
      </c>
      <c r="DH31" s="17">
        <v>75.400000000000006</v>
      </c>
      <c r="DI31" s="17">
        <v>77.798559999999995</v>
      </c>
      <c r="DJ31" s="17">
        <v>82.693740000000005</v>
      </c>
      <c r="DK31" s="17">
        <v>-7.2937399999999997</v>
      </c>
      <c r="DL31" s="17"/>
      <c r="DM31" s="17"/>
      <c r="DN31" s="17"/>
      <c r="DO31" s="17">
        <v>0</v>
      </c>
      <c r="DP31" s="17"/>
      <c r="DQ31" s="17"/>
      <c r="DR31" s="17"/>
      <c r="DS31" s="17">
        <v>0</v>
      </c>
      <c r="DT31" s="17"/>
      <c r="DU31" s="17"/>
      <c r="DV31" s="17"/>
      <c r="DW31" s="17">
        <v>0</v>
      </c>
      <c r="DX31" s="17"/>
      <c r="DY31" s="17"/>
      <c r="DZ31" s="17"/>
      <c r="EA31" s="17">
        <v>0</v>
      </c>
      <c r="EB31" s="17">
        <v>109.6</v>
      </c>
      <c r="EC31" s="17">
        <v>112.46647</v>
      </c>
      <c r="ED31" s="17">
        <v>112.46647</v>
      </c>
      <c r="EE31" s="17">
        <v>-2.8664700000000001</v>
      </c>
      <c r="EF31" s="17">
        <v>214.4</v>
      </c>
      <c r="EG31" s="17">
        <v>220.69499999999999</v>
      </c>
      <c r="EH31" s="17">
        <v>220.69499999999999</v>
      </c>
      <c r="EI31" s="17">
        <v>-6.2949999999999999</v>
      </c>
      <c r="EJ31" s="17"/>
      <c r="EK31" s="17"/>
      <c r="EL31" s="17"/>
      <c r="EM31" s="17">
        <v>0</v>
      </c>
      <c r="EN31" s="17"/>
      <c r="EO31" s="17"/>
      <c r="EP31" s="17"/>
      <c r="EQ31" s="17">
        <v>0</v>
      </c>
      <c r="ER31" s="17"/>
      <c r="ES31" s="17"/>
      <c r="ET31" s="17"/>
      <c r="EU31" s="17">
        <v>0</v>
      </c>
      <c r="EV31" s="17">
        <v>6.5</v>
      </c>
      <c r="EW31" s="17">
        <v>6.39</v>
      </c>
      <c r="EX31" s="17">
        <v>6.39</v>
      </c>
      <c r="EY31" s="17">
        <v>0.11</v>
      </c>
      <c r="EZ31" s="17">
        <v>457.4</v>
      </c>
      <c r="FA31" s="17">
        <v>457.09426999999999</v>
      </c>
      <c r="FB31" s="17">
        <v>457.09426000000002</v>
      </c>
      <c r="FC31" s="17">
        <v>0.30574000000000001</v>
      </c>
      <c r="FD31" s="17">
        <v>47.1</v>
      </c>
      <c r="FE31" s="17">
        <v>38.19229</v>
      </c>
      <c r="FF31" s="17">
        <v>81.635570000000001</v>
      </c>
      <c r="FG31" s="17">
        <v>-34.53557</v>
      </c>
      <c r="FH31" s="17">
        <v>150.6</v>
      </c>
      <c r="FI31" s="17">
        <v>151.36251999999999</v>
      </c>
      <c r="FJ31" s="17">
        <v>151.36250999999999</v>
      </c>
      <c r="FK31" s="17">
        <v>-0.76251000000000002</v>
      </c>
      <c r="FL31" s="17">
        <v>0</v>
      </c>
      <c r="FM31" s="17"/>
      <c r="FN31" s="17">
        <v>41.89893</v>
      </c>
      <c r="FO31" s="17">
        <v>-41.89893</v>
      </c>
      <c r="FP31" s="17">
        <v>18.600000000000001</v>
      </c>
      <c r="FQ31" s="17">
        <v>19.21088</v>
      </c>
      <c r="FR31" s="17">
        <v>19.21088</v>
      </c>
      <c r="FS31" s="17">
        <v>-0.61087999999999998</v>
      </c>
      <c r="FT31" s="17">
        <v>19.399999999999999</v>
      </c>
      <c r="FU31" s="17">
        <v>18.46453</v>
      </c>
      <c r="FV31" s="17">
        <v>18.46453</v>
      </c>
      <c r="FW31" s="17">
        <v>0.93547000000000002</v>
      </c>
      <c r="FX31" s="17">
        <v>89.6</v>
      </c>
      <c r="FY31" s="17">
        <v>87.773570000000007</v>
      </c>
      <c r="FZ31" s="17">
        <v>87.773570000000007</v>
      </c>
      <c r="GA31" s="17">
        <v>1.82643</v>
      </c>
      <c r="GB31" s="17">
        <v>176.8</v>
      </c>
      <c r="GC31" s="17">
        <v>185.82039</v>
      </c>
      <c r="GD31" s="17">
        <v>185.82039</v>
      </c>
      <c r="GE31" s="17">
        <v>-9.0203900000000008</v>
      </c>
      <c r="GF31" s="17">
        <v>177.3</v>
      </c>
      <c r="GG31" s="17">
        <v>185.82039</v>
      </c>
      <c r="GH31" s="17">
        <v>185.82039</v>
      </c>
      <c r="GI31" s="17">
        <v>-8.5203900000000008</v>
      </c>
      <c r="GJ31" s="17">
        <v>182.5</v>
      </c>
      <c r="GK31" s="17">
        <v>186.37841</v>
      </c>
      <c r="GL31" s="17">
        <v>186.37841</v>
      </c>
      <c r="GM31" s="17">
        <v>-3.8784100000000001</v>
      </c>
      <c r="GN31" s="17">
        <v>104.7</v>
      </c>
      <c r="GO31" s="17">
        <v>110.48202000000001</v>
      </c>
      <c r="GP31" s="17">
        <v>110.48202000000001</v>
      </c>
      <c r="GQ31" s="17">
        <v>-5.7820200000000002</v>
      </c>
      <c r="GR31" s="17">
        <v>43.5</v>
      </c>
      <c r="GS31" s="17">
        <v>47.082599999999999</v>
      </c>
      <c r="GT31" s="17">
        <v>47.082599999999999</v>
      </c>
      <c r="GU31" s="17">
        <v>-3.5825999999999998</v>
      </c>
      <c r="GV31" s="17">
        <v>40.799999999999997</v>
      </c>
      <c r="GW31" s="17">
        <v>44.103009999999998</v>
      </c>
      <c r="GX31" s="17">
        <v>44.103009999999998</v>
      </c>
      <c r="GY31" s="17">
        <v>-3.30301</v>
      </c>
      <c r="GZ31" s="17">
        <v>3.8</v>
      </c>
      <c r="HA31" s="17"/>
      <c r="HB31" s="17"/>
      <c r="HC31" s="17">
        <v>3.8</v>
      </c>
      <c r="HD31" s="17">
        <v>37.6</v>
      </c>
      <c r="HE31" s="17">
        <v>31.286549999999998</v>
      </c>
      <c r="HF31" s="17">
        <v>31.286549999999998</v>
      </c>
      <c r="HG31" s="17">
        <v>6.3134499999999996</v>
      </c>
      <c r="HH31" s="17">
        <v>166.3</v>
      </c>
      <c r="HI31" s="17">
        <v>174.55948000000001</v>
      </c>
      <c r="HJ31" s="17">
        <v>174.55947</v>
      </c>
      <c r="HK31" s="17">
        <v>-8.2594700000000003</v>
      </c>
      <c r="HL31" s="17"/>
      <c r="HM31" s="17"/>
      <c r="HN31" s="17"/>
      <c r="HO31" s="17">
        <v>0</v>
      </c>
      <c r="HP31" s="17"/>
      <c r="HQ31" s="17"/>
      <c r="HR31" s="17"/>
      <c r="HS31" s="17">
        <v>0</v>
      </c>
      <c r="HT31" s="17">
        <v>94.4</v>
      </c>
      <c r="HU31" s="17">
        <v>95.545190000000005</v>
      </c>
      <c r="HV31" s="17">
        <v>95.545190000000005</v>
      </c>
      <c r="HW31" s="17">
        <v>-1.1451899999999999</v>
      </c>
      <c r="HX31" s="17"/>
      <c r="HY31" s="17"/>
      <c r="HZ31" s="17"/>
      <c r="IA31" s="17">
        <v>0</v>
      </c>
      <c r="IB31" s="17"/>
      <c r="IC31" s="17"/>
      <c r="ID31" s="17"/>
      <c r="IE31" s="17">
        <v>0</v>
      </c>
      <c r="IF31" s="17">
        <v>43.5</v>
      </c>
      <c r="IG31" s="17"/>
      <c r="IH31" s="17"/>
      <c r="II31" s="17">
        <v>43.5</v>
      </c>
      <c r="IJ31" s="17"/>
      <c r="IK31" s="17"/>
      <c r="IL31" s="17"/>
      <c r="IM31" s="17">
        <v>0</v>
      </c>
      <c r="IN31" s="17"/>
      <c r="IO31" s="17"/>
      <c r="IP31" s="17"/>
      <c r="IQ31" s="17">
        <v>0</v>
      </c>
      <c r="IR31" s="17"/>
      <c r="IS31" s="17"/>
      <c r="IT31" s="17"/>
      <c r="IU31" s="17">
        <v>0</v>
      </c>
      <c r="IV31" s="17">
        <v>83.5</v>
      </c>
      <c r="IW31" s="17">
        <v>88.603189999999998</v>
      </c>
      <c r="IX31" s="17">
        <v>88.603189999999998</v>
      </c>
      <c r="IY31" s="17">
        <v>-5.1031899999999997</v>
      </c>
      <c r="IZ31" s="17">
        <v>156.9</v>
      </c>
      <c r="JA31" s="17">
        <v>168.72</v>
      </c>
      <c r="JB31" s="17">
        <v>170.93994000000001</v>
      </c>
      <c r="JC31" s="17">
        <v>-14.03994</v>
      </c>
      <c r="JD31" s="17">
        <v>156.4</v>
      </c>
      <c r="JE31" s="17">
        <v>168.72</v>
      </c>
      <c r="JF31" s="17">
        <v>170.93994000000001</v>
      </c>
      <c r="JG31" s="17">
        <v>-14.53994</v>
      </c>
      <c r="JH31" s="17">
        <v>160.19999999999999</v>
      </c>
      <c r="JI31" s="17">
        <v>168.72</v>
      </c>
      <c r="JJ31" s="17">
        <v>170.93994000000001</v>
      </c>
      <c r="JK31" s="17">
        <v>-10.739940000000001</v>
      </c>
      <c r="JL31" s="17">
        <v>250.2</v>
      </c>
      <c r="JM31" s="17">
        <v>253.84</v>
      </c>
      <c r="JN31" s="17">
        <v>257.17991000000001</v>
      </c>
      <c r="JO31" s="17">
        <v>-6.9799100000000003</v>
      </c>
      <c r="JP31" s="17">
        <v>71.099999999999994</v>
      </c>
      <c r="JQ31" s="17"/>
      <c r="JR31" s="17"/>
      <c r="JS31" s="17">
        <v>71.099999999999994</v>
      </c>
      <c r="JT31" s="17"/>
      <c r="JU31" s="17"/>
      <c r="JV31" s="17"/>
      <c r="JW31" s="17">
        <v>0</v>
      </c>
      <c r="JX31" s="17"/>
      <c r="JY31" s="17"/>
      <c r="JZ31" s="17"/>
      <c r="KA31" s="17">
        <v>0</v>
      </c>
      <c r="KB31" s="17"/>
      <c r="KC31" s="17"/>
      <c r="KD31" s="17"/>
      <c r="KE31" s="17">
        <v>0</v>
      </c>
      <c r="KF31" s="17"/>
      <c r="KG31" s="17"/>
      <c r="KH31" s="17"/>
      <c r="KI31" s="17">
        <v>0</v>
      </c>
      <c r="KJ31" s="17">
        <v>0</v>
      </c>
      <c r="KK31" s="17"/>
      <c r="KL31" s="17"/>
      <c r="KM31" s="17">
        <v>0</v>
      </c>
      <c r="KN31" s="17"/>
      <c r="KO31" s="17"/>
      <c r="KP31" s="17"/>
      <c r="KQ31" s="17">
        <v>0</v>
      </c>
      <c r="KR31" s="17"/>
      <c r="KS31" s="17"/>
      <c r="KT31" s="17"/>
      <c r="KU31" s="17">
        <v>0</v>
      </c>
      <c r="KV31" s="17">
        <v>3.6</v>
      </c>
      <c r="KW31" s="17">
        <v>4.7853599999999998</v>
      </c>
      <c r="KX31" s="17">
        <v>4.7853500000000002</v>
      </c>
      <c r="KY31" s="17">
        <v>-1.1853499999999999</v>
      </c>
      <c r="KZ31" s="17">
        <v>249.8</v>
      </c>
      <c r="LA31" s="17">
        <v>270.06803000000002</v>
      </c>
      <c r="LB31" s="17">
        <v>270.06801999999999</v>
      </c>
      <c r="LC31" s="17">
        <v>-20.26802</v>
      </c>
      <c r="LD31" s="17">
        <v>129.4</v>
      </c>
      <c r="LE31" s="17">
        <v>133.16031000000001</v>
      </c>
      <c r="LF31" s="17">
        <v>133.16031000000001</v>
      </c>
      <c r="LG31" s="17">
        <v>-3.76031</v>
      </c>
      <c r="LH31" s="17">
        <v>65</v>
      </c>
      <c r="LI31" s="17">
        <v>67.199219999999997</v>
      </c>
      <c r="LJ31" s="17">
        <v>67.199219999999997</v>
      </c>
      <c r="LK31" s="17">
        <v>-2.19922</v>
      </c>
      <c r="LL31" s="17">
        <v>77.2</v>
      </c>
      <c r="LM31" s="17">
        <v>78.567999999999998</v>
      </c>
      <c r="LN31" s="17">
        <v>78.567989999999995</v>
      </c>
      <c r="LO31" s="17">
        <v>-1.36799</v>
      </c>
      <c r="LP31" s="17">
        <v>29.6</v>
      </c>
      <c r="LQ31" s="17">
        <v>29.980560000000001</v>
      </c>
      <c r="LR31" s="17">
        <v>29.980560000000001</v>
      </c>
      <c r="LS31" s="17">
        <v>-0.38056000000000001</v>
      </c>
      <c r="LT31" s="17"/>
      <c r="LU31" s="17"/>
      <c r="LV31" s="17"/>
      <c r="LW31" s="17">
        <v>0</v>
      </c>
      <c r="LX31" s="17"/>
      <c r="LY31" s="17"/>
      <c r="LZ31" s="17"/>
      <c r="MA31" s="17">
        <v>0</v>
      </c>
      <c r="MB31" s="17"/>
      <c r="MC31" s="17"/>
      <c r="MD31" s="17"/>
      <c r="ME31" s="17">
        <v>0</v>
      </c>
      <c r="MF31" s="17">
        <v>138</v>
      </c>
      <c r="MG31" s="17">
        <v>118.65911</v>
      </c>
      <c r="MH31" s="17">
        <v>118.65916</v>
      </c>
      <c r="MI31" s="17">
        <v>19.34084</v>
      </c>
      <c r="MJ31" s="17"/>
      <c r="MK31" s="17"/>
      <c r="ML31" s="17"/>
      <c r="MM31" s="17">
        <v>0</v>
      </c>
      <c r="MN31" s="17">
        <v>66.8</v>
      </c>
      <c r="MO31" s="17">
        <v>59.507719999999999</v>
      </c>
      <c r="MP31" s="17">
        <v>59.507750000000001</v>
      </c>
      <c r="MQ31" s="17">
        <v>7.2922500000000001</v>
      </c>
      <c r="MR31" s="17">
        <v>103.3</v>
      </c>
      <c r="MS31" s="17"/>
      <c r="MT31" s="17"/>
      <c r="MU31" s="17">
        <v>103.3</v>
      </c>
      <c r="MV31" s="17"/>
      <c r="MW31" s="17"/>
      <c r="MX31" s="17"/>
      <c r="MY31" s="17">
        <v>0</v>
      </c>
      <c r="MZ31" s="17"/>
      <c r="NA31" s="17"/>
      <c r="NB31" s="17"/>
      <c r="NC31" s="17">
        <v>0</v>
      </c>
      <c r="ND31" s="17"/>
      <c r="NE31" s="17"/>
      <c r="NF31" s="17"/>
      <c r="NG31" s="17">
        <v>0</v>
      </c>
      <c r="NH31" s="17"/>
      <c r="NI31" s="17"/>
      <c r="NJ31" s="17"/>
      <c r="NK31" s="17">
        <v>0</v>
      </c>
      <c r="NL31" s="17">
        <v>199.8</v>
      </c>
      <c r="NM31" s="17">
        <v>199.8</v>
      </c>
      <c r="NN31" s="17">
        <v>199.79999000000001</v>
      </c>
      <c r="NO31" s="17">
        <v>1.0000000000000001E-5</v>
      </c>
      <c r="NP31" s="17">
        <v>96.8</v>
      </c>
      <c r="NQ31" s="17">
        <v>100.2</v>
      </c>
      <c r="NR31" s="17">
        <v>100.19999</v>
      </c>
      <c r="NS31" s="17">
        <v>-3.3999899999999998</v>
      </c>
      <c r="NT31" s="17"/>
      <c r="NU31" s="17"/>
      <c r="NV31" s="17"/>
      <c r="NW31" s="17">
        <v>0</v>
      </c>
      <c r="NX31" s="17">
        <v>1.2</v>
      </c>
      <c r="NY31" s="17"/>
      <c r="NZ31" s="17"/>
      <c r="OA31" s="17">
        <v>1.2</v>
      </c>
      <c r="OB31" s="17">
        <v>17.3</v>
      </c>
      <c r="OC31" s="17">
        <v>16.520890000000001</v>
      </c>
      <c r="OD31" s="17">
        <v>16.520890000000001</v>
      </c>
      <c r="OE31" s="17">
        <v>0.77910999999999997</v>
      </c>
      <c r="OF31" s="17">
        <v>0.7</v>
      </c>
      <c r="OG31" s="17">
        <v>0.84</v>
      </c>
      <c r="OH31" s="17">
        <v>0.84</v>
      </c>
      <c r="OI31" s="17">
        <v>-0.14000000000000001</v>
      </c>
      <c r="OJ31" s="17">
        <v>91.9</v>
      </c>
      <c r="OK31" s="17">
        <v>62.5</v>
      </c>
      <c r="OL31" s="17">
        <v>102.90600000000001</v>
      </c>
      <c r="OM31" s="17">
        <v>-11.006</v>
      </c>
      <c r="ON31" s="17">
        <v>79.8</v>
      </c>
      <c r="OO31" s="17">
        <v>79.352000000000004</v>
      </c>
      <c r="OP31" s="17">
        <v>79.352000000000004</v>
      </c>
      <c r="OQ31" s="17">
        <v>0.44800000000000001</v>
      </c>
      <c r="OR31" s="17">
        <v>3.7</v>
      </c>
      <c r="OS31" s="17">
        <v>3.835</v>
      </c>
      <c r="OT31" s="17">
        <v>3.835</v>
      </c>
      <c r="OU31" s="17">
        <v>-0.13500000000000001</v>
      </c>
      <c r="OV31" s="17">
        <v>0.4</v>
      </c>
      <c r="OW31" s="17">
        <v>0.4</v>
      </c>
      <c r="OX31" s="17">
        <v>0.4</v>
      </c>
      <c r="OY31" s="17">
        <v>0</v>
      </c>
      <c r="OZ31" s="17">
        <v>20.2</v>
      </c>
      <c r="PA31" s="17">
        <v>20.456230000000001</v>
      </c>
      <c r="PB31" s="17">
        <v>20.456230000000001</v>
      </c>
      <c r="PC31" s="17">
        <v>-0.25623000000000001</v>
      </c>
      <c r="PD31" s="17">
        <v>10</v>
      </c>
      <c r="PE31" s="17">
        <v>9.9830000000000005</v>
      </c>
      <c r="PF31" s="17">
        <v>9.9830000000000005</v>
      </c>
      <c r="PG31" s="17">
        <v>1.7000000000000001E-2</v>
      </c>
      <c r="PH31" s="17">
        <v>5.7</v>
      </c>
      <c r="PI31" s="17">
        <v>5.67</v>
      </c>
      <c r="PJ31" s="17">
        <v>5.67</v>
      </c>
      <c r="PK31" s="17">
        <v>0.03</v>
      </c>
      <c r="PL31" s="17">
        <v>169.4</v>
      </c>
      <c r="PM31" s="17">
        <v>201.45400000000001</v>
      </c>
      <c r="PN31" s="17">
        <v>201.45400000000001</v>
      </c>
      <c r="PO31" s="17">
        <v>-32.054000000000002</v>
      </c>
      <c r="PP31" s="17">
        <v>75.31</v>
      </c>
      <c r="PQ31" s="17">
        <v>102.40900000000001</v>
      </c>
      <c r="PR31" s="17">
        <v>102.40900000000001</v>
      </c>
      <c r="PS31" s="17">
        <v>-27.099</v>
      </c>
      <c r="PT31" s="17">
        <v>2.2000000000000002</v>
      </c>
      <c r="PU31" s="17">
        <v>1.2</v>
      </c>
      <c r="PV31" s="17">
        <v>1.2</v>
      </c>
      <c r="PW31" s="17">
        <v>1</v>
      </c>
      <c r="PX31" s="17">
        <v>1.9</v>
      </c>
      <c r="PY31" s="17">
        <v>3.7</v>
      </c>
      <c r="PZ31" s="17">
        <v>3.7</v>
      </c>
      <c r="QA31" s="17">
        <v>-1.8</v>
      </c>
      <c r="QB31" s="17">
        <v>2.7</v>
      </c>
      <c r="QC31" s="17">
        <v>4</v>
      </c>
      <c r="QD31" s="17">
        <v>4</v>
      </c>
      <c r="QE31" s="17">
        <v>-1.3</v>
      </c>
      <c r="QF31" s="17">
        <v>20.100000000000001</v>
      </c>
      <c r="QG31" s="17">
        <v>20.422219999999999</v>
      </c>
      <c r="QH31" s="17">
        <v>20.42221</v>
      </c>
      <c r="QI31" s="17">
        <v>-0.32221</v>
      </c>
      <c r="QJ31" s="17">
        <v>20</v>
      </c>
      <c r="QK31" s="17">
        <v>19.436350000000001</v>
      </c>
      <c r="QL31" s="17">
        <v>19.436350000000001</v>
      </c>
      <c r="QM31" s="17">
        <v>0.56364999999999998</v>
      </c>
      <c r="QN31" s="17">
        <v>19.399999999999999</v>
      </c>
      <c r="QO31" s="17">
        <v>17.492709999999999</v>
      </c>
      <c r="QP31" s="17">
        <v>17.492709999999999</v>
      </c>
      <c r="QQ31" s="17">
        <v>1.9072899999999999</v>
      </c>
      <c r="QR31" s="17">
        <v>3.5</v>
      </c>
      <c r="QS31" s="17">
        <v>3.5</v>
      </c>
      <c r="QT31" s="17">
        <v>3.5</v>
      </c>
      <c r="QU31" s="17">
        <v>0</v>
      </c>
      <c r="QV31" s="17">
        <v>18.5</v>
      </c>
      <c r="QW31" s="17">
        <v>17.881440000000001</v>
      </c>
      <c r="QX31" s="17">
        <v>17.881440000000001</v>
      </c>
      <c r="QY31" s="17">
        <v>0.61856</v>
      </c>
      <c r="QZ31" s="17">
        <v>14.1</v>
      </c>
      <c r="RA31" s="17">
        <v>13.506</v>
      </c>
      <c r="RB31" s="17">
        <v>13.506</v>
      </c>
      <c r="RC31" s="17">
        <v>0.59399999999999997</v>
      </c>
      <c r="RD31" s="17">
        <v>17.2</v>
      </c>
      <c r="RE31" s="17">
        <v>17.571000000000002</v>
      </c>
      <c r="RF31" s="17">
        <v>17.571000000000002</v>
      </c>
      <c r="RG31" s="17">
        <v>-0.371</v>
      </c>
      <c r="RH31" s="17">
        <v>23</v>
      </c>
      <c r="RI31" s="17">
        <v>22.442</v>
      </c>
      <c r="RJ31" s="17">
        <v>22.442</v>
      </c>
      <c r="RK31" s="17">
        <v>0.55800000000000005</v>
      </c>
      <c r="RL31" s="17">
        <v>76.8</v>
      </c>
      <c r="RM31" s="17">
        <v>72.049000000000007</v>
      </c>
      <c r="RN31" s="17">
        <v>72.049000000000007</v>
      </c>
      <c r="RO31" s="17">
        <v>4.7510000000000003</v>
      </c>
      <c r="RP31" s="17">
        <v>17.7</v>
      </c>
      <c r="RQ31" s="17">
        <v>16.062000000000001</v>
      </c>
      <c r="RR31" s="17">
        <v>16.062000000000001</v>
      </c>
      <c r="RS31" s="17">
        <v>1.6379999999999999</v>
      </c>
      <c r="RT31" s="17">
        <v>3.5</v>
      </c>
      <c r="RU31" s="17">
        <v>3.3</v>
      </c>
      <c r="RV31" s="17">
        <v>3.3</v>
      </c>
      <c r="RW31" s="17">
        <v>0.2</v>
      </c>
      <c r="RX31" s="17">
        <v>20.2</v>
      </c>
      <c r="RY31" s="17">
        <v>19.792000000000002</v>
      </c>
      <c r="RZ31" s="17">
        <v>19.792000000000002</v>
      </c>
      <c r="SA31" s="17">
        <v>0.40799999999999997</v>
      </c>
      <c r="SB31" s="17">
        <v>3</v>
      </c>
      <c r="SC31" s="17">
        <v>2</v>
      </c>
      <c r="SD31" s="17">
        <v>2</v>
      </c>
      <c r="SE31" s="17">
        <v>1</v>
      </c>
      <c r="SF31" s="17"/>
      <c r="SG31" s="17"/>
      <c r="SH31" s="17">
        <v>0.4</v>
      </c>
      <c r="SI31" s="17">
        <v>-0.4</v>
      </c>
      <c r="SJ31" s="17">
        <v>0.3</v>
      </c>
      <c r="SK31" s="17">
        <v>0.35899999999999999</v>
      </c>
      <c r="SL31" s="17">
        <v>0.35899999999999999</v>
      </c>
      <c r="SM31" s="17">
        <v>-5.8999999999999997E-2</v>
      </c>
      <c r="SN31" s="17">
        <v>19.8</v>
      </c>
      <c r="SO31" s="17">
        <v>19.1448</v>
      </c>
      <c r="SP31" s="17">
        <v>19.1448</v>
      </c>
      <c r="SQ31" s="17">
        <v>0.6552</v>
      </c>
      <c r="SR31" s="17">
        <v>13.3</v>
      </c>
      <c r="SS31" s="17">
        <v>12.244899999999999</v>
      </c>
      <c r="ST31" s="17">
        <v>12.244899999999999</v>
      </c>
      <c r="SU31" s="17">
        <v>1.0550999999999999</v>
      </c>
      <c r="SV31" s="17">
        <v>20</v>
      </c>
      <c r="SW31" s="17">
        <v>19.436350000000001</v>
      </c>
      <c r="SX31" s="17">
        <v>19.436340000000001</v>
      </c>
      <c r="SY31" s="17">
        <v>0.56366000000000005</v>
      </c>
      <c r="SZ31" s="17">
        <v>20.100000000000001</v>
      </c>
      <c r="TA31" s="17">
        <v>19.436350000000001</v>
      </c>
      <c r="TB31" s="17">
        <v>19.436340000000001</v>
      </c>
      <c r="TC31" s="17">
        <v>0.66366000000000003</v>
      </c>
      <c r="TD31" s="17">
        <v>1.4</v>
      </c>
      <c r="TE31" s="17">
        <v>3.7</v>
      </c>
      <c r="TF31" s="17">
        <v>7.6959999999999997</v>
      </c>
      <c r="TG31" s="17">
        <v>-6.2960000000000003</v>
      </c>
      <c r="TH31" s="17">
        <v>14.2</v>
      </c>
      <c r="TI31" s="17">
        <v>17.661999999999999</v>
      </c>
      <c r="TJ31" s="17">
        <v>17.661999999999999</v>
      </c>
      <c r="TK31" s="17">
        <v>-3.4620000000000002</v>
      </c>
      <c r="TL31" s="17">
        <v>35.6</v>
      </c>
      <c r="TM31" s="17">
        <v>33.021000000000001</v>
      </c>
      <c r="TN31" s="17">
        <v>33.021000000000001</v>
      </c>
      <c r="TO31" s="17">
        <v>2.5790000000000002</v>
      </c>
      <c r="TP31" s="17">
        <v>59.2</v>
      </c>
      <c r="TQ31" s="17">
        <v>48.2</v>
      </c>
      <c r="TR31" s="17">
        <v>72.617000000000004</v>
      </c>
      <c r="TS31" s="17">
        <v>-13.417</v>
      </c>
      <c r="TT31" s="17">
        <v>85.5</v>
      </c>
      <c r="TU31" s="17">
        <v>54.4</v>
      </c>
      <c r="TV31" s="17">
        <v>88.968999999999994</v>
      </c>
      <c r="TW31" s="17">
        <v>-3.4689999999999999</v>
      </c>
      <c r="TX31" s="17">
        <v>6.9</v>
      </c>
      <c r="TY31" s="17">
        <v>4.3849999999999998</v>
      </c>
      <c r="TZ31" s="17">
        <v>4.3849999999999998</v>
      </c>
      <c r="UA31" s="17">
        <v>2.5150000000000001</v>
      </c>
      <c r="UB31" s="17">
        <v>0</v>
      </c>
      <c r="UC31" s="17">
        <v>6.1909999999999998</v>
      </c>
      <c r="UD31" s="17">
        <v>6.1909999999999998</v>
      </c>
      <c r="UE31" s="17">
        <v>-6.1909999999999998</v>
      </c>
      <c r="UF31" s="17">
        <v>43.3</v>
      </c>
      <c r="UG31" s="17">
        <v>46.38</v>
      </c>
      <c r="UH31" s="17">
        <v>46.38</v>
      </c>
      <c r="UI31" s="17">
        <v>-3.08</v>
      </c>
      <c r="UJ31" s="17">
        <v>20.9</v>
      </c>
      <c r="UK31" s="17">
        <v>20.408159999999999</v>
      </c>
      <c r="UL31" s="17">
        <v>20.408159999999999</v>
      </c>
      <c r="UM31" s="17">
        <v>0.49184</v>
      </c>
      <c r="UN31" s="17">
        <v>7.9</v>
      </c>
      <c r="UO31" s="17">
        <v>8.1999999999999993</v>
      </c>
      <c r="UP31" s="17">
        <v>8.1999999999999993</v>
      </c>
      <c r="UQ31" s="17">
        <v>-0.3</v>
      </c>
      <c r="UR31" s="17">
        <v>4.4000000000000004</v>
      </c>
      <c r="US31" s="17">
        <v>7.5</v>
      </c>
      <c r="UT31" s="17">
        <v>7.5</v>
      </c>
      <c r="UU31" s="17">
        <v>-3.1</v>
      </c>
      <c r="UV31" s="17">
        <v>20.399999999999999</v>
      </c>
      <c r="UW31" s="17">
        <v>19.436350000000001</v>
      </c>
      <c r="UX31" s="17">
        <v>19.436340000000001</v>
      </c>
      <c r="UY31" s="17">
        <v>0.96365999999999996</v>
      </c>
      <c r="UZ31" s="17">
        <v>20.399999999999999</v>
      </c>
      <c r="VA31" s="17">
        <v>19.436350000000001</v>
      </c>
      <c r="VB31" s="17">
        <v>19.436340000000001</v>
      </c>
      <c r="VC31" s="17">
        <v>0.96365999999999996</v>
      </c>
      <c r="VD31" s="17">
        <v>20</v>
      </c>
      <c r="VE31" s="17">
        <v>19.436350000000001</v>
      </c>
      <c r="VF31" s="17">
        <v>19.436340000000001</v>
      </c>
      <c r="VG31" s="17">
        <v>0.56366000000000005</v>
      </c>
      <c r="VH31" s="17">
        <v>3.5</v>
      </c>
      <c r="VI31" s="17">
        <v>0.6</v>
      </c>
      <c r="VJ31" s="17">
        <v>3.097</v>
      </c>
      <c r="VK31" s="17">
        <v>0.40300000000000002</v>
      </c>
      <c r="VL31" s="17">
        <v>223.8</v>
      </c>
      <c r="VM31" s="17">
        <v>249.148</v>
      </c>
      <c r="VN31" s="17">
        <v>249.148</v>
      </c>
      <c r="VO31" s="17">
        <v>-25.347999999999999</v>
      </c>
      <c r="VP31" s="17">
        <v>18</v>
      </c>
      <c r="VQ31" s="17">
        <v>18.48</v>
      </c>
      <c r="VR31" s="17">
        <v>18.48</v>
      </c>
      <c r="VS31" s="17">
        <v>-0.48</v>
      </c>
      <c r="VT31" s="17">
        <v>127.4</v>
      </c>
      <c r="VU31" s="17">
        <v>126.482</v>
      </c>
      <c r="VV31" s="17">
        <v>126.482</v>
      </c>
      <c r="VW31" s="17">
        <v>0.91800000000000004</v>
      </c>
      <c r="VX31" s="17">
        <v>0.6</v>
      </c>
      <c r="VY31" s="17">
        <v>0.6</v>
      </c>
      <c r="VZ31" s="17">
        <v>0.6</v>
      </c>
      <c r="WA31" s="17">
        <v>0</v>
      </c>
      <c r="WB31" s="17">
        <v>0</v>
      </c>
      <c r="WC31" s="17">
        <v>7.96</v>
      </c>
      <c r="WD31" s="17">
        <v>27.96</v>
      </c>
      <c r="WE31" s="17">
        <v>-27.96</v>
      </c>
      <c r="WF31" s="17">
        <v>0</v>
      </c>
      <c r="WG31" s="17">
        <v>19.7</v>
      </c>
      <c r="WH31" s="17">
        <v>26.324999999999999</v>
      </c>
      <c r="WI31" s="17">
        <v>-26.324999999999999</v>
      </c>
      <c r="WJ31" s="17">
        <v>94.1</v>
      </c>
      <c r="WK31" s="17">
        <v>96.539000000000001</v>
      </c>
      <c r="WL31" s="17">
        <v>96.539000000000001</v>
      </c>
      <c r="WM31" s="17">
        <v>-2.4390000000000001</v>
      </c>
      <c r="WN31" s="17">
        <v>4.2</v>
      </c>
      <c r="WO31" s="17">
        <v>4.2</v>
      </c>
      <c r="WP31" s="17">
        <v>4.2</v>
      </c>
      <c r="WQ31" s="17">
        <v>0</v>
      </c>
      <c r="WR31" s="17">
        <v>2.1</v>
      </c>
      <c r="WS31" s="17">
        <v>2.4</v>
      </c>
      <c r="WT31" s="17">
        <v>2.4</v>
      </c>
      <c r="WU31" s="17">
        <v>-0.3</v>
      </c>
      <c r="WV31" s="17">
        <v>1</v>
      </c>
      <c r="WW31" s="17">
        <v>1.2</v>
      </c>
      <c r="WX31" s="17">
        <v>1.2</v>
      </c>
      <c r="WY31" s="17">
        <v>-0.2</v>
      </c>
      <c r="WZ31" s="17">
        <v>1.9</v>
      </c>
      <c r="XA31" s="17">
        <v>1.4</v>
      </c>
      <c r="XB31" s="17">
        <v>1.4</v>
      </c>
      <c r="XC31" s="17">
        <v>0.5</v>
      </c>
      <c r="XD31" s="17">
        <v>16.5</v>
      </c>
      <c r="XE31" s="17">
        <v>18.288</v>
      </c>
      <c r="XF31" s="17">
        <v>18.288</v>
      </c>
      <c r="XG31" s="17">
        <v>-1.788</v>
      </c>
      <c r="XH31" s="17">
        <v>5.3</v>
      </c>
      <c r="XI31" s="17">
        <v>5.6</v>
      </c>
      <c r="XJ31" s="17">
        <v>5.6</v>
      </c>
      <c r="XK31" s="17">
        <v>-0.3</v>
      </c>
      <c r="XL31" s="17">
        <v>20.2</v>
      </c>
      <c r="XM31" s="17">
        <v>19.241980000000002</v>
      </c>
      <c r="XN31" s="17">
        <v>19.241980000000002</v>
      </c>
      <c r="XO31" s="17">
        <v>0.95801999999999998</v>
      </c>
      <c r="XP31" s="17">
        <v>20.2</v>
      </c>
      <c r="XQ31" s="17">
        <v>19.241980000000002</v>
      </c>
      <c r="XR31" s="17">
        <v>19.241980000000002</v>
      </c>
      <c r="XS31" s="17">
        <v>0.95801999999999998</v>
      </c>
      <c r="XT31" s="17">
        <v>5</v>
      </c>
      <c r="XU31" s="17">
        <v>10.7</v>
      </c>
      <c r="XV31" s="17">
        <v>10.7</v>
      </c>
      <c r="XW31" s="17">
        <v>-5.7</v>
      </c>
      <c r="XX31" s="17"/>
      <c r="XY31" s="17"/>
      <c r="XZ31" s="17"/>
      <c r="YA31" s="17">
        <v>0</v>
      </c>
      <c r="YB31" s="17"/>
      <c r="YC31" s="17"/>
      <c r="YD31" s="17"/>
      <c r="YE31" s="17">
        <v>0</v>
      </c>
      <c r="YF31" s="17">
        <v>16.600000000000001</v>
      </c>
      <c r="YG31" s="17">
        <v>14</v>
      </c>
      <c r="YH31" s="17">
        <v>14</v>
      </c>
      <c r="YI31" s="17">
        <v>2.6</v>
      </c>
      <c r="YJ31" s="17">
        <v>10.1</v>
      </c>
      <c r="YK31" s="17">
        <v>15.2</v>
      </c>
      <c r="YL31" s="17">
        <v>15.2</v>
      </c>
      <c r="YM31" s="17">
        <v>-5.0999999999999996</v>
      </c>
      <c r="YN31" s="17">
        <v>8.6</v>
      </c>
      <c r="YO31" s="17">
        <v>7.59</v>
      </c>
      <c r="YP31" s="17">
        <v>7.59</v>
      </c>
      <c r="YQ31" s="17">
        <v>1.01</v>
      </c>
      <c r="YR31" s="17">
        <v>11.1</v>
      </c>
      <c r="YS31" s="17">
        <v>11</v>
      </c>
      <c r="YT31" s="17">
        <v>11</v>
      </c>
      <c r="YU31" s="17">
        <v>0.1</v>
      </c>
      <c r="YV31" s="17">
        <v>18.7</v>
      </c>
      <c r="YW31" s="17">
        <v>20</v>
      </c>
      <c r="YX31" s="17">
        <v>20</v>
      </c>
      <c r="YY31" s="17">
        <v>-1.3</v>
      </c>
    </row>
    <row r="32" spans="1:675" ht="24" customHeight="1" x14ac:dyDescent="0.35">
      <c r="A32" s="1"/>
      <c r="B32" s="18" t="s">
        <v>50</v>
      </c>
      <c r="C32" s="18" t="s">
        <v>780</v>
      </c>
      <c r="D32" s="19">
        <v>200.7</v>
      </c>
      <c r="E32" s="19">
        <v>203.40136000000001</v>
      </c>
      <c r="F32" s="19">
        <v>203.40136000000001</v>
      </c>
      <c r="G32" s="19">
        <v>-2.7013600000000002</v>
      </c>
      <c r="H32" s="19"/>
      <c r="I32" s="19"/>
      <c r="J32" s="19"/>
      <c r="K32" s="19">
        <v>0</v>
      </c>
      <c r="L32" s="19"/>
      <c r="M32" s="19"/>
      <c r="N32" s="19"/>
      <c r="O32" s="19">
        <v>0</v>
      </c>
      <c r="P32" s="19"/>
      <c r="Q32" s="19"/>
      <c r="R32" s="19"/>
      <c r="S32" s="19">
        <v>0</v>
      </c>
      <c r="T32" s="19"/>
      <c r="U32" s="19"/>
      <c r="V32" s="19"/>
      <c r="W32" s="19">
        <v>0</v>
      </c>
      <c r="X32" s="19">
        <v>86.9</v>
      </c>
      <c r="Y32" s="19">
        <v>91.867829999999998</v>
      </c>
      <c r="Z32" s="19">
        <v>91.867829999999998</v>
      </c>
      <c r="AA32" s="19">
        <v>-4.9678300000000002</v>
      </c>
      <c r="AB32" s="19">
        <v>180.4</v>
      </c>
      <c r="AC32" s="19">
        <v>215</v>
      </c>
      <c r="AD32" s="19">
        <v>215</v>
      </c>
      <c r="AE32" s="19">
        <v>-34.6</v>
      </c>
      <c r="AF32" s="19">
        <v>27.7</v>
      </c>
      <c r="AG32" s="19"/>
      <c r="AH32" s="19"/>
      <c r="AI32" s="19">
        <v>27.7</v>
      </c>
      <c r="AJ32" s="19"/>
      <c r="AK32" s="19"/>
      <c r="AL32" s="19"/>
      <c r="AM32" s="19">
        <v>0</v>
      </c>
      <c r="AN32" s="19">
        <v>128.30000000000001</v>
      </c>
      <c r="AO32" s="19">
        <v>135.58384000000001</v>
      </c>
      <c r="AP32" s="19">
        <v>135.58384000000001</v>
      </c>
      <c r="AQ32" s="19">
        <v>-7.2838399999999996</v>
      </c>
      <c r="AR32" s="19">
        <v>128.69999999999999</v>
      </c>
      <c r="AS32" s="19">
        <v>135.58384000000001</v>
      </c>
      <c r="AT32" s="19">
        <v>135.58384000000001</v>
      </c>
      <c r="AU32" s="19">
        <v>-6.8838400000000002</v>
      </c>
      <c r="AV32" s="19">
        <v>128.9</v>
      </c>
      <c r="AW32" s="19">
        <v>135.58384000000001</v>
      </c>
      <c r="AX32" s="19">
        <v>135.58384000000001</v>
      </c>
      <c r="AY32" s="19">
        <v>-6.68384</v>
      </c>
      <c r="AZ32" s="19">
        <v>229</v>
      </c>
      <c r="BA32" s="19">
        <v>203.98649</v>
      </c>
      <c r="BB32" s="19">
        <v>203.98650000000001</v>
      </c>
      <c r="BC32" s="19">
        <v>25.013500000000001</v>
      </c>
      <c r="BD32" s="19">
        <v>203</v>
      </c>
      <c r="BE32" s="19">
        <v>207.24285</v>
      </c>
      <c r="BF32" s="19">
        <v>207.24280999999999</v>
      </c>
      <c r="BG32" s="19">
        <v>-4.2428100000000004</v>
      </c>
      <c r="BH32" s="19">
        <v>105.9</v>
      </c>
      <c r="BI32" s="19">
        <v>103.93259999999999</v>
      </c>
      <c r="BJ32" s="19">
        <v>103.93258</v>
      </c>
      <c r="BK32" s="19">
        <v>1.9674199999999999</v>
      </c>
      <c r="BL32" s="19">
        <v>558</v>
      </c>
      <c r="BM32" s="19">
        <v>566.08941000000004</v>
      </c>
      <c r="BN32" s="19">
        <v>566.08939999999996</v>
      </c>
      <c r="BO32" s="19">
        <v>-8.0893999999999995</v>
      </c>
      <c r="BP32" s="19">
        <v>9.9</v>
      </c>
      <c r="BQ32" s="19">
        <v>10.52094</v>
      </c>
      <c r="BR32" s="19">
        <v>10.52094</v>
      </c>
      <c r="BS32" s="19">
        <v>-0.62094000000000005</v>
      </c>
      <c r="BT32" s="19"/>
      <c r="BU32" s="19"/>
      <c r="BV32" s="19"/>
      <c r="BW32" s="19">
        <v>0</v>
      </c>
      <c r="BX32" s="19"/>
      <c r="BY32" s="19"/>
      <c r="BZ32" s="19"/>
      <c r="CA32" s="19">
        <v>0</v>
      </c>
      <c r="CB32" s="19"/>
      <c r="CC32" s="19"/>
      <c r="CD32" s="19"/>
      <c r="CE32" s="19">
        <v>0</v>
      </c>
      <c r="CF32" s="19"/>
      <c r="CG32" s="19"/>
      <c r="CH32" s="19"/>
      <c r="CI32" s="19">
        <v>0</v>
      </c>
      <c r="CJ32" s="19">
        <v>166.7</v>
      </c>
      <c r="CK32" s="19">
        <v>164.06706</v>
      </c>
      <c r="CL32" s="19">
        <v>164.06704999999999</v>
      </c>
      <c r="CM32" s="19">
        <v>2.6329500000000001</v>
      </c>
      <c r="CN32" s="19">
        <v>6</v>
      </c>
      <c r="CO32" s="19">
        <v>5.7454799999999997</v>
      </c>
      <c r="CP32" s="19">
        <v>5.7454700000000001</v>
      </c>
      <c r="CQ32" s="19">
        <v>0.25452999999999998</v>
      </c>
      <c r="CR32" s="19"/>
      <c r="CS32" s="19">
        <v>3.0851899999999999</v>
      </c>
      <c r="CT32" s="19">
        <v>3.0851799999999998</v>
      </c>
      <c r="CU32" s="19">
        <v>-3.0851799999999998</v>
      </c>
      <c r="CV32" s="19">
        <v>16.100000000000001</v>
      </c>
      <c r="CW32" s="19"/>
      <c r="CX32" s="19"/>
      <c r="CY32" s="19">
        <v>16.100000000000001</v>
      </c>
      <c r="CZ32" s="19">
        <v>5.9</v>
      </c>
      <c r="DA32" s="19">
        <v>6.8787000000000003</v>
      </c>
      <c r="DB32" s="19">
        <v>6.8787000000000003</v>
      </c>
      <c r="DC32" s="19">
        <v>-0.97870000000000001</v>
      </c>
      <c r="DD32" s="19"/>
      <c r="DE32" s="19"/>
      <c r="DF32" s="19"/>
      <c r="DG32" s="19">
        <v>0</v>
      </c>
      <c r="DH32" s="19">
        <v>75.5</v>
      </c>
      <c r="DI32" s="19">
        <v>36.820959999999999</v>
      </c>
      <c r="DJ32" s="19">
        <v>59.050449999999998</v>
      </c>
      <c r="DK32" s="19">
        <v>16.449549999999999</v>
      </c>
      <c r="DL32" s="19"/>
      <c r="DM32" s="19"/>
      <c r="DN32" s="19"/>
      <c r="DO32" s="19">
        <v>0</v>
      </c>
      <c r="DP32" s="19"/>
      <c r="DQ32" s="19"/>
      <c r="DR32" s="19"/>
      <c r="DS32" s="19">
        <v>0</v>
      </c>
      <c r="DT32" s="19"/>
      <c r="DU32" s="19"/>
      <c r="DV32" s="19"/>
      <c r="DW32" s="19">
        <v>0</v>
      </c>
      <c r="DX32" s="19"/>
      <c r="DY32" s="19"/>
      <c r="DZ32" s="19"/>
      <c r="EA32" s="19">
        <v>0</v>
      </c>
      <c r="EB32" s="19">
        <v>109.7</v>
      </c>
      <c r="EC32" s="19">
        <v>112.46647</v>
      </c>
      <c r="ED32" s="19">
        <v>112.46647</v>
      </c>
      <c r="EE32" s="19">
        <v>-2.76647</v>
      </c>
      <c r="EF32" s="19">
        <v>220.4</v>
      </c>
      <c r="EG32" s="19">
        <v>220.69499999999999</v>
      </c>
      <c r="EH32" s="19">
        <v>220.69499999999999</v>
      </c>
      <c r="EI32" s="19">
        <v>-0.29499999999999998</v>
      </c>
      <c r="EJ32" s="19"/>
      <c r="EK32" s="19"/>
      <c r="EL32" s="19"/>
      <c r="EM32" s="19">
        <v>0</v>
      </c>
      <c r="EN32" s="19"/>
      <c r="EO32" s="19"/>
      <c r="EP32" s="19"/>
      <c r="EQ32" s="19">
        <v>0</v>
      </c>
      <c r="ER32" s="19"/>
      <c r="ES32" s="19"/>
      <c r="ET32" s="19"/>
      <c r="EU32" s="19">
        <v>0</v>
      </c>
      <c r="EV32" s="19">
        <v>6.5</v>
      </c>
      <c r="EW32" s="19">
        <v>6.39</v>
      </c>
      <c r="EX32" s="19">
        <v>6.39</v>
      </c>
      <c r="EY32" s="19">
        <v>0.11</v>
      </c>
      <c r="EZ32" s="19">
        <v>458.2</v>
      </c>
      <c r="FA32" s="19">
        <v>457.09426999999999</v>
      </c>
      <c r="FB32" s="19">
        <v>457.09426000000002</v>
      </c>
      <c r="FC32" s="19">
        <v>1.1057399999999999</v>
      </c>
      <c r="FD32" s="19">
        <v>46.5</v>
      </c>
      <c r="FE32" s="19">
        <v>38.19229</v>
      </c>
      <c r="FF32" s="19">
        <v>81.635570000000001</v>
      </c>
      <c r="FG32" s="19">
        <v>-35.135570000000001</v>
      </c>
      <c r="FH32" s="19">
        <v>151.19999999999999</v>
      </c>
      <c r="FI32" s="19">
        <v>151.36251999999999</v>
      </c>
      <c r="FJ32" s="19">
        <v>151.36250999999999</v>
      </c>
      <c r="FK32" s="19">
        <v>-0.16250999999999999</v>
      </c>
      <c r="FL32" s="19">
        <v>0</v>
      </c>
      <c r="FM32" s="19"/>
      <c r="FN32" s="19">
        <v>41.89893</v>
      </c>
      <c r="FO32" s="19">
        <v>-41.89893</v>
      </c>
      <c r="FP32" s="19">
        <v>18.5</v>
      </c>
      <c r="FQ32" s="19">
        <v>19.21088</v>
      </c>
      <c r="FR32" s="19">
        <v>19.21088</v>
      </c>
      <c r="FS32" s="19">
        <v>-0.71087999999999996</v>
      </c>
      <c r="FT32" s="19">
        <v>19.399999999999999</v>
      </c>
      <c r="FU32" s="19">
        <v>18.46453</v>
      </c>
      <c r="FV32" s="19">
        <v>18.46453</v>
      </c>
      <c r="FW32" s="19">
        <v>0.93547000000000002</v>
      </c>
      <c r="FX32" s="19">
        <v>91.8</v>
      </c>
      <c r="FY32" s="19">
        <v>87.773570000000007</v>
      </c>
      <c r="FZ32" s="19">
        <v>87.773570000000007</v>
      </c>
      <c r="GA32" s="19">
        <v>4.0264300000000004</v>
      </c>
      <c r="GB32" s="19">
        <v>175.1</v>
      </c>
      <c r="GC32" s="19">
        <v>185.82039</v>
      </c>
      <c r="GD32" s="19">
        <v>185.82039</v>
      </c>
      <c r="GE32" s="19">
        <v>-10.72039</v>
      </c>
      <c r="GF32" s="19">
        <v>174.4</v>
      </c>
      <c r="GG32" s="19">
        <v>185.82039</v>
      </c>
      <c r="GH32" s="19">
        <v>185.82039</v>
      </c>
      <c r="GI32" s="19">
        <v>-11.420389999999999</v>
      </c>
      <c r="GJ32" s="19">
        <v>184</v>
      </c>
      <c r="GK32" s="19">
        <v>186.37841</v>
      </c>
      <c r="GL32" s="19">
        <v>186.37841</v>
      </c>
      <c r="GM32" s="19">
        <v>-2.3784100000000001</v>
      </c>
      <c r="GN32" s="19">
        <v>106</v>
      </c>
      <c r="GO32" s="19">
        <v>110.48202000000001</v>
      </c>
      <c r="GP32" s="19">
        <v>110.48202000000001</v>
      </c>
      <c r="GQ32" s="19">
        <v>-4.4820200000000003</v>
      </c>
      <c r="GR32" s="19">
        <v>44.3</v>
      </c>
      <c r="GS32" s="19">
        <v>47.082599999999999</v>
      </c>
      <c r="GT32" s="19">
        <v>47.082599999999999</v>
      </c>
      <c r="GU32" s="19">
        <v>-2.7826</v>
      </c>
      <c r="GV32" s="19">
        <v>44.3</v>
      </c>
      <c r="GW32" s="19">
        <v>44.103009999999998</v>
      </c>
      <c r="GX32" s="19">
        <v>44.103009999999998</v>
      </c>
      <c r="GY32" s="19">
        <v>0.19699</v>
      </c>
      <c r="GZ32" s="19">
        <v>3.8</v>
      </c>
      <c r="HA32" s="19"/>
      <c r="HB32" s="19"/>
      <c r="HC32" s="19">
        <v>3.8</v>
      </c>
      <c r="HD32" s="19">
        <v>37.700000000000003</v>
      </c>
      <c r="HE32" s="19">
        <v>31.286549999999998</v>
      </c>
      <c r="HF32" s="19">
        <v>31.286549999999998</v>
      </c>
      <c r="HG32" s="19">
        <v>6.4134500000000001</v>
      </c>
      <c r="HH32" s="19">
        <v>169.6</v>
      </c>
      <c r="HI32" s="19">
        <v>174.55948000000001</v>
      </c>
      <c r="HJ32" s="19">
        <v>174.55947</v>
      </c>
      <c r="HK32" s="19">
        <v>-4.9594699999999996</v>
      </c>
      <c r="HL32" s="19"/>
      <c r="HM32" s="19"/>
      <c r="HN32" s="19"/>
      <c r="HO32" s="19">
        <v>0</v>
      </c>
      <c r="HP32" s="19"/>
      <c r="HQ32" s="19"/>
      <c r="HR32" s="19"/>
      <c r="HS32" s="19">
        <v>0</v>
      </c>
      <c r="HT32" s="19">
        <v>95.3</v>
      </c>
      <c r="HU32" s="19">
        <v>95.545190000000005</v>
      </c>
      <c r="HV32" s="19">
        <v>95.545190000000005</v>
      </c>
      <c r="HW32" s="19">
        <v>-0.24518999999999999</v>
      </c>
      <c r="HX32" s="19"/>
      <c r="HY32" s="19"/>
      <c r="HZ32" s="19"/>
      <c r="IA32" s="19">
        <v>0</v>
      </c>
      <c r="IB32" s="19"/>
      <c r="IC32" s="19"/>
      <c r="ID32" s="19"/>
      <c r="IE32" s="19">
        <v>0</v>
      </c>
      <c r="IF32" s="19">
        <v>43.7</v>
      </c>
      <c r="IG32" s="19"/>
      <c r="IH32" s="19"/>
      <c r="II32" s="19">
        <v>43.7</v>
      </c>
      <c r="IJ32" s="19"/>
      <c r="IK32" s="19"/>
      <c r="IL32" s="19"/>
      <c r="IM32" s="19">
        <v>0</v>
      </c>
      <c r="IN32" s="19"/>
      <c r="IO32" s="19"/>
      <c r="IP32" s="19"/>
      <c r="IQ32" s="19">
        <v>0</v>
      </c>
      <c r="IR32" s="19"/>
      <c r="IS32" s="19"/>
      <c r="IT32" s="19"/>
      <c r="IU32" s="19">
        <v>0</v>
      </c>
      <c r="IV32" s="19">
        <v>84</v>
      </c>
      <c r="IW32" s="19">
        <v>88.603189999999998</v>
      </c>
      <c r="IX32" s="19">
        <v>88.603189999999998</v>
      </c>
      <c r="IY32" s="19">
        <v>-4.6031899999999997</v>
      </c>
      <c r="IZ32" s="19">
        <v>125.1</v>
      </c>
      <c r="JA32" s="19">
        <v>164.93093999999999</v>
      </c>
      <c r="JB32" s="19">
        <v>153.18473</v>
      </c>
      <c r="JC32" s="19">
        <v>-28.08473</v>
      </c>
      <c r="JD32" s="19">
        <v>128</v>
      </c>
      <c r="JE32" s="19">
        <v>164.93093999999999</v>
      </c>
      <c r="JF32" s="19">
        <v>153.18473</v>
      </c>
      <c r="JG32" s="19">
        <v>-25.184729999999998</v>
      </c>
      <c r="JH32" s="19">
        <v>126.3</v>
      </c>
      <c r="JI32" s="19">
        <v>164.93093999999999</v>
      </c>
      <c r="JJ32" s="19">
        <v>153.18473</v>
      </c>
      <c r="JK32" s="19">
        <v>-26.884730000000001</v>
      </c>
      <c r="JL32" s="19">
        <v>215</v>
      </c>
      <c r="JM32" s="19">
        <v>248.13934</v>
      </c>
      <c r="JN32" s="19">
        <v>230.46711999999999</v>
      </c>
      <c r="JO32" s="19">
        <v>-15.46712</v>
      </c>
      <c r="JP32" s="19">
        <v>70.8</v>
      </c>
      <c r="JQ32" s="19"/>
      <c r="JR32" s="19"/>
      <c r="JS32" s="19">
        <v>70.8</v>
      </c>
      <c r="JT32" s="19"/>
      <c r="JU32" s="19"/>
      <c r="JV32" s="19"/>
      <c r="JW32" s="19">
        <v>0</v>
      </c>
      <c r="JX32" s="19"/>
      <c r="JY32" s="19"/>
      <c r="JZ32" s="19"/>
      <c r="KA32" s="19">
        <v>0</v>
      </c>
      <c r="KB32" s="19"/>
      <c r="KC32" s="19"/>
      <c r="KD32" s="19"/>
      <c r="KE32" s="19">
        <v>0</v>
      </c>
      <c r="KF32" s="19"/>
      <c r="KG32" s="19"/>
      <c r="KH32" s="19"/>
      <c r="KI32" s="19">
        <v>0</v>
      </c>
      <c r="KJ32" s="19">
        <v>0</v>
      </c>
      <c r="KK32" s="19"/>
      <c r="KL32" s="19"/>
      <c r="KM32" s="19">
        <v>0</v>
      </c>
      <c r="KN32" s="19"/>
      <c r="KO32" s="19"/>
      <c r="KP32" s="19"/>
      <c r="KQ32" s="19">
        <v>0</v>
      </c>
      <c r="KR32" s="19"/>
      <c r="KS32" s="19"/>
      <c r="KT32" s="19"/>
      <c r="KU32" s="19">
        <v>0</v>
      </c>
      <c r="KV32" s="19">
        <v>3.6</v>
      </c>
      <c r="KW32" s="19">
        <v>4.7853599999999998</v>
      </c>
      <c r="KX32" s="19">
        <v>4.7853500000000002</v>
      </c>
      <c r="KY32" s="19">
        <v>-1.1853499999999999</v>
      </c>
      <c r="KZ32" s="19">
        <v>244.6</v>
      </c>
      <c r="LA32" s="19">
        <v>270.06803000000002</v>
      </c>
      <c r="LB32" s="19">
        <v>270.06801999999999</v>
      </c>
      <c r="LC32" s="19">
        <v>-25.468019999999999</v>
      </c>
      <c r="LD32" s="19">
        <v>129.4</v>
      </c>
      <c r="LE32" s="19">
        <v>133.16031000000001</v>
      </c>
      <c r="LF32" s="19">
        <v>133.16031000000001</v>
      </c>
      <c r="LG32" s="19">
        <v>-3.76031</v>
      </c>
      <c r="LH32" s="19">
        <v>65.099999999999994</v>
      </c>
      <c r="LI32" s="19">
        <v>67.199219999999997</v>
      </c>
      <c r="LJ32" s="19">
        <v>67.199219999999997</v>
      </c>
      <c r="LK32" s="19">
        <v>-2.0992199999999999</v>
      </c>
      <c r="LL32" s="19">
        <v>76.7</v>
      </c>
      <c r="LM32" s="19">
        <v>78.567999999999998</v>
      </c>
      <c r="LN32" s="19">
        <v>78.567989999999995</v>
      </c>
      <c r="LO32" s="19">
        <v>-1.86799</v>
      </c>
      <c r="LP32" s="19">
        <v>29.4</v>
      </c>
      <c r="LQ32" s="19">
        <v>29.980560000000001</v>
      </c>
      <c r="LR32" s="19">
        <v>29.980560000000001</v>
      </c>
      <c r="LS32" s="19">
        <v>-0.58055999999999996</v>
      </c>
      <c r="LT32" s="19"/>
      <c r="LU32" s="19"/>
      <c r="LV32" s="19"/>
      <c r="LW32" s="19">
        <v>0</v>
      </c>
      <c r="LX32" s="19"/>
      <c r="LY32" s="19"/>
      <c r="LZ32" s="19"/>
      <c r="MA32" s="19">
        <v>0</v>
      </c>
      <c r="MB32" s="19"/>
      <c r="MC32" s="19"/>
      <c r="MD32" s="19"/>
      <c r="ME32" s="19">
        <v>0</v>
      </c>
      <c r="MF32" s="19">
        <v>139.30000000000001</v>
      </c>
      <c r="MG32" s="19">
        <v>118.65911</v>
      </c>
      <c r="MH32" s="19">
        <v>118.65915</v>
      </c>
      <c r="MI32" s="19">
        <v>20.64085</v>
      </c>
      <c r="MJ32" s="19"/>
      <c r="MK32" s="19"/>
      <c r="ML32" s="19"/>
      <c r="MM32" s="19">
        <v>0</v>
      </c>
      <c r="MN32" s="19">
        <v>67.8</v>
      </c>
      <c r="MO32" s="19">
        <v>59.507719999999999</v>
      </c>
      <c r="MP32" s="19">
        <v>59.507739999999998</v>
      </c>
      <c r="MQ32" s="19">
        <v>8.2922600000000006</v>
      </c>
      <c r="MR32" s="19">
        <v>105.7</v>
      </c>
      <c r="MS32" s="19"/>
      <c r="MT32" s="19"/>
      <c r="MU32" s="19">
        <v>105.7</v>
      </c>
      <c r="MV32" s="19"/>
      <c r="MW32" s="19"/>
      <c r="MX32" s="19"/>
      <c r="MY32" s="19">
        <v>0</v>
      </c>
      <c r="MZ32" s="19"/>
      <c r="NA32" s="19"/>
      <c r="NB32" s="19"/>
      <c r="NC32" s="19">
        <v>0</v>
      </c>
      <c r="ND32" s="19"/>
      <c r="NE32" s="19"/>
      <c r="NF32" s="19"/>
      <c r="NG32" s="19">
        <v>0</v>
      </c>
      <c r="NH32" s="19"/>
      <c r="NI32" s="19"/>
      <c r="NJ32" s="19"/>
      <c r="NK32" s="19">
        <v>0</v>
      </c>
      <c r="NL32" s="19">
        <v>203.5</v>
      </c>
      <c r="NM32" s="19">
        <v>199.8</v>
      </c>
      <c r="NN32" s="19">
        <v>199.79999000000001</v>
      </c>
      <c r="NO32" s="19">
        <v>3.7000099999999998</v>
      </c>
      <c r="NP32" s="19">
        <v>98.4</v>
      </c>
      <c r="NQ32" s="19">
        <v>100.2</v>
      </c>
      <c r="NR32" s="19">
        <v>100.19999</v>
      </c>
      <c r="NS32" s="19">
        <v>-1.79999</v>
      </c>
      <c r="NT32" s="19"/>
      <c r="NU32" s="19"/>
      <c r="NV32" s="19"/>
      <c r="NW32" s="19">
        <v>0</v>
      </c>
      <c r="NX32" s="19">
        <v>1.2</v>
      </c>
      <c r="NY32" s="19"/>
      <c r="NZ32" s="19"/>
      <c r="OA32" s="19">
        <v>1.2</v>
      </c>
      <c r="OB32" s="19">
        <v>17.100000000000001</v>
      </c>
      <c r="OC32" s="19">
        <v>16.520890000000001</v>
      </c>
      <c r="OD32" s="19">
        <v>16.520890000000001</v>
      </c>
      <c r="OE32" s="19">
        <v>0.57911000000000001</v>
      </c>
      <c r="OF32" s="19">
        <v>0.6</v>
      </c>
      <c r="OG32" s="19">
        <v>0.85499999999999998</v>
      </c>
      <c r="OH32" s="19">
        <v>0.85499999999999998</v>
      </c>
      <c r="OI32" s="19">
        <v>-0.255</v>
      </c>
      <c r="OJ32" s="19">
        <v>97.6</v>
      </c>
      <c r="OK32" s="19">
        <v>75.3</v>
      </c>
      <c r="OL32" s="19">
        <v>104.334</v>
      </c>
      <c r="OM32" s="19">
        <v>-6.734</v>
      </c>
      <c r="ON32" s="19">
        <v>80.900000000000006</v>
      </c>
      <c r="OO32" s="19">
        <v>79.536000000000001</v>
      </c>
      <c r="OP32" s="19">
        <v>79.536000000000001</v>
      </c>
      <c r="OQ32" s="19">
        <v>1.3640000000000001</v>
      </c>
      <c r="OR32" s="19">
        <v>2.2000000000000002</v>
      </c>
      <c r="OS32" s="19">
        <v>4.3739999999999997</v>
      </c>
      <c r="OT32" s="19">
        <v>4.3739999999999997</v>
      </c>
      <c r="OU32" s="19">
        <v>-2.1739999999999999</v>
      </c>
      <c r="OV32" s="19">
        <v>0.5</v>
      </c>
      <c r="OW32" s="19">
        <v>0.4</v>
      </c>
      <c r="OX32" s="19">
        <v>0.4</v>
      </c>
      <c r="OY32" s="19">
        <v>0.1</v>
      </c>
      <c r="OZ32" s="19">
        <v>20.3</v>
      </c>
      <c r="PA32" s="19">
        <v>20.456230000000001</v>
      </c>
      <c r="PB32" s="19">
        <v>20.456230000000001</v>
      </c>
      <c r="PC32" s="19">
        <v>-0.15623000000000001</v>
      </c>
      <c r="PD32" s="19">
        <v>10.1</v>
      </c>
      <c r="PE32" s="19">
        <v>9.9830000000000005</v>
      </c>
      <c r="PF32" s="19">
        <v>9.9830000000000005</v>
      </c>
      <c r="PG32" s="19">
        <v>0.11700000000000001</v>
      </c>
      <c r="PH32" s="19">
        <v>5.6</v>
      </c>
      <c r="PI32" s="19">
        <v>5.67</v>
      </c>
      <c r="PJ32" s="19">
        <v>5.67</v>
      </c>
      <c r="PK32" s="19">
        <v>-7.0000000000000007E-2</v>
      </c>
      <c r="PL32" s="19">
        <v>219.6</v>
      </c>
      <c r="PM32" s="19">
        <v>200.78200000000001</v>
      </c>
      <c r="PN32" s="19">
        <v>200.78200000000001</v>
      </c>
      <c r="PO32" s="19">
        <v>18.818000000000001</v>
      </c>
      <c r="PP32" s="19">
        <v>114.01</v>
      </c>
      <c r="PQ32" s="19">
        <v>102.902</v>
      </c>
      <c r="PR32" s="19">
        <v>102.902</v>
      </c>
      <c r="PS32" s="19">
        <v>11.108000000000001</v>
      </c>
      <c r="PT32" s="19">
        <v>2.2000000000000002</v>
      </c>
      <c r="PU32" s="19">
        <v>1.2</v>
      </c>
      <c r="PV32" s="19">
        <v>1.2</v>
      </c>
      <c r="PW32" s="19">
        <v>1</v>
      </c>
      <c r="PX32" s="19">
        <v>1.9</v>
      </c>
      <c r="PY32" s="19">
        <v>3.7</v>
      </c>
      <c r="PZ32" s="19">
        <v>3.7</v>
      </c>
      <c r="QA32" s="19">
        <v>-1.8</v>
      </c>
      <c r="QB32" s="19">
        <v>2.9</v>
      </c>
      <c r="QC32" s="19">
        <v>4</v>
      </c>
      <c r="QD32" s="19">
        <v>4</v>
      </c>
      <c r="QE32" s="19">
        <v>-1.1000000000000001</v>
      </c>
      <c r="QF32" s="19">
        <v>20.5</v>
      </c>
      <c r="QG32" s="19">
        <v>20.422219999999999</v>
      </c>
      <c r="QH32" s="19">
        <v>20.42221</v>
      </c>
      <c r="QI32" s="19">
        <v>7.7789999999999998E-2</v>
      </c>
      <c r="QJ32" s="19">
        <v>20</v>
      </c>
      <c r="QK32" s="19">
        <v>19.436350000000001</v>
      </c>
      <c r="QL32" s="19">
        <v>19.436350000000001</v>
      </c>
      <c r="QM32" s="19">
        <v>0.56364999999999998</v>
      </c>
      <c r="QN32" s="19">
        <v>19.2</v>
      </c>
      <c r="QO32" s="19">
        <v>17.492709999999999</v>
      </c>
      <c r="QP32" s="19">
        <v>17.492709999999999</v>
      </c>
      <c r="QQ32" s="19">
        <v>1.70729</v>
      </c>
      <c r="QR32" s="19">
        <v>3.5</v>
      </c>
      <c r="QS32" s="19">
        <v>3.5</v>
      </c>
      <c r="QT32" s="19">
        <v>3.5</v>
      </c>
      <c r="QU32" s="19">
        <v>0</v>
      </c>
      <c r="QV32" s="19">
        <v>18.5</v>
      </c>
      <c r="QW32" s="19">
        <v>17.881440000000001</v>
      </c>
      <c r="QX32" s="19">
        <v>17.881440000000001</v>
      </c>
      <c r="QY32" s="19">
        <v>0.61856</v>
      </c>
      <c r="QZ32" s="19">
        <v>14.3</v>
      </c>
      <c r="RA32" s="19">
        <v>13.58</v>
      </c>
      <c r="RB32" s="19">
        <v>13.58</v>
      </c>
      <c r="RC32" s="19">
        <v>0.72</v>
      </c>
      <c r="RD32" s="19">
        <v>17.7</v>
      </c>
      <c r="RE32" s="19">
        <v>17.614000000000001</v>
      </c>
      <c r="RF32" s="19">
        <v>17.614000000000001</v>
      </c>
      <c r="RG32" s="19">
        <v>8.5999999999999993E-2</v>
      </c>
      <c r="RH32" s="19">
        <v>24.6</v>
      </c>
      <c r="RI32" s="19">
        <v>23.023</v>
      </c>
      <c r="RJ32" s="19">
        <v>23.023</v>
      </c>
      <c r="RK32" s="19">
        <v>1.577</v>
      </c>
      <c r="RL32" s="19">
        <v>78.7</v>
      </c>
      <c r="RM32" s="19">
        <v>73.421999999999997</v>
      </c>
      <c r="RN32" s="19">
        <v>73.421999999999997</v>
      </c>
      <c r="RO32" s="19">
        <v>5.2779999999999996</v>
      </c>
      <c r="RP32" s="19">
        <v>17.8</v>
      </c>
      <c r="RQ32" s="19">
        <v>15.763</v>
      </c>
      <c r="RR32" s="19">
        <v>15.763</v>
      </c>
      <c r="RS32" s="19">
        <v>2.0369999999999999</v>
      </c>
      <c r="RT32" s="19">
        <v>3.4</v>
      </c>
      <c r="RU32" s="19">
        <v>3.3</v>
      </c>
      <c r="RV32" s="19">
        <v>3.3</v>
      </c>
      <c r="RW32" s="19">
        <v>0.1</v>
      </c>
      <c r="RX32" s="19">
        <v>20.2</v>
      </c>
      <c r="RY32" s="19">
        <v>19.792000000000002</v>
      </c>
      <c r="RZ32" s="19">
        <v>19.792000000000002</v>
      </c>
      <c r="SA32" s="19">
        <v>0.40799999999999997</v>
      </c>
      <c r="SB32" s="19">
        <v>3</v>
      </c>
      <c r="SC32" s="19">
        <v>2</v>
      </c>
      <c r="SD32" s="19">
        <v>2</v>
      </c>
      <c r="SE32" s="19">
        <v>1</v>
      </c>
      <c r="SF32" s="19"/>
      <c r="SG32" s="19"/>
      <c r="SH32" s="19">
        <v>0.4</v>
      </c>
      <c r="SI32" s="19">
        <v>-0.4</v>
      </c>
      <c r="SJ32" s="19">
        <v>0.3</v>
      </c>
      <c r="SK32" s="19">
        <v>0.36399999999999999</v>
      </c>
      <c r="SL32" s="19">
        <v>0.36399999999999999</v>
      </c>
      <c r="SM32" s="19">
        <v>-6.4000000000000001E-2</v>
      </c>
      <c r="SN32" s="19">
        <v>19.8</v>
      </c>
      <c r="SO32" s="19">
        <v>19.1448</v>
      </c>
      <c r="SP32" s="19">
        <v>19.1448</v>
      </c>
      <c r="SQ32" s="19">
        <v>0.6552</v>
      </c>
      <c r="SR32" s="19">
        <v>13.3</v>
      </c>
      <c r="SS32" s="19">
        <v>12.244899999999999</v>
      </c>
      <c r="ST32" s="19">
        <v>12.244899999999999</v>
      </c>
      <c r="SU32" s="19">
        <v>1.0550999999999999</v>
      </c>
      <c r="SV32" s="19">
        <v>19.899999999999999</v>
      </c>
      <c r="SW32" s="19">
        <v>19.436350000000001</v>
      </c>
      <c r="SX32" s="19">
        <v>19.436340000000001</v>
      </c>
      <c r="SY32" s="19">
        <v>0.46366000000000002</v>
      </c>
      <c r="SZ32" s="19">
        <v>20.3</v>
      </c>
      <c r="TA32" s="19">
        <v>19.436350000000001</v>
      </c>
      <c r="TB32" s="19">
        <v>19.436340000000001</v>
      </c>
      <c r="TC32" s="19">
        <v>0.86365999999999998</v>
      </c>
      <c r="TD32" s="19">
        <v>2</v>
      </c>
      <c r="TE32" s="19">
        <v>4.7</v>
      </c>
      <c r="TF32" s="19">
        <v>8.6989999999999998</v>
      </c>
      <c r="TG32" s="19">
        <v>-6.6989999999999998</v>
      </c>
      <c r="TH32" s="19">
        <v>17.7</v>
      </c>
      <c r="TI32" s="19">
        <v>19.47</v>
      </c>
      <c r="TJ32" s="19">
        <v>19.47</v>
      </c>
      <c r="TK32" s="19">
        <v>-1.77</v>
      </c>
      <c r="TL32" s="19">
        <v>18.3</v>
      </c>
      <c r="TM32" s="19">
        <v>32.043999999999997</v>
      </c>
      <c r="TN32" s="19">
        <v>32.043999999999997</v>
      </c>
      <c r="TO32" s="19">
        <v>-13.744</v>
      </c>
      <c r="TP32" s="19">
        <v>69.5</v>
      </c>
      <c r="TQ32" s="19">
        <v>57.5</v>
      </c>
      <c r="TR32" s="19">
        <v>78.864000000000004</v>
      </c>
      <c r="TS32" s="19">
        <v>-9.3640000000000008</v>
      </c>
      <c r="TT32" s="19">
        <v>90.7</v>
      </c>
      <c r="TU32" s="19">
        <v>56.7</v>
      </c>
      <c r="TV32" s="19">
        <v>93.066999999999993</v>
      </c>
      <c r="TW32" s="19">
        <v>-2.367</v>
      </c>
      <c r="TX32" s="19">
        <v>10.1</v>
      </c>
      <c r="TY32" s="19">
        <v>4.96</v>
      </c>
      <c r="TZ32" s="19">
        <v>4.96</v>
      </c>
      <c r="UA32" s="19">
        <v>5.14</v>
      </c>
      <c r="UB32" s="19">
        <v>0</v>
      </c>
      <c r="UC32" s="19">
        <v>7.1580000000000004</v>
      </c>
      <c r="UD32" s="19">
        <v>7.1580000000000004</v>
      </c>
      <c r="UE32" s="19">
        <v>-7.1580000000000004</v>
      </c>
      <c r="UF32" s="19">
        <v>42.4</v>
      </c>
      <c r="UG32" s="19">
        <v>45.34</v>
      </c>
      <c r="UH32" s="19">
        <v>45.34</v>
      </c>
      <c r="UI32" s="19">
        <v>-2.94</v>
      </c>
      <c r="UJ32" s="19">
        <v>20.9</v>
      </c>
      <c r="UK32" s="19">
        <v>20.408159999999999</v>
      </c>
      <c r="UL32" s="19">
        <v>20.408159999999999</v>
      </c>
      <c r="UM32" s="19">
        <v>0.49184</v>
      </c>
      <c r="UN32" s="19">
        <v>7.9</v>
      </c>
      <c r="UO32" s="19">
        <v>8.1999999999999993</v>
      </c>
      <c r="UP32" s="19">
        <v>8.1999999999999993</v>
      </c>
      <c r="UQ32" s="19">
        <v>-0.3</v>
      </c>
      <c r="UR32" s="19">
        <v>4.4000000000000004</v>
      </c>
      <c r="US32" s="19">
        <v>7.5</v>
      </c>
      <c r="UT32" s="19">
        <v>7.5</v>
      </c>
      <c r="UU32" s="19">
        <v>-3.1</v>
      </c>
      <c r="UV32" s="19">
        <v>20.399999999999999</v>
      </c>
      <c r="UW32" s="19">
        <v>19.436350000000001</v>
      </c>
      <c r="UX32" s="19">
        <v>19.436340000000001</v>
      </c>
      <c r="UY32" s="19">
        <v>0.96365999999999996</v>
      </c>
      <c r="UZ32" s="19">
        <v>20.399999999999999</v>
      </c>
      <c r="VA32" s="19">
        <v>19.436350000000001</v>
      </c>
      <c r="VB32" s="19">
        <v>19.436340000000001</v>
      </c>
      <c r="VC32" s="19">
        <v>0.96365999999999996</v>
      </c>
      <c r="VD32" s="19">
        <v>20</v>
      </c>
      <c r="VE32" s="19">
        <v>19.436350000000001</v>
      </c>
      <c r="VF32" s="19">
        <v>19.436340000000001</v>
      </c>
      <c r="VG32" s="19">
        <v>0.56366000000000005</v>
      </c>
      <c r="VH32" s="19">
        <v>1.7</v>
      </c>
      <c r="VI32" s="19">
        <v>0.6</v>
      </c>
      <c r="VJ32" s="19">
        <v>3.9660000000000002</v>
      </c>
      <c r="VK32" s="19">
        <v>-2.266</v>
      </c>
      <c r="VL32" s="19">
        <v>253</v>
      </c>
      <c r="VM32" s="19">
        <v>249.39099999999999</v>
      </c>
      <c r="VN32" s="19">
        <v>249.39099999999999</v>
      </c>
      <c r="VO32" s="19">
        <v>3.609</v>
      </c>
      <c r="VP32" s="19">
        <v>18.600000000000001</v>
      </c>
      <c r="VQ32" s="19">
        <v>18.507000000000001</v>
      </c>
      <c r="VR32" s="19">
        <v>18.507000000000001</v>
      </c>
      <c r="VS32" s="19">
        <v>9.2999999999999999E-2</v>
      </c>
      <c r="VT32" s="19">
        <v>135.30000000000001</v>
      </c>
      <c r="VU32" s="19">
        <v>125.88200000000001</v>
      </c>
      <c r="VV32" s="19">
        <v>125.88200000000001</v>
      </c>
      <c r="VW32" s="19">
        <v>9.4179999999999993</v>
      </c>
      <c r="VX32" s="19">
        <v>0.6</v>
      </c>
      <c r="VY32" s="19">
        <v>0.6</v>
      </c>
      <c r="VZ32" s="19">
        <v>0.6</v>
      </c>
      <c r="WA32" s="19">
        <v>0</v>
      </c>
      <c r="WB32" s="19">
        <v>3.5</v>
      </c>
      <c r="WC32" s="19">
        <v>16.239999999999998</v>
      </c>
      <c r="WD32" s="19">
        <v>41.24</v>
      </c>
      <c r="WE32" s="19">
        <v>-37.74</v>
      </c>
      <c r="WF32" s="19">
        <v>25.8</v>
      </c>
      <c r="WG32" s="19">
        <v>30.5</v>
      </c>
      <c r="WH32" s="19">
        <v>35.651000000000003</v>
      </c>
      <c r="WI32" s="19">
        <v>-9.8510000000000009</v>
      </c>
      <c r="WJ32" s="19">
        <v>76.2</v>
      </c>
      <c r="WK32" s="19">
        <v>95.733000000000004</v>
      </c>
      <c r="WL32" s="19">
        <v>95.733000000000004</v>
      </c>
      <c r="WM32" s="19">
        <v>-19.533000000000001</v>
      </c>
      <c r="WN32" s="19">
        <v>4</v>
      </c>
      <c r="WO32" s="19">
        <v>4.2</v>
      </c>
      <c r="WP32" s="19">
        <v>4.2</v>
      </c>
      <c r="WQ32" s="19">
        <v>-0.2</v>
      </c>
      <c r="WR32" s="19">
        <v>2.4</v>
      </c>
      <c r="WS32" s="19">
        <v>2.4</v>
      </c>
      <c r="WT32" s="19">
        <v>2.4</v>
      </c>
      <c r="WU32" s="19">
        <v>0</v>
      </c>
      <c r="WV32" s="19">
        <v>1</v>
      </c>
      <c r="WW32" s="19">
        <v>1.2</v>
      </c>
      <c r="WX32" s="19">
        <v>1.2</v>
      </c>
      <c r="WY32" s="19">
        <v>-0.2</v>
      </c>
      <c r="WZ32" s="19">
        <v>2.5</v>
      </c>
      <c r="XA32" s="19">
        <v>1.4</v>
      </c>
      <c r="XB32" s="19">
        <v>1.4</v>
      </c>
      <c r="XC32" s="19">
        <v>1.1000000000000001</v>
      </c>
      <c r="XD32" s="19">
        <v>9.6999999999999993</v>
      </c>
      <c r="XE32" s="19">
        <v>18.081</v>
      </c>
      <c r="XF32" s="19">
        <v>18.081</v>
      </c>
      <c r="XG32" s="19">
        <v>-8.3810000000000002</v>
      </c>
      <c r="XH32" s="19">
        <v>5.3</v>
      </c>
      <c r="XI32" s="19">
        <v>5.6</v>
      </c>
      <c r="XJ32" s="19">
        <v>5.6</v>
      </c>
      <c r="XK32" s="19">
        <v>-0.3</v>
      </c>
      <c r="XL32" s="19">
        <v>20</v>
      </c>
      <c r="XM32" s="19">
        <v>19.241980000000002</v>
      </c>
      <c r="XN32" s="19">
        <v>19.241980000000002</v>
      </c>
      <c r="XO32" s="19">
        <v>0.75802000000000003</v>
      </c>
      <c r="XP32" s="19">
        <v>20</v>
      </c>
      <c r="XQ32" s="19">
        <v>19.241980000000002</v>
      </c>
      <c r="XR32" s="19">
        <v>19.241980000000002</v>
      </c>
      <c r="XS32" s="19">
        <v>0.75802000000000003</v>
      </c>
      <c r="XT32" s="19">
        <v>5.0999999999999996</v>
      </c>
      <c r="XU32" s="19">
        <v>10.7</v>
      </c>
      <c r="XV32" s="19">
        <v>10.7</v>
      </c>
      <c r="XW32" s="19">
        <v>-5.6</v>
      </c>
      <c r="XX32" s="19"/>
      <c r="XY32" s="19"/>
      <c r="XZ32" s="19"/>
      <c r="YA32" s="19">
        <v>0</v>
      </c>
      <c r="YB32" s="19"/>
      <c r="YC32" s="19"/>
      <c r="YD32" s="19"/>
      <c r="YE32" s="19">
        <v>0</v>
      </c>
      <c r="YF32" s="19">
        <v>15.2</v>
      </c>
      <c r="YG32" s="19">
        <v>14</v>
      </c>
      <c r="YH32" s="19">
        <v>14</v>
      </c>
      <c r="YI32" s="19">
        <v>1.2</v>
      </c>
      <c r="YJ32" s="19">
        <v>10.1</v>
      </c>
      <c r="YK32" s="19">
        <v>15.2</v>
      </c>
      <c r="YL32" s="19">
        <v>15.2</v>
      </c>
      <c r="YM32" s="19">
        <v>-5.0999999999999996</v>
      </c>
      <c r="YN32" s="19">
        <v>9.1999999999999993</v>
      </c>
      <c r="YO32" s="19">
        <v>7.59</v>
      </c>
      <c r="YP32" s="19">
        <v>7.59</v>
      </c>
      <c r="YQ32" s="19">
        <v>1.61</v>
      </c>
      <c r="YR32" s="19">
        <v>11.1</v>
      </c>
      <c r="YS32" s="19">
        <v>11</v>
      </c>
      <c r="YT32" s="19">
        <v>11</v>
      </c>
      <c r="YU32" s="19">
        <v>0.1</v>
      </c>
      <c r="YV32" s="19">
        <v>18.600000000000001</v>
      </c>
      <c r="YW32" s="19">
        <v>20</v>
      </c>
      <c r="YX32" s="19">
        <v>20</v>
      </c>
      <c r="YY32" s="19">
        <v>-1.4</v>
      </c>
    </row>
    <row r="33" spans="1:675" ht="24" customHeight="1" x14ac:dyDescent="0.35">
      <c r="A33" s="1"/>
      <c r="B33" s="13" t="s">
        <v>50</v>
      </c>
      <c r="C33" s="13" t="s">
        <v>781</v>
      </c>
      <c r="D33" s="14">
        <v>199.2</v>
      </c>
      <c r="E33" s="14">
        <v>203.40136000000001</v>
      </c>
      <c r="F33" s="14">
        <v>203.40136000000001</v>
      </c>
      <c r="G33" s="14">
        <v>-4.2013600000000002</v>
      </c>
      <c r="H33" s="14"/>
      <c r="I33" s="14"/>
      <c r="J33" s="14"/>
      <c r="K33" s="14">
        <v>0</v>
      </c>
      <c r="L33" s="14"/>
      <c r="M33" s="14"/>
      <c r="N33" s="14"/>
      <c r="O33" s="14">
        <v>0</v>
      </c>
      <c r="P33" s="14"/>
      <c r="Q33" s="14"/>
      <c r="R33" s="14"/>
      <c r="S33" s="14">
        <v>0</v>
      </c>
      <c r="T33" s="14"/>
      <c r="U33" s="14"/>
      <c r="V33" s="14"/>
      <c r="W33" s="14">
        <v>0</v>
      </c>
      <c r="X33" s="14">
        <v>88.5</v>
      </c>
      <c r="Y33" s="14">
        <v>91.867829999999998</v>
      </c>
      <c r="Z33" s="14">
        <v>91.867829999999998</v>
      </c>
      <c r="AA33" s="14">
        <v>-3.3678300000000001</v>
      </c>
      <c r="AB33" s="14">
        <v>179.2</v>
      </c>
      <c r="AC33" s="14">
        <v>215</v>
      </c>
      <c r="AD33" s="14">
        <v>215</v>
      </c>
      <c r="AE33" s="14">
        <v>-35.799999999999997</v>
      </c>
      <c r="AF33" s="14">
        <v>0</v>
      </c>
      <c r="AG33" s="14"/>
      <c r="AH33" s="14"/>
      <c r="AI33" s="14">
        <v>0</v>
      </c>
      <c r="AJ33" s="14"/>
      <c r="AK33" s="14"/>
      <c r="AL33" s="14"/>
      <c r="AM33" s="14">
        <v>0</v>
      </c>
      <c r="AN33" s="14">
        <v>105.1</v>
      </c>
      <c r="AO33" s="14">
        <v>135.58384000000001</v>
      </c>
      <c r="AP33" s="14">
        <v>135.58384000000001</v>
      </c>
      <c r="AQ33" s="14">
        <v>-30.483840000000001</v>
      </c>
      <c r="AR33" s="14">
        <v>105.2</v>
      </c>
      <c r="AS33" s="14">
        <v>135.58384000000001</v>
      </c>
      <c r="AT33" s="14">
        <v>135.58384000000001</v>
      </c>
      <c r="AU33" s="14">
        <v>-30.383839999999999</v>
      </c>
      <c r="AV33" s="14">
        <v>104.8</v>
      </c>
      <c r="AW33" s="14">
        <v>135.58384000000001</v>
      </c>
      <c r="AX33" s="14">
        <v>135.58384000000001</v>
      </c>
      <c r="AY33" s="14">
        <v>-30.783840000000001</v>
      </c>
      <c r="AZ33" s="14">
        <v>207.8</v>
      </c>
      <c r="BA33" s="14">
        <v>203.98649</v>
      </c>
      <c r="BB33" s="14">
        <v>203.98650000000001</v>
      </c>
      <c r="BC33" s="14">
        <v>3.8134999999999999</v>
      </c>
      <c r="BD33" s="14">
        <v>202.8</v>
      </c>
      <c r="BE33" s="14">
        <v>207.24285</v>
      </c>
      <c r="BF33" s="14">
        <v>207.24280999999999</v>
      </c>
      <c r="BG33" s="14">
        <v>-4.4428099999999997</v>
      </c>
      <c r="BH33" s="14">
        <v>106.7</v>
      </c>
      <c r="BI33" s="14">
        <v>103.93259999999999</v>
      </c>
      <c r="BJ33" s="14">
        <v>103.93258</v>
      </c>
      <c r="BK33" s="14">
        <v>2.76742</v>
      </c>
      <c r="BL33" s="14">
        <v>549</v>
      </c>
      <c r="BM33" s="14">
        <v>566.08941000000004</v>
      </c>
      <c r="BN33" s="14">
        <v>566.08939999999996</v>
      </c>
      <c r="BO33" s="14">
        <v>-17.089400000000001</v>
      </c>
      <c r="BP33" s="14">
        <v>10.1</v>
      </c>
      <c r="BQ33" s="14">
        <v>10.52094</v>
      </c>
      <c r="BR33" s="14">
        <v>10.52094</v>
      </c>
      <c r="BS33" s="14">
        <v>-0.42093999999999998</v>
      </c>
      <c r="BT33" s="14"/>
      <c r="BU33" s="14"/>
      <c r="BV33" s="14"/>
      <c r="BW33" s="14">
        <v>0</v>
      </c>
      <c r="BX33" s="14"/>
      <c r="BY33" s="14"/>
      <c r="BZ33" s="14"/>
      <c r="CA33" s="14">
        <v>0</v>
      </c>
      <c r="CB33" s="14"/>
      <c r="CC33" s="14"/>
      <c r="CD33" s="14"/>
      <c r="CE33" s="14">
        <v>0</v>
      </c>
      <c r="CF33" s="14"/>
      <c r="CG33" s="14"/>
      <c r="CH33" s="14"/>
      <c r="CI33" s="14">
        <v>0</v>
      </c>
      <c r="CJ33" s="14">
        <v>165</v>
      </c>
      <c r="CK33" s="14">
        <v>164.06706</v>
      </c>
      <c r="CL33" s="14">
        <v>164.06704999999999</v>
      </c>
      <c r="CM33" s="14">
        <v>0.93294999999999995</v>
      </c>
      <c r="CN33" s="14">
        <v>6.1</v>
      </c>
      <c r="CO33" s="14">
        <v>5.7454799999999997</v>
      </c>
      <c r="CP33" s="14">
        <v>5.7454700000000001</v>
      </c>
      <c r="CQ33" s="14">
        <v>0.35453000000000001</v>
      </c>
      <c r="CR33" s="14"/>
      <c r="CS33" s="14">
        <v>3.0851899999999999</v>
      </c>
      <c r="CT33" s="14">
        <v>3.0851799999999998</v>
      </c>
      <c r="CU33" s="14">
        <v>-3.0851799999999998</v>
      </c>
      <c r="CV33" s="14">
        <v>0</v>
      </c>
      <c r="CW33" s="14"/>
      <c r="CX33" s="14"/>
      <c r="CY33" s="14">
        <v>0</v>
      </c>
      <c r="CZ33" s="14">
        <v>5.9</v>
      </c>
      <c r="DA33" s="14">
        <v>6.8787000000000003</v>
      </c>
      <c r="DB33" s="14">
        <v>6.8787000000000003</v>
      </c>
      <c r="DC33" s="14">
        <v>-0.97870000000000001</v>
      </c>
      <c r="DD33" s="14"/>
      <c r="DE33" s="14"/>
      <c r="DF33" s="14"/>
      <c r="DG33" s="14">
        <v>0</v>
      </c>
      <c r="DH33" s="14">
        <v>71.7</v>
      </c>
      <c r="DI33" s="14">
        <v>26.42023</v>
      </c>
      <c r="DJ33" s="14">
        <v>47.756450000000001</v>
      </c>
      <c r="DK33" s="14">
        <v>23.943549999999998</v>
      </c>
      <c r="DL33" s="14"/>
      <c r="DM33" s="14"/>
      <c r="DN33" s="14"/>
      <c r="DO33" s="14">
        <v>0</v>
      </c>
      <c r="DP33" s="14"/>
      <c r="DQ33" s="14"/>
      <c r="DR33" s="14"/>
      <c r="DS33" s="14">
        <v>0</v>
      </c>
      <c r="DT33" s="14"/>
      <c r="DU33" s="14"/>
      <c r="DV33" s="14"/>
      <c r="DW33" s="14">
        <v>0</v>
      </c>
      <c r="DX33" s="14"/>
      <c r="DY33" s="14"/>
      <c r="DZ33" s="14"/>
      <c r="EA33" s="14">
        <v>0</v>
      </c>
      <c r="EB33" s="14">
        <v>109.9</v>
      </c>
      <c r="EC33" s="14">
        <v>112.46647</v>
      </c>
      <c r="ED33" s="14">
        <v>112.46647</v>
      </c>
      <c r="EE33" s="14">
        <v>-2.5664699999999998</v>
      </c>
      <c r="EF33" s="14">
        <v>220.1</v>
      </c>
      <c r="EG33" s="14">
        <v>220.69499999999999</v>
      </c>
      <c r="EH33" s="14">
        <v>220.69499999999999</v>
      </c>
      <c r="EI33" s="14">
        <v>-0.59499999999999997</v>
      </c>
      <c r="EJ33" s="14"/>
      <c r="EK33" s="14"/>
      <c r="EL33" s="14"/>
      <c r="EM33" s="14">
        <v>0</v>
      </c>
      <c r="EN33" s="14"/>
      <c r="EO33" s="14"/>
      <c r="EP33" s="14"/>
      <c r="EQ33" s="14">
        <v>0</v>
      </c>
      <c r="ER33" s="14"/>
      <c r="ES33" s="14"/>
      <c r="ET33" s="14"/>
      <c r="EU33" s="14">
        <v>0</v>
      </c>
      <c r="EV33" s="14">
        <v>6.5</v>
      </c>
      <c r="EW33" s="14">
        <v>6.39</v>
      </c>
      <c r="EX33" s="14">
        <v>6.39</v>
      </c>
      <c r="EY33" s="14">
        <v>0.11</v>
      </c>
      <c r="EZ33" s="14">
        <v>454.8</v>
      </c>
      <c r="FA33" s="14">
        <v>457.09426999999999</v>
      </c>
      <c r="FB33" s="14">
        <v>457.09426000000002</v>
      </c>
      <c r="FC33" s="14">
        <v>-2.29426</v>
      </c>
      <c r="FD33" s="14">
        <v>25.3</v>
      </c>
      <c r="FE33" s="14">
        <v>38.19229</v>
      </c>
      <c r="FF33" s="14">
        <v>81.635570000000001</v>
      </c>
      <c r="FG33" s="14">
        <v>-56.335569999999997</v>
      </c>
      <c r="FH33" s="14">
        <v>150.4</v>
      </c>
      <c r="FI33" s="14">
        <v>151.36251999999999</v>
      </c>
      <c r="FJ33" s="14">
        <v>151.36250999999999</v>
      </c>
      <c r="FK33" s="14">
        <v>-0.96250999999999998</v>
      </c>
      <c r="FL33" s="14">
        <v>0</v>
      </c>
      <c r="FM33" s="14"/>
      <c r="FN33" s="14">
        <v>41.89893</v>
      </c>
      <c r="FO33" s="14">
        <v>-41.89893</v>
      </c>
      <c r="FP33" s="14">
        <v>18.600000000000001</v>
      </c>
      <c r="FQ33" s="14">
        <v>19.21088</v>
      </c>
      <c r="FR33" s="14">
        <v>19.21088</v>
      </c>
      <c r="FS33" s="14">
        <v>-0.61087999999999998</v>
      </c>
      <c r="FT33" s="14">
        <v>18.899999999999999</v>
      </c>
      <c r="FU33" s="14">
        <v>18.46453</v>
      </c>
      <c r="FV33" s="14">
        <v>18.46453</v>
      </c>
      <c r="FW33" s="14">
        <v>0.43547000000000002</v>
      </c>
      <c r="FX33" s="14">
        <v>87.6</v>
      </c>
      <c r="FY33" s="14">
        <v>87.773570000000007</v>
      </c>
      <c r="FZ33" s="14">
        <v>87.773570000000007</v>
      </c>
      <c r="GA33" s="14">
        <v>-0.17357</v>
      </c>
      <c r="GB33" s="14">
        <v>176.4</v>
      </c>
      <c r="GC33" s="14">
        <v>185.82039</v>
      </c>
      <c r="GD33" s="14">
        <v>185.82039</v>
      </c>
      <c r="GE33" s="14">
        <v>-9.4203899999999994</v>
      </c>
      <c r="GF33" s="14">
        <v>177</v>
      </c>
      <c r="GG33" s="14">
        <v>185.82039</v>
      </c>
      <c r="GH33" s="14">
        <v>185.82039</v>
      </c>
      <c r="GI33" s="14">
        <v>-8.8203899999999997</v>
      </c>
      <c r="GJ33" s="14">
        <v>183.1</v>
      </c>
      <c r="GK33" s="14">
        <v>186.37841</v>
      </c>
      <c r="GL33" s="14">
        <v>186.37841</v>
      </c>
      <c r="GM33" s="14">
        <v>-3.27841</v>
      </c>
      <c r="GN33" s="14">
        <v>104.4</v>
      </c>
      <c r="GO33" s="14">
        <v>110.48202000000001</v>
      </c>
      <c r="GP33" s="14">
        <v>110.48202000000001</v>
      </c>
      <c r="GQ33" s="14">
        <v>-6.08202</v>
      </c>
      <c r="GR33" s="14">
        <v>43.1</v>
      </c>
      <c r="GS33" s="14">
        <v>47.082599999999999</v>
      </c>
      <c r="GT33" s="14">
        <v>47.082599999999999</v>
      </c>
      <c r="GU33" s="14">
        <v>-3.9826000000000001</v>
      </c>
      <c r="GV33" s="14">
        <v>44.2</v>
      </c>
      <c r="GW33" s="14">
        <v>44.103009999999998</v>
      </c>
      <c r="GX33" s="14">
        <v>44.103009999999998</v>
      </c>
      <c r="GY33" s="14">
        <v>9.6990000000000007E-2</v>
      </c>
      <c r="GZ33" s="14">
        <v>3.8</v>
      </c>
      <c r="HA33" s="14"/>
      <c r="HB33" s="14"/>
      <c r="HC33" s="14">
        <v>3.8</v>
      </c>
      <c r="HD33" s="14">
        <v>37.4</v>
      </c>
      <c r="HE33" s="14">
        <v>31.286549999999998</v>
      </c>
      <c r="HF33" s="14">
        <v>31.286549999999998</v>
      </c>
      <c r="HG33" s="14">
        <v>6.1134500000000003</v>
      </c>
      <c r="HH33" s="14">
        <v>167.5</v>
      </c>
      <c r="HI33" s="14">
        <v>174.55948000000001</v>
      </c>
      <c r="HJ33" s="14">
        <v>174.55947</v>
      </c>
      <c r="HK33" s="14">
        <v>-7.0594700000000001</v>
      </c>
      <c r="HL33" s="14"/>
      <c r="HM33" s="14"/>
      <c r="HN33" s="14"/>
      <c r="HO33" s="14">
        <v>0</v>
      </c>
      <c r="HP33" s="14"/>
      <c r="HQ33" s="14"/>
      <c r="HR33" s="14"/>
      <c r="HS33" s="14">
        <v>0</v>
      </c>
      <c r="HT33" s="14">
        <v>94.5</v>
      </c>
      <c r="HU33" s="14">
        <v>95.545190000000005</v>
      </c>
      <c r="HV33" s="14">
        <v>95.545190000000005</v>
      </c>
      <c r="HW33" s="14">
        <v>-1.0451900000000001</v>
      </c>
      <c r="HX33" s="14"/>
      <c r="HY33" s="14"/>
      <c r="HZ33" s="14"/>
      <c r="IA33" s="14">
        <v>0</v>
      </c>
      <c r="IB33" s="14"/>
      <c r="IC33" s="14"/>
      <c r="ID33" s="14"/>
      <c r="IE33" s="14">
        <v>0</v>
      </c>
      <c r="IF33" s="14">
        <v>43.3</v>
      </c>
      <c r="IG33" s="14"/>
      <c r="IH33" s="14"/>
      <c r="II33" s="14">
        <v>43.3</v>
      </c>
      <c r="IJ33" s="14"/>
      <c r="IK33" s="14"/>
      <c r="IL33" s="14"/>
      <c r="IM33" s="14">
        <v>0</v>
      </c>
      <c r="IN33" s="14"/>
      <c r="IO33" s="14"/>
      <c r="IP33" s="14"/>
      <c r="IQ33" s="14">
        <v>0</v>
      </c>
      <c r="IR33" s="14"/>
      <c r="IS33" s="14"/>
      <c r="IT33" s="14"/>
      <c r="IU33" s="14">
        <v>0</v>
      </c>
      <c r="IV33" s="14">
        <v>83.8</v>
      </c>
      <c r="IW33" s="14">
        <v>88.603189999999998</v>
      </c>
      <c r="IX33" s="14">
        <v>88.603189999999998</v>
      </c>
      <c r="IY33" s="14">
        <v>-4.8031899999999998</v>
      </c>
      <c r="IZ33" s="14">
        <v>100</v>
      </c>
      <c r="JA33" s="14">
        <v>162.37869000000001</v>
      </c>
      <c r="JB33" s="14">
        <v>129.85789</v>
      </c>
      <c r="JC33" s="14">
        <v>-29.857890000000001</v>
      </c>
      <c r="JD33" s="14">
        <v>100</v>
      </c>
      <c r="JE33" s="14">
        <v>162.37869000000001</v>
      </c>
      <c r="JF33" s="14">
        <v>129.85789</v>
      </c>
      <c r="JG33" s="14">
        <v>-29.857890000000001</v>
      </c>
      <c r="JH33" s="14">
        <v>103.3</v>
      </c>
      <c r="JI33" s="14">
        <v>162.37869000000001</v>
      </c>
      <c r="JJ33" s="14">
        <v>129.85789</v>
      </c>
      <c r="JK33" s="14">
        <v>-26.55789</v>
      </c>
      <c r="JL33" s="14">
        <v>189.1</v>
      </c>
      <c r="JM33" s="14">
        <v>244.29946000000001</v>
      </c>
      <c r="JN33" s="14">
        <v>195.37178</v>
      </c>
      <c r="JO33" s="14">
        <v>-6.2717799999999997</v>
      </c>
      <c r="JP33" s="14">
        <v>40.200000000000003</v>
      </c>
      <c r="JQ33" s="14"/>
      <c r="JR33" s="14"/>
      <c r="JS33" s="14">
        <v>40.200000000000003</v>
      </c>
      <c r="JT33" s="14"/>
      <c r="JU33" s="14"/>
      <c r="JV33" s="14"/>
      <c r="JW33" s="14">
        <v>0</v>
      </c>
      <c r="JX33" s="14"/>
      <c r="JY33" s="14"/>
      <c r="JZ33" s="14"/>
      <c r="KA33" s="14">
        <v>0</v>
      </c>
      <c r="KB33" s="14"/>
      <c r="KC33" s="14"/>
      <c r="KD33" s="14"/>
      <c r="KE33" s="14">
        <v>0</v>
      </c>
      <c r="KF33" s="14"/>
      <c r="KG33" s="14"/>
      <c r="KH33" s="14"/>
      <c r="KI33" s="14">
        <v>0</v>
      </c>
      <c r="KJ33" s="14">
        <v>0</v>
      </c>
      <c r="KK33" s="14"/>
      <c r="KL33" s="14"/>
      <c r="KM33" s="14">
        <v>0</v>
      </c>
      <c r="KN33" s="14"/>
      <c r="KO33" s="14"/>
      <c r="KP33" s="14"/>
      <c r="KQ33" s="14">
        <v>0</v>
      </c>
      <c r="KR33" s="14"/>
      <c r="KS33" s="14"/>
      <c r="KT33" s="14"/>
      <c r="KU33" s="14">
        <v>0</v>
      </c>
      <c r="KV33" s="14">
        <v>3.6</v>
      </c>
      <c r="KW33" s="14">
        <v>4.7853599999999998</v>
      </c>
      <c r="KX33" s="14">
        <v>4.7853500000000002</v>
      </c>
      <c r="KY33" s="14">
        <v>-1.1853499999999999</v>
      </c>
      <c r="KZ33" s="14">
        <v>262.7</v>
      </c>
      <c r="LA33" s="14">
        <v>270.06803000000002</v>
      </c>
      <c r="LB33" s="14">
        <v>270.06801999999999</v>
      </c>
      <c r="LC33" s="14">
        <v>-7.3680199999999996</v>
      </c>
      <c r="LD33" s="14">
        <v>130.30000000000001</v>
      </c>
      <c r="LE33" s="14">
        <v>133.16031000000001</v>
      </c>
      <c r="LF33" s="14">
        <v>133.16031000000001</v>
      </c>
      <c r="LG33" s="14">
        <v>-2.8603100000000001</v>
      </c>
      <c r="LH33" s="14">
        <v>65.400000000000006</v>
      </c>
      <c r="LI33" s="14">
        <v>67.199219999999997</v>
      </c>
      <c r="LJ33" s="14">
        <v>67.199219999999997</v>
      </c>
      <c r="LK33" s="14">
        <v>-1.79922</v>
      </c>
      <c r="LL33" s="14">
        <v>77.3</v>
      </c>
      <c r="LM33" s="14">
        <v>78.567999999999998</v>
      </c>
      <c r="LN33" s="14">
        <v>78.567989999999995</v>
      </c>
      <c r="LO33" s="14">
        <v>-1.26799</v>
      </c>
      <c r="LP33" s="14">
        <v>29.8</v>
      </c>
      <c r="LQ33" s="14">
        <v>29.980560000000001</v>
      </c>
      <c r="LR33" s="14">
        <v>29.980560000000001</v>
      </c>
      <c r="LS33" s="14">
        <v>-0.18056</v>
      </c>
      <c r="LT33" s="14"/>
      <c r="LU33" s="14"/>
      <c r="LV33" s="14"/>
      <c r="LW33" s="14">
        <v>0</v>
      </c>
      <c r="LX33" s="14"/>
      <c r="LY33" s="14"/>
      <c r="LZ33" s="14"/>
      <c r="MA33" s="14">
        <v>0</v>
      </c>
      <c r="MB33" s="14"/>
      <c r="MC33" s="14"/>
      <c r="MD33" s="14"/>
      <c r="ME33" s="14">
        <v>0</v>
      </c>
      <c r="MF33" s="14">
        <v>116.5</v>
      </c>
      <c r="MG33" s="14">
        <v>118.65911</v>
      </c>
      <c r="MH33" s="14">
        <v>118.65915</v>
      </c>
      <c r="MI33" s="14">
        <v>-2.1591499999999999</v>
      </c>
      <c r="MJ33" s="14"/>
      <c r="MK33" s="14"/>
      <c r="ML33" s="14"/>
      <c r="MM33" s="14">
        <v>0</v>
      </c>
      <c r="MN33" s="14">
        <v>57.3</v>
      </c>
      <c r="MO33" s="14">
        <v>59.507719999999999</v>
      </c>
      <c r="MP33" s="14">
        <v>59.507739999999998</v>
      </c>
      <c r="MQ33" s="14">
        <v>-2.2077399999999998</v>
      </c>
      <c r="MR33" s="14">
        <v>103.3</v>
      </c>
      <c r="MS33" s="14"/>
      <c r="MT33" s="14"/>
      <c r="MU33" s="14">
        <v>103.3</v>
      </c>
      <c r="MV33" s="14"/>
      <c r="MW33" s="14"/>
      <c r="MX33" s="14"/>
      <c r="MY33" s="14">
        <v>0</v>
      </c>
      <c r="MZ33" s="14"/>
      <c r="NA33" s="14"/>
      <c r="NB33" s="14"/>
      <c r="NC33" s="14">
        <v>0</v>
      </c>
      <c r="ND33" s="14"/>
      <c r="NE33" s="14"/>
      <c r="NF33" s="14"/>
      <c r="NG33" s="14">
        <v>0</v>
      </c>
      <c r="NH33" s="14"/>
      <c r="NI33" s="14"/>
      <c r="NJ33" s="14"/>
      <c r="NK33" s="14">
        <v>0</v>
      </c>
      <c r="NL33" s="14">
        <v>204</v>
      </c>
      <c r="NM33" s="14">
        <v>199.8</v>
      </c>
      <c r="NN33" s="14">
        <v>199.79999000000001</v>
      </c>
      <c r="NO33" s="14">
        <v>4.2000099999999998</v>
      </c>
      <c r="NP33" s="14">
        <v>98</v>
      </c>
      <c r="NQ33" s="14">
        <v>100.2</v>
      </c>
      <c r="NR33" s="14">
        <v>100.19999</v>
      </c>
      <c r="NS33" s="14">
        <v>-2.1999900000000001</v>
      </c>
      <c r="NT33" s="14"/>
      <c r="NU33" s="14"/>
      <c r="NV33" s="14"/>
      <c r="NW33" s="14">
        <v>0</v>
      </c>
      <c r="NX33" s="14">
        <v>1.1000000000000001</v>
      </c>
      <c r="NY33" s="14"/>
      <c r="NZ33" s="14"/>
      <c r="OA33" s="14">
        <v>1.1000000000000001</v>
      </c>
      <c r="OB33" s="14">
        <v>17.3</v>
      </c>
      <c r="OC33" s="14">
        <v>16.520890000000001</v>
      </c>
      <c r="OD33" s="14">
        <v>16.520890000000001</v>
      </c>
      <c r="OE33" s="14">
        <v>0.77910999999999997</v>
      </c>
      <c r="OF33" s="14">
        <v>1.1000000000000001</v>
      </c>
      <c r="OG33" s="14">
        <v>0.84799999999999998</v>
      </c>
      <c r="OH33" s="14">
        <v>0.84799999999999998</v>
      </c>
      <c r="OI33" s="14">
        <v>0.252</v>
      </c>
      <c r="OJ33" s="14">
        <v>106.6</v>
      </c>
      <c r="OK33" s="14">
        <v>77.7</v>
      </c>
      <c r="OL33" s="14">
        <v>105.581</v>
      </c>
      <c r="OM33" s="14">
        <v>1.0189999999999999</v>
      </c>
      <c r="ON33" s="14">
        <v>80.8</v>
      </c>
      <c r="OO33" s="14">
        <v>79.61</v>
      </c>
      <c r="OP33" s="14">
        <v>79.61</v>
      </c>
      <c r="OQ33" s="14">
        <v>1.19</v>
      </c>
      <c r="OR33" s="14">
        <v>1.8</v>
      </c>
      <c r="OS33" s="14">
        <v>4.8179999999999996</v>
      </c>
      <c r="OT33" s="14">
        <v>4.8179999999999996</v>
      </c>
      <c r="OU33" s="14">
        <v>-3.0179999999999998</v>
      </c>
      <c r="OV33" s="14">
        <v>0.5</v>
      </c>
      <c r="OW33" s="14">
        <v>0.4</v>
      </c>
      <c r="OX33" s="14">
        <v>0.4</v>
      </c>
      <c r="OY33" s="14">
        <v>0.1</v>
      </c>
      <c r="OZ33" s="14">
        <v>20.3</v>
      </c>
      <c r="PA33" s="14">
        <v>20.456230000000001</v>
      </c>
      <c r="PB33" s="14">
        <v>20.456230000000001</v>
      </c>
      <c r="PC33" s="14">
        <v>-0.15623000000000001</v>
      </c>
      <c r="PD33" s="14">
        <v>9.8000000000000007</v>
      </c>
      <c r="PE33" s="14">
        <v>9.9830000000000005</v>
      </c>
      <c r="PF33" s="14">
        <v>9.9830000000000005</v>
      </c>
      <c r="PG33" s="14">
        <v>-0.183</v>
      </c>
      <c r="PH33" s="14">
        <v>5.5</v>
      </c>
      <c r="PI33" s="14">
        <v>5.67</v>
      </c>
      <c r="PJ33" s="14">
        <v>5.67</v>
      </c>
      <c r="PK33" s="14">
        <v>-0.17</v>
      </c>
      <c r="PL33" s="14">
        <v>193.1</v>
      </c>
      <c r="PM33" s="14">
        <v>199.196</v>
      </c>
      <c r="PN33" s="14">
        <v>199.196</v>
      </c>
      <c r="PO33" s="14">
        <v>-6.0960000000000001</v>
      </c>
      <c r="PP33" s="14">
        <v>93.67</v>
      </c>
      <c r="PQ33" s="14">
        <v>103.583</v>
      </c>
      <c r="PR33" s="14">
        <v>103.583</v>
      </c>
      <c r="PS33" s="14">
        <v>-9.9130000000000003</v>
      </c>
      <c r="PT33" s="14">
        <v>2.2000000000000002</v>
      </c>
      <c r="PU33" s="14">
        <v>1.2</v>
      </c>
      <c r="PV33" s="14">
        <v>1.2</v>
      </c>
      <c r="PW33" s="14">
        <v>1</v>
      </c>
      <c r="PX33" s="14">
        <v>1.9</v>
      </c>
      <c r="PY33" s="14">
        <v>3.7</v>
      </c>
      <c r="PZ33" s="14">
        <v>3.7</v>
      </c>
      <c r="QA33" s="14">
        <v>-1.8</v>
      </c>
      <c r="QB33" s="14">
        <v>2.9</v>
      </c>
      <c r="QC33" s="14">
        <v>4</v>
      </c>
      <c r="QD33" s="14">
        <v>4</v>
      </c>
      <c r="QE33" s="14">
        <v>-1.1000000000000001</v>
      </c>
      <c r="QF33" s="14">
        <v>20.3</v>
      </c>
      <c r="QG33" s="14">
        <v>20.422219999999999</v>
      </c>
      <c r="QH33" s="14">
        <v>20.42221</v>
      </c>
      <c r="QI33" s="14">
        <v>-0.12221</v>
      </c>
      <c r="QJ33" s="14">
        <v>20</v>
      </c>
      <c r="QK33" s="14">
        <v>19.436350000000001</v>
      </c>
      <c r="QL33" s="14">
        <v>19.436350000000001</v>
      </c>
      <c r="QM33" s="14">
        <v>0.56364999999999998</v>
      </c>
      <c r="QN33" s="14">
        <v>19.2</v>
      </c>
      <c r="QO33" s="14">
        <v>17.492709999999999</v>
      </c>
      <c r="QP33" s="14">
        <v>17.492709999999999</v>
      </c>
      <c r="QQ33" s="14">
        <v>1.70729</v>
      </c>
      <c r="QR33" s="14">
        <v>3.5</v>
      </c>
      <c r="QS33" s="14">
        <v>3.5</v>
      </c>
      <c r="QT33" s="14">
        <v>3.5</v>
      </c>
      <c r="QU33" s="14">
        <v>0</v>
      </c>
      <c r="QV33" s="14">
        <v>18.5</v>
      </c>
      <c r="QW33" s="14">
        <v>17.881440000000001</v>
      </c>
      <c r="QX33" s="14">
        <v>17.881440000000001</v>
      </c>
      <c r="QY33" s="14">
        <v>0.61856</v>
      </c>
      <c r="QZ33" s="14">
        <v>14.1</v>
      </c>
      <c r="RA33" s="14">
        <v>13.651</v>
      </c>
      <c r="RB33" s="14">
        <v>13.651</v>
      </c>
      <c r="RC33" s="14">
        <v>0.44900000000000001</v>
      </c>
      <c r="RD33" s="14">
        <v>17.5</v>
      </c>
      <c r="RE33" s="14">
        <v>17.548999999999999</v>
      </c>
      <c r="RF33" s="14">
        <v>17.548999999999999</v>
      </c>
      <c r="RG33" s="14">
        <v>-4.9000000000000002E-2</v>
      </c>
      <c r="RH33" s="14">
        <v>26.6</v>
      </c>
      <c r="RI33" s="14">
        <v>23.542999999999999</v>
      </c>
      <c r="RJ33" s="14">
        <v>23.542999999999999</v>
      </c>
      <c r="RK33" s="14">
        <v>3.0569999999999999</v>
      </c>
      <c r="RL33" s="14">
        <v>79.900000000000006</v>
      </c>
      <c r="RM33" s="14">
        <v>75.37</v>
      </c>
      <c r="RN33" s="14">
        <v>75.37</v>
      </c>
      <c r="RO33" s="14">
        <v>4.53</v>
      </c>
      <c r="RP33" s="14">
        <v>17.5</v>
      </c>
      <c r="RQ33" s="14">
        <v>15.614000000000001</v>
      </c>
      <c r="RR33" s="14">
        <v>15.614000000000001</v>
      </c>
      <c r="RS33" s="14">
        <v>1.8859999999999999</v>
      </c>
      <c r="RT33" s="14">
        <v>3.5</v>
      </c>
      <c r="RU33" s="14">
        <v>3.3</v>
      </c>
      <c r="RV33" s="14">
        <v>3.3</v>
      </c>
      <c r="RW33" s="14">
        <v>0.2</v>
      </c>
      <c r="RX33" s="14">
        <v>20.100000000000001</v>
      </c>
      <c r="RY33" s="14">
        <v>19.792000000000002</v>
      </c>
      <c r="RZ33" s="14">
        <v>19.792000000000002</v>
      </c>
      <c r="SA33" s="14">
        <v>0.308</v>
      </c>
      <c r="SB33" s="14">
        <v>3</v>
      </c>
      <c r="SC33" s="14">
        <v>2</v>
      </c>
      <c r="SD33" s="14">
        <v>2</v>
      </c>
      <c r="SE33" s="14">
        <v>1</v>
      </c>
      <c r="SF33" s="14"/>
      <c r="SG33" s="14"/>
      <c r="SH33" s="14">
        <v>0.4</v>
      </c>
      <c r="SI33" s="14">
        <v>-0.4</v>
      </c>
      <c r="SJ33" s="14">
        <v>0.2</v>
      </c>
      <c r="SK33" s="14">
        <v>0.36199999999999999</v>
      </c>
      <c r="SL33" s="14">
        <v>0.36199999999999999</v>
      </c>
      <c r="SM33" s="14">
        <v>-0.16200000000000001</v>
      </c>
      <c r="SN33" s="14">
        <v>19.8</v>
      </c>
      <c r="SO33" s="14">
        <v>19.1448</v>
      </c>
      <c r="SP33" s="14">
        <v>19.1448</v>
      </c>
      <c r="SQ33" s="14">
        <v>0.6552</v>
      </c>
      <c r="SR33" s="14">
        <v>13.3</v>
      </c>
      <c r="SS33" s="14">
        <v>12.244899999999999</v>
      </c>
      <c r="ST33" s="14">
        <v>12.244899999999999</v>
      </c>
      <c r="SU33" s="14">
        <v>1.0550999999999999</v>
      </c>
      <c r="SV33" s="14">
        <v>19.600000000000001</v>
      </c>
      <c r="SW33" s="14">
        <v>19.436350000000001</v>
      </c>
      <c r="SX33" s="14">
        <v>19.436340000000001</v>
      </c>
      <c r="SY33" s="14">
        <v>0.16366</v>
      </c>
      <c r="SZ33" s="14">
        <v>20.100000000000001</v>
      </c>
      <c r="TA33" s="14">
        <v>19.436350000000001</v>
      </c>
      <c r="TB33" s="14">
        <v>19.436340000000001</v>
      </c>
      <c r="TC33" s="14">
        <v>0.66366000000000003</v>
      </c>
      <c r="TD33" s="14">
        <v>6.1</v>
      </c>
      <c r="TE33" s="14">
        <v>5.36</v>
      </c>
      <c r="TF33" s="14">
        <v>9.3640000000000008</v>
      </c>
      <c r="TG33" s="14">
        <v>-3.2639999999999998</v>
      </c>
      <c r="TH33" s="14">
        <v>18.399999999999999</v>
      </c>
      <c r="TI33" s="14">
        <v>22.920999999999999</v>
      </c>
      <c r="TJ33" s="14">
        <v>22.920999999999999</v>
      </c>
      <c r="TK33" s="14">
        <v>-4.5209999999999999</v>
      </c>
      <c r="TL33" s="14">
        <v>35.6</v>
      </c>
      <c r="TM33" s="14">
        <v>30.050999999999998</v>
      </c>
      <c r="TN33" s="14">
        <v>30.050999999999998</v>
      </c>
      <c r="TO33" s="14">
        <v>5.5490000000000004</v>
      </c>
      <c r="TP33" s="14">
        <v>74.5</v>
      </c>
      <c r="TQ33" s="14">
        <v>61.2</v>
      </c>
      <c r="TR33" s="14">
        <v>83.225999999999999</v>
      </c>
      <c r="TS33" s="14">
        <v>-8.7260000000000009</v>
      </c>
      <c r="TT33" s="14">
        <v>87.4</v>
      </c>
      <c r="TU33" s="14">
        <v>68.599999999999994</v>
      </c>
      <c r="TV33" s="14">
        <v>95.617999999999995</v>
      </c>
      <c r="TW33" s="14">
        <v>-8.218</v>
      </c>
      <c r="TX33" s="14">
        <v>12.1</v>
      </c>
      <c r="TY33" s="14">
        <v>5.6929999999999996</v>
      </c>
      <c r="TZ33" s="14">
        <v>5.6929999999999996</v>
      </c>
      <c r="UA33" s="14">
        <v>6.407</v>
      </c>
      <c r="UB33" s="14">
        <v>0</v>
      </c>
      <c r="UC33" s="14">
        <v>8.0510000000000002</v>
      </c>
      <c r="UD33" s="14">
        <v>8.0510000000000002</v>
      </c>
      <c r="UE33" s="14">
        <v>-8.0510000000000002</v>
      </c>
      <c r="UF33" s="14">
        <v>23.8</v>
      </c>
      <c r="UG33" s="14">
        <v>45.22</v>
      </c>
      <c r="UH33" s="14">
        <v>45.22</v>
      </c>
      <c r="UI33" s="14">
        <v>-21.42</v>
      </c>
      <c r="UJ33" s="14">
        <v>20.9</v>
      </c>
      <c r="UK33" s="14">
        <v>20.408159999999999</v>
      </c>
      <c r="UL33" s="14">
        <v>20.408159999999999</v>
      </c>
      <c r="UM33" s="14">
        <v>0.49184</v>
      </c>
      <c r="UN33" s="14">
        <v>7.9</v>
      </c>
      <c r="UO33" s="14">
        <v>8.1999999999999993</v>
      </c>
      <c r="UP33" s="14">
        <v>8.1999999999999993</v>
      </c>
      <c r="UQ33" s="14">
        <v>-0.3</v>
      </c>
      <c r="UR33" s="14">
        <v>4.3</v>
      </c>
      <c r="US33" s="14">
        <v>7.5</v>
      </c>
      <c r="UT33" s="14">
        <v>7.5</v>
      </c>
      <c r="UU33" s="14">
        <v>-3.2</v>
      </c>
      <c r="UV33" s="14">
        <v>20.399999999999999</v>
      </c>
      <c r="UW33" s="14">
        <v>19.436350000000001</v>
      </c>
      <c r="UX33" s="14">
        <v>19.436340000000001</v>
      </c>
      <c r="UY33" s="14">
        <v>0.96365999999999996</v>
      </c>
      <c r="UZ33" s="14">
        <v>20.399999999999999</v>
      </c>
      <c r="VA33" s="14">
        <v>19.436350000000001</v>
      </c>
      <c r="VB33" s="14">
        <v>19.436340000000001</v>
      </c>
      <c r="VC33" s="14">
        <v>0.96365999999999996</v>
      </c>
      <c r="VD33" s="14">
        <v>20</v>
      </c>
      <c r="VE33" s="14">
        <v>19.436350000000001</v>
      </c>
      <c r="VF33" s="14">
        <v>19.436340000000001</v>
      </c>
      <c r="VG33" s="14">
        <v>0.56366000000000005</v>
      </c>
      <c r="VH33" s="14">
        <v>0.9</v>
      </c>
      <c r="VI33" s="14">
        <v>0.6</v>
      </c>
      <c r="VJ33" s="14">
        <v>4.5940000000000003</v>
      </c>
      <c r="VK33" s="14">
        <v>-3.694</v>
      </c>
      <c r="VL33" s="14">
        <v>246.8</v>
      </c>
      <c r="VM33" s="14">
        <v>249.095</v>
      </c>
      <c r="VN33" s="14">
        <v>249.095</v>
      </c>
      <c r="VO33" s="14">
        <v>-2.2949999999999999</v>
      </c>
      <c r="VP33" s="14">
        <v>15.5</v>
      </c>
      <c r="VQ33" s="14">
        <v>18.329000000000001</v>
      </c>
      <c r="VR33" s="14">
        <v>18.329000000000001</v>
      </c>
      <c r="VS33" s="14">
        <v>-2.8290000000000002</v>
      </c>
      <c r="VT33" s="14">
        <v>134.6</v>
      </c>
      <c r="VU33" s="14">
        <v>125.878</v>
      </c>
      <c r="VV33" s="14">
        <v>125.878</v>
      </c>
      <c r="VW33" s="14">
        <v>8.7219999999999995</v>
      </c>
      <c r="VX33" s="14">
        <v>0.6</v>
      </c>
      <c r="VY33" s="14">
        <v>0.6</v>
      </c>
      <c r="VZ33" s="14">
        <v>0.6</v>
      </c>
      <c r="WA33" s="14">
        <v>0</v>
      </c>
      <c r="WB33" s="14">
        <v>70</v>
      </c>
      <c r="WC33" s="14">
        <v>36.54</v>
      </c>
      <c r="WD33" s="14">
        <v>61.534999999999997</v>
      </c>
      <c r="WE33" s="14">
        <v>8.4649999999999999</v>
      </c>
      <c r="WF33" s="14">
        <v>75</v>
      </c>
      <c r="WG33" s="14">
        <v>43</v>
      </c>
      <c r="WH33" s="14">
        <v>47.283999999999999</v>
      </c>
      <c r="WI33" s="14">
        <v>27.716000000000001</v>
      </c>
      <c r="WJ33" s="14">
        <v>92.9</v>
      </c>
      <c r="WK33" s="14">
        <v>95.212999999999994</v>
      </c>
      <c r="WL33" s="14">
        <v>95.212999999999994</v>
      </c>
      <c r="WM33" s="14">
        <v>-2.3130000000000002</v>
      </c>
      <c r="WN33" s="14">
        <v>4.2</v>
      </c>
      <c r="WO33" s="14">
        <v>4.2</v>
      </c>
      <c r="WP33" s="14">
        <v>4.2</v>
      </c>
      <c r="WQ33" s="14">
        <v>0</v>
      </c>
      <c r="WR33" s="14">
        <v>2.4</v>
      </c>
      <c r="WS33" s="14">
        <v>2.4</v>
      </c>
      <c r="WT33" s="14">
        <v>2.4</v>
      </c>
      <c r="WU33" s="14">
        <v>0</v>
      </c>
      <c r="WV33" s="14">
        <v>1</v>
      </c>
      <c r="WW33" s="14">
        <v>1.2</v>
      </c>
      <c r="WX33" s="14">
        <v>1.2</v>
      </c>
      <c r="WY33" s="14">
        <v>-0.2</v>
      </c>
      <c r="WZ33" s="14">
        <v>2.5</v>
      </c>
      <c r="XA33" s="14">
        <v>1.4</v>
      </c>
      <c r="XB33" s="14">
        <v>1.4</v>
      </c>
      <c r="XC33" s="14">
        <v>1.1000000000000001</v>
      </c>
      <c r="XD33" s="14">
        <v>7.6</v>
      </c>
      <c r="XE33" s="14">
        <v>17.376000000000001</v>
      </c>
      <c r="XF33" s="14">
        <v>17.376000000000001</v>
      </c>
      <c r="XG33" s="14">
        <v>-9.7759999999999998</v>
      </c>
      <c r="XH33" s="14">
        <v>5.3</v>
      </c>
      <c r="XI33" s="14">
        <v>5.6</v>
      </c>
      <c r="XJ33" s="14">
        <v>5.6</v>
      </c>
      <c r="XK33" s="14">
        <v>-0.3</v>
      </c>
      <c r="XL33" s="14">
        <v>19.8</v>
      </c>
      <c r="XM33" s="14">
        <v>19.241980000000002</v>
      </c>
      <c r="XN33" s="14">
        <v>19.241980000000002</v>
      </c>
      <c r="XO33" s="14">
        <v>0.55801999999999996</v>
      </c>
      <c r="XP33" s="14">
        <v>19.7</v>
      </c>
      <c r="XQ33" s="14">
        <v>19.241980000000002</v>
      </c>
      <c r="XR33" s="14">
        <v>19.241980000000002</v>
      </c>
      <c r="XS33" s="14">
        <v>0.45801999999999998</v>
      </c>
      <c r="XT33" s="14">
        <v>4.3</v>
      </c>
      <c r="XU33" s="14">
        <v>10.7</v>
      </c>
      <c r="XV33" s="14">
        <v>10.7</v>
      </c>
      <c r="XW33" s="14">
        <v>-6.4</v>
      </c>
      <c r="XX33" s="14"/>
      <c r="XY33" s="14"/>
      <c r="XZ33" s="14"/>
      <c r="YA33" s="14">
        <v>0</v>
      </c>
      <c r="YB33" s="14"/>
      <c r="YC33" s="14"/>
      <c r="YD33" s="14"/>
      <c r="YE33" s="14">
        <v>0</v>
      </c>
      <c r="YF33" s="14">
        <v>16.7</v>
      </c>
      <c r="YG33" s="14">
        <v>14</v>
      </c>
      <c r="YH33" s="14">
        <v>14</v>
      </c>
      <c r="YI33" s="14">
        <v>2.7</v>
      </c>
      <c r="YJ33" s="14">
        <v>10.8</v>
      </c>
      <c r="YK33" s="14">
        <v>15.2</v>
      </c>
      <c r="YL33" s="14">
        <v>15.2</v>
      </c>
      <c r="YM33" s="14">
        <v>-4.4000000000000004</v>
      </c>
      <c r="YN33" s="14">
        <v>9.1</v>
      </c>
      <c r="YO33" s="14">
        <v>7.59</v>
      </c>
      <c r="YP33" s="14">
        <v>7.59</v>
      </c>
      <c r="YQ33" s="14">
        <v>1.51</v>
      </c>
      <c r="YR33" s="14">
        <v>10.1</v>
      </c>
      <c r="YS33" s="14">
        <v>11</v>
      </c>
      <c r="YT33" s="14">
        <v>11</v>
      </c>
      <c r="YU33" s="14">
        <v>-0.9</v>
      </c>
      <c r="YV33" s="14">
        <v>19.399999999999999</v>
      </c>
      <c r="YW33" s="14">
        <v>20</v>
      </c>
      <c r="YX33" s="14">
        <v>20</v>
      </c>
      <c r="YY33" s="14">
        <v>-0.6</v>
      </c>
    </row>
    <row r="34" spans="1:675" ht="24" customHeight="1" x14ac:dyDescent="0.35">
      <c r="A34" s="1"/>
      <c r="B34" s="16" t="s">
        <v>50</v>
      </c>
      <c r="C34" s="16" t="s">
        <v>782</v>
      </c>
      <c r="D34" s="17">
        <v>203.9</v>
      </c>
      <c r="E34" s="17">
        <v>203.40136000000001</v>
      </c>
      <c r="F34" s="17">
        <v>203.40136000000001</v>
      </c>
      <c r="G34" s="17">
        <v>0.49864000000000003</v>
      </c>
      <c r="H34" s="17"/>
      <c r="I34" s="17"/>
      <c r="J34" s="17"/>
      <c r="K34" s="17">
        <v>0</v>
      </c>
      <c r="L34" s="17"/>
      <c r="M34" s="17"/>
      <c r="N34" s="17"/>
      <c r="O34" s="17">
        <v>0</v>
      </c>
      <c r="P34" s="17"/>
      <c r="Q34" s="17"/>
      <c r="R34" s="17"/>
      <c r="S34" s="17">
        <v>0</v>
      </c>
      <c r="T34" s="17"/>
      <c r="U34" s="17"/>
      <c r="V34" s="17"/>
      <c r="W34" s="17">
        <v>0</v>
      </c>
      <c r="X34" s="17">
        <v>90.9</v>
      </c>
      <c r="Y34" s="17">
        <v>91.867829999999998</v>
      </c>
      <c r="Z34" s="17">
        <v>91.867829999999998</v>
      </c>
      <c r="AA34" s="17">
        <v>-0.96782999999999997</v>
      </c>
      <c r="AB34" s="17">
        <v>183</v>
      </c>
      <c r="AC34" s="17">
        <v>215</v>
      </c>
      <c r="AD34" s="17">
        <v>215</v>
      </c>
      <c r="AE34" s="17">
        <v>-32</v>
      </c>
      <c r="AF34" s="17">
        <v>0</v>
      </c>
      <c r="AG34" s="17"/>
      <c r="AH34" s="17"/>
      <c r="AI34" s="17">
        <v>0</v>
      </c>
      <c r="AJ34" s="17"/>
      <c r="AK34" s="17"/>
      <c r="AL34" s="17"/>
      <c r="AM34" s="17">
        <v>0</v>
      </c>
      <c r="AN34" s="17">
        <v>126.6</v>
      </c>
      <c r="AO34" s="17">
        <v>135.58384000000001</v>
      </c>
      <c r="AP34" s="17">
        <v>135.58384000000001</v>
      </c>
      <c r="AQ34" s="17">
        <v>-8.9838400000000007</v>
      </c>
      <c r="AR34" s="17">
        <v>126.4</v>
      </c>
      <c r="AS34" s="17">
        <v>135.58384000000001</v>
      </c>
      <c r="AT34" s="17">
        <v>135.58384000000001</v>
      </c>
      <c r="AU34" s="17">
        <v>-9.18384</v>
      </c>
      <c r="AV34" s="17">
        <v>127.3</v>
      </c>
      <c r="AW34" s="17">
        <v>135.58384000000001</v>
      </c>
      <c r="AX34" s="17">
        <v>135.58384000000001</v>
      </c>
      <c r="AY34" s="17">
        <v>-8.2838399999999996</v>
      </c>
      <c r="AZ34" s="17">
        <v>226.3</v>
      </c>
      <c r="BA34" s="17">
        <v>203.98649</v>
      </c>
      <c r="BB34" s="17">
        <v>203.98650000000001</v>
      </c>
      <c r="BC34" s="17">
        <v>22.313500000000001</v>
      </c>
      <c r="BD34" s="17">
        <v>199</v>
      </c>
      <c r="BE34" s="17">
        <v>204.10054</v>
      </c>
      <c r="BF34" s="17">
        <v>207.24280999999999</v>
      </c>
      <c r="BG34" s="17">
        <v>-8.2428100000000004</v>
      </c>
      <c r="BH34" s="17">
        <v>105.7</v>
      </c>
      <c r="BI34" s="17">
        <v>102.35673</v>
      </c>
      <c r="BJ34" s="17">
        <v>103.93258</v>
      </c>
      <c r="BK34" s="17">
        <v>1.76742</v>
      </c>
      <c r="BL34" s="17">
        <v>561.1</v>
      </c>
      <c r="BM34" s="17">
        <v>566.08941000000004</v>
      </c>
      <c r="BN34" s="17">
        <v>566.08939999999996</v>
      </c>
      <c r="BO34" s="17">
        <v>-4.9893999999999998</v>
      </c>
      <c r="BP34" s="17">
        <v>10.199999999999999</v>
      </c>
      <c r="BQ34" s="17">
        <v>10.52094</v>
      </c>
      <c r="BR34" s="17">
        <v>10.52094</v>
      </c>
      <c r="BS34" s="17">
        <v>-0.32094</v>
      </c>
      <c r="BT34" s="17"/>
      <c r="BU34" s="17"/>
      <c r="BV34" s="17"/>
      <c r="BW34" s="17">
        <v>0</v>
      </c>
      <c r="BX34" s="17"/>
      <c r="BY34" s="17"/>
      <c r="BZ34" s="17"/>
      <c r="CA34" s="17">
        <v>0</v>
      </c>
      <c r="CB34" s="17"/>
      <c r="CC34" s="17"/>
      <c r="CD34" s="17"/>
      <c r="CE34" s="17">
        <v>0</v>
      </c>
      <c r="CF34" s="17"/>
      <c r="CG34" s="17"/>
      <c r="CH34" s="17"/>
      <c r="CI34" s="17">
        <v>0</v>
      </c>
      <c r="CJ34" s="17">
        <v>169.4</v>
      </c>
      <c r="CK34" s="17">
        <v>164.06704999999999</v>
      </c>
      <c r="CL34" s="17">
        <v>164.06704999999999</v>
      </c>
      <c r="CM34" s="17">
        <v>5.3329500000000003</v>
      </c>
      <c r="CN34" s="17">
        <v>6.9</v>
      </c>
      <c r="CO34" s="17">
        <v>5.7454799999999997</v>
      </c>
      <c r="CP34" s="17">
        <v>5.7454700000000001</v>
      </c>
      <c r="CQ34" s="17">
        <v>1.1545300000000001</v>
      </c>
      <c r="CR34" s="17"/>
      <c r="CS34" s="17">
        <v>3.0851899999999999</v>
      </c>
      <c r="CT34" s="17">
        <v>3.0851799999999998</v>
      </c>
      <c r="CU34" s="17">
        <v>-3.0851799999999998</v>
      </c>
      <c r="CV34" s="17">
        <v>0</v>
      </c>
      <c r="CW34" s="17">
        <v>4.1194699999999997</v>
      </c>
      <c r="CX34" s="17"/>
      <c r="CY34" s="17">
        <v>0</v>
      </c>
      <c r="CZ34" s="17">
        <v>5.9</v>
      </c>
      <c r="DA34" s="17">
        <v>1.3999999999999999E-4</v>
      </c>
      <c r="DB34" s="17">
        <v>6.8787000000000003</v>
      </c>
      <c r="DC34" s="17">
        <v>-0.97870000000000001</v>
      </c>
      <c r="DD34" s="17"/>
      <c r="DE34" s="17"/>
      <c r="DF34" s="17"/>
      <c r="DG34" s="17">
        <v>0</v>
      </c>
      <c r="DH34" s="17">
        <v>73.3</v>
      </c>
      <c r="DI34" s="17">
        <v>15.44801</v>
      </c>
      <c r="DJ34" s="17">
        <v>43.999250000000004</v>
      </c>
      <c r="DK34" s="17">
        <v>29.300750000000001</v>
      </c>
      <c r="DL34" s="17"/>
      <c r="DM34" s="17"/>
      <c r="DN34" s="17"/>
      <c r="DO34" s="17">
        <v>0</v>
      </c>
      <c r="DP34" s="17"/>
      <c r="DQ34" s="17"/>
      <c r="DR34" s="17"/>
      <c r="DS34" s="17">
        <v>0</v>
      </c>
      <c r="DT34" s="17"/>
      <c r="DU34" s="17"/>
      <c r="DV34" s="17"/>
      <c r="DW34" s="17">
        <v>0</v>
      </c>
      <c r="DX34" s="17"/>
      <c r="DY34" s="17"/>
      <c r="DZ34" s="17"/>
      <c r="EA34" s="17">
        <v>0</v>
      </c>
      <c r="EB34" s="17">
        <v>109.9</v>
      </c>
      <c r="EC34" s="17">
        <v>112.46647</v>
      </c>
      <c r="ED34" s="17">
        <v>112.46647</v>
      </c>
      <c r="EE34" s="17">
        <v>-2.5664699999999998</v>
      </c>
      <c r="EF34" s="17">
        <v>215.1</v>
      </c>
      <c r="EG34" s="17">
        <v>220.69499999999999</v>
      </c>
      <c r="EH34" s="17">
        <v>220.69499999999999</v>
      </c>
      <c r="EI34" s="17">
        <v>-5.5949999999999998</v>
      </c>
      <c r="EJ34" s="17"/>
      <c r="EK34" s="17"/>
      <c r="EL34" s="17"/>
      <c r="EM34" s="17">
        <v>0</v>
      </c>
      <c r="EN34" s="17"/>
      <c r="EO34" s="17"/>
      <c r="EP34" s="17"/>
      <c r="EQ34" s="17">
        <v>0</v>
      </c>
      <c r="ER34" s="17"/>
      <c r="ES34" s="17"/>
      <c r="ET34" s="17"/>
      <c r="EU34" s="17">
        <v>0</v>
      </c>
      <c r="EV34" s="17">
        <v>6.5</v>
      </c>
      <c r="EW34" s="17">
        <v>6.39</v>
      </c>
      <c r="EX34" s="17">
        <v>6.39</v>
      </c>
      <c r="EY34" s="17">
        <v>0.11</v>
      </c>
      <c r="EZ34" s="17">
        <v>460.1</v>
      </c>
      <c r="FA34" s="17">
        <v>457.09426999999999</v>
      </c>
      <c r="FB34" s="17">
        <v>457.09426000000002</v>
      </c>
      <c r="FC34" s="17">
        <v>3.0057399999999999</v>
      </c>
      <c r="FD34" s="17">
        <v>49.9</v>
      </c>
      <c r="FE34" s="17">
        <v>38.19229</v>
      </c>
      <c r="FF34" s="17">
        <v>81.635570000000001</v>
      </c>
      <c r="FG34" s="17">
        <v>-31.735569999999999</v>
      </c>
      <c r="FH34" s="17">
        <v>152.6</v>
      </c>
      <c r="FI34" s="17">
        <v>151.36251999999999</v>
      </c>
      <c r="FJ34" s="17">
        <v>151.36250999999999</v>
      </c>
      <c r="FK34" s="17">
        <v>1.23749</v>
      </c>
      <c r="FL34" s="17">
        <v>0</v>
      </c>
      <c r="FM34" s="17"/>
      <c r="FN34" s="17">
        <v>41.89893</v>
      </c>
      <c r="FO34" s="17">
        <v>-41.89893</v>
      </c>
      <c r="FP34" s="17">
        <v>18.8</v>
      </c>
      <c r="FQ34" s="17">
        <v>19.21088</v>
      </c>
      <c r="FR34" s="17">
        <v>19.21088</v>
      </c>
      <c r="FS34" s="17">
        <v>-0.41088000000000002</v>
      </c>
      <c r="FT34" s="17">
        <v>19.3</v>
      </c>
      <c r="FU34" s="17">
        <v>18.46453</v>
      </c>
      <c r="FV34" s="17">
        <v>18.46453</v>
      </c>
      <c r="FW34" s="17">
        <v>0.83547000000000005</v>
      </c>
      <c r="FX34" s="17">
        <v>89.9</v>
      </c>
      <c r="FY34" s="17">
        <v>87.773570000000007</v>
      </c>
      <c r="FZ34" s="17">
        <v>87.773570000000007</v>
      </c>
      <c r="GA34" s="17">
        <v>2.12643</v>
      </c>
      <c r="GB34" s="17">
        <v>181.3</v>
      </c>
      <c r="GC34" s="17">
        <v>185.82039</v>
      </c>
      <c r="GD34" s="17">
        <v>185.82039</v>
      </c>
      <c r="GE34" s="17">
        <v>-4.5203899999999999</v>
      </c>
      <c r="GF34" s="17">
        <v>181.5</v>
      </c>
      <c r="GG34" s="17">
        <v>185.82039</v>
      </c>
      <c r="GH34" s="17">
        <v>185.82039</v>
      </c>
      <c r="GI34" s="17">
        <v>-4.3203899999999997</v>
      </c>
      <c r="GJ34" s="17">
        <v>183.5</v>
      </c>
      <c r="GK34" s="17">
        <v>186.37841</v>
      </c>
      <c r="GL34" s="17">
        <v>186.37841</v>
      </c>
      <c r="GM34" s="17">
        <v>-2.8784100000000001</v>
      </c>
      <c r="GN34" s="17">
        <v>107.7</v>
      </c>
      <c r="GO34" s="17">
        <v>110.48202000000001</v>
      </c>
      <c r="GP34" s="17">
        <v>110.48202000000001</v>
      </c>
      <c r="GQ34" s="17">
        <v>-2.7820200000000002</v>
      </c>
      <c r="GR34" s="17">
        <v>45.6</v>
      </c>
      <c r="GS34" s="17">
        <v>47.082599999999999</v>
      </c>
      <c r="GT34" s="17">
        <v>47.082599999999999</v>
      </c>
      <c r="GU34" s="17">
        <v>-1.4825999999999999</v>
      </c>
      <c r="GV34" s="17">
        <v>45</v>
      </c>
      <c r="GW34" s="17">
        <v>44.103009999999998</v>
      </c>
      <c r="GX34" s="17">
        <v>44.103009999999998</v>
      </c>
      <c r="GY34" s="17">
        <v>0.89698999999999995</v>
      </c>
      <c r="GZ34" s="17">
        <v>3.8</v>
      </c>
      <c r="HA34" s="17"/>
      <c r="HB34" s="17"/>
      <c r="HC34" s="17">
        <v>3.8</v>
      </c>
      <c r="HD34" s="17">
        <v>39.200000000000003</v>
      </c>
      <c r="HE34" s="17">
        <v>31.286549999999998</v>
      </c>
      <c r="HF34" s="17">
        <v>31.286549999999998</v>
      </c>
      <c r="HG34" s="17">
        <v>7.9134500000000001</v>
      </c>
      <c r="HH34" s="17">
        <v>172</v>
      </c>
      <c r="HI34" s="17">
        <v>174.55947</v>
      </c>
      <c r="HJ34" s="17">
        <v>174.55947</v>
      </c>
      <c r="HK34" s="17">
        <v>-2.5594700000000001</v>
      </c>
      <c r="HL34" s="17"/>
      <c r="HM34" s="17"/>
      <c r="HN34" s="17"/>
      <c r="HO34" s="17">
        <v>0</v>
      </c>
      <c r="HP34" s="17"/>
      <c r="HQ34" s="17"/>
      <c r="HR34" s="17"/>
      <c r="HS34" s="17">
        <v>0</v>
      </c>
      <c r="HT34" s="17">
        <v>96.2</v>
      </c>
      <c r="HU34" s="17">
        <v>95.545190000000005</v>
      </c>
      <c r="HV34" s="17">
        <v>95.545190000000005</v>
      </c>
      <c r="HW34" s="17">
        <v>0.65481</v>
      </c>
      <c r="HX34" s="17"/>
      <c r="HY34" s="17"/>
      <c r="HZ34" s="17"/>
      <c r="IA34" s="17">
        <v>0</v>
      </c>
      <c r="IB34" s="17"/>
      <c r="IC34" s="17"/>
      <c r="ID34" s="17"/>
      <c r="IE34" s="17">
        <v>0</v>
      </c>
      <c r="IF34" s="17">
        <v>43.7</v>
      </c>
      <c r="IG34" s="17">
        <v>45.265300000000003</v>
      </c>
      <c r="IH34" s="17"/>
      <c r="II34" s="17">
        <v>43.7</v>
      </c>
      <c r="IJ34" s="17"/>
      <c r="IK34" s="17"/>
      <c r="IL34" s="17"/>
      <c r="IM34" s="17">
        <v>0</v>
      </c>
      <c r="IN34" s="17"/>
      <c r="IO34" s="17"/>
      <c r="IP34" s="17"/>
      <c r="IQ34" s="17">
        <v>0</v>
      </c>
      <c r="IR34" s="17"/>
      <c r="IS34" s="17"/>
      <c r="IT34" s="17"/>
      <c r="IU34" s="17">
        <v>0</v>
      </c>
      <c r="IV34" s="17">
        <v>85.1</v>
      </c>
      <c r="IW34" s="17">
        <v>88.603189999999998</v>
      </c>
      <c r="IX34" s="17">
        <v>88.603189999999998</v>
      </c>
      <c r="IY34" s="17">
        <v>-3.50319</v>
      </c>
      <c r="IZ34" s="17">
        <v>86</v>
      </c>
      <c r="JA34" s="17">
        <v>96.082939999999994</v>
      </c>
      <c r="JB34" s="17">
        <v>109.44132</v>
      </c>
      <c r="JC34" s="17">
        <v>-23.441320000000001</v>
      </c>
      <c r="JD34" s="17">
        <v>86</v>
      </c>
      <c r="JE34" s="17">
        <v>96.082939999999994</v>
      </c>
      <c r="JF34" s="17">
        <v>109.44132</v>
      </c>
      <c r="JG34" s="17">
        <v>-23.441320000000001</v>
      </c>
      <c r="JH34" s="17">
        <v>85.7</v>
      </c>
      <c r="JI34" s="17">
        <v>96.082939999999994</v>
      </c>
      <c r="JJ34" s="17">
        <v>109.44132</v>
      </c>
      <c r="JK34" s="17">
        <v>-23.741320000000002</v>
      </c>
      <c r="JL34" s="17">
        <v>171.4</v>
      </c>
      <c r="JM34" s="17">
        <v>144.55721</v>
      </c>
      <c r="JN34" s="17">
        <v>164.65495000000001</v>
      </c>
      <c r="JO34" s="17">
        <v>6.74505</v>
      </c>
      <c r="JP34" s="17">
        <v>39.799999999999997</v>
      </c>
      <c r="JQ34" s="17">
        <v>39.700000000000003</v>
      </c>
      <c r="JR34" s="17"/>
      <c r="JS34" s="17">
        <v>39.799999999999997</v>
      </c>
      <c r="JT34" s="17"/>
      <c r="JU34" s="17"/>
      <c r="JV34" s="17"/>
      <c r="JW34" s="17">
        <v>0</v>
      </c>
      <c r="JX34" s="17"/>
      <c r="JY34" s="17"/>
      <c r="JZ34" s="17"/>
      <c r="KA34" s="17">
        <v>0</v>
      </c>
      <c r="KB34" s="17"/>
      <c r="KC34" s="17"/>
      <c r="KD34" s="17"/>
      <c r="KE34" s="17">
        <v>0</v>
      </c>
      <c r="KF34" s="17"/>
      <c r="KG34" s="17"/>
      <c r="KH34" s="17"/>
      <c r="KI34" s="17">
        <v>0</v>
      </c>
      <c r="KJ34" s="17">
        <v>0</v>
      </c>
      <c r="KK34" s="17">
        <v>16</v>
      </c>
      <c r="KL34" s="17">
        <v>16</v>
      </c>
      <c r="KM34" s="17">
        <v>-16</v>
      </c>
      <c r="KN34" s="17"/>
      <c r="KO34" s="17"/>
      <c r="KP34" s="17"/>
      <c r="KQ34" s="17">
        <v>0</v>
      </c>
      <c r="KR34" s="17"/>
      <c r="KS34" s="17"/>
      <c r="KT34" s="17"/>
      <c r="KU34" s="17">
        <v>0</v>
      </c>
      <c r="KV34" s="17">
        <v>3.5</v>
      </c>
      <c r="KW34" s="17">
        <v>4.7853500000000002</v>
      </c>
      <c r="KX34" s="17">
        <v>4.7853500000000002</v>
      </c>
      <c r="KY34" s="17">
        <v>-1.28535</v>
      </c>
      <c r="KZ34" s="17">
        <v>269.8</v>
      </c>
      <c r="LA34" s="17">
        <v>270.06803000000002</v>
      </c>
      <c r="LB34" s="17">
        <v>270.06801999999999</v>
      </c>
      <c r="LC34" s="17">
        <v>-0.26801999999999998</v>
      </c>
      <c r="LD34" s="17">
        <v>133.9</v>
      </c>
      <c r="LE34" s="17">
        <v>133.16031000000001</v>
      </c>
      <c r="LF34" s="17">
        <v>133.16031000000001</v>
      </c>
      <c r="LG34" s="17">
        <v>0.73968999999999996</v>
      </c>
      <c r="LH34" s="17">
        <v>66.7</v>
      </c>
      <c r="LI34" s="17">
        <v>67.199219999999997</v>
      </c>
      <c r="LJ34" s="17">
        <v>67.199219999999997</v>
      </c>
      <c r="LK34" s="17">
        <v>-0.49922</v>
      </c>
      <c r="LL34" s="17">
        <v>77.8</v>
      </c>
      <c r="LM34" s="17">
        <v>78.567999999999998</v>
      </c>
      <c r="LN34" s="17">
        <v>78.567989999999995</v>
      </c>
      <c r="LO34" s="17">
        <v>-0.76798999999999995</v>
      </c>
      <c r="LP34" s="17">
        <v>30.4</v>
      </c>
      <c r="LQ34" s="17">
        <v>29.980560000000001</v>
      </c>
      <c r="LR34" s="17">
        <v>29.980560000000001</v>
      </c>
      <c r="LS34" s="17">
        <v>0.41943999999999998</v>
      </c>
      <c r="LT34" s="17"/>
      <c r="LU34" s="17"/>
      <c r="LV34" s="17"/>
      <c r="LW34" s="17">
        <v>0</v>
      </c>
      <c r="LX34" s="17"/>
      <c r="LY34" s="17"/>
      <c r="LZ34" s="17"/>
      <c r="MA34" s="17">
        <v>0</v>
      </c>
      <c r="MB34" s="17"/>
      <c r="MC34" s="17"/>
      <c r="MD34" s="17"/>
      <c r="ME34" s="17">
        <v>0</v>
      </c>
      <c r="MF34" s="17">
        <v>117.2</v>
      </c>
      <c r="MG34" s="17">
        <v>118.65912</v>
      </c>
      <c r="MH34" s="17">
        <v>118.65915</v>
      </c>
      <c r="MI34" s="17">
        <v>-1.4591499999999999</v>
      </c>
      <c r="MJ34" s="17"/>
      <c r="MK34" s="17"/>
      <c r="ML34" s="17"/>
      <c r="MM34" s="17">
        <v>0</v>
      </c>
      <c r="MN34" s="17">
        <v>58.4</v>
      </c>
      <c r="MO34" s="17">
        <v>59.507730000000002</v>
      </c>
      <c r="MP34" s="17">
        <v>59.507739999999998</v>
      </c>
      <c r="MQ34" s="17">
        <v>-1.1077399999999999</v>
      </c>
      <c r="MR34" s="17">
        <v>103.4</v>
      </c>
      <c r="MS34" s="17">
        <v>102.98661</v>
      </c>
      <c r="MT34" s="17"/>
      <c r="MU34" s="17">
        <v>103.4</v>
      </c>
      <c r="MV34" s="17"/>
      <c r="MW34" s="17"/>
      <c r="MX34" s="17"/>
      <c r="MY34" s="17">
        <v>0</v>
      </c>
      <c r="MZ34" s="17"/>
      <c r="NA34" s="17"/>
      <c r="NB34" s="17"/>
      <c r="NC34" s="17">
        <v>0</v>
      </c>
      <c r="ND34" s="17"/>
      <c r="NE34" s="17"/>
      <c r="NF34" s="17"/>
      <c r="NG34" s="17">
        <v>0</v>
      </c>
      <c r="NH34" s="17"/>
      <c r="NI34" s="17"/>
      <c r="NJ34" s="17"/>
      <c r="NK34" s="17">
        <v>0</v>
      </c>
      <c r="NL34" s="17">
        <v>202.6</v>
      </c>
      <c r="NM34" s="17">
        <v>199.79999000000001</v>
      </c>
      <c r="NN34" s="17">
        <v>199.79999000000001</v>
      </c>
      <c r="NO34" s="17">
        <v>2.8000099999999999</v>
      </c>
      <c r="NP34" s="17">
        <v>97.2</v>
      </c>
      <c r="NQ34" s="17">
        <v>100.2</v>
      </c>
      <c r="NR34" s="17">
        <v>100.19999</v>
      </c>
      <c r="NS34" s="17">
        <v>-2.9999899999999999</v>
      </c>
      <c r="NT34" s="17"/>
      <c r="NU34" s="17"/>
      <c r="NV34" s="17"/>
      <c r="NW34" s="17">
        <v>0</v>
      </c>
      <c r="NX34" s="17">
        <v>1.1000000000000001</v>
      </c>
      <c r="NY34" s="17"/>
      <c r="NZ34" s="17"/>
      <c r="OA34" s="17">
        <v>1.1000000000000001</v>
      </c>
      <c r="OB34" s="17">
        <v>17.3</v>
      </c>
      <c r="OC34" s="17">
        <v>16.520890000000001</v>
      </c>
      <c r="OD34" s="17">
        <v>16.520890000000001</v>
      </c>
      <c r="OE34" s="17">
        <v>0.77910999999999997</v>
      </c>
      <c r="OF34" s="17">
        <v>1.1000000000000001</v>
      </c>
      <c r="OG34" s="17">
        <v>0.84399999999999997</v>
      </c>
      <c r="OH34" s="17">
        <v>0.84399999999999997</v>
      </c>
      <c r="OI34" s="17">
        <v>0.25600000000000001</v>
      </c>
      <c r="OJ34" s="17">
        <v>110.2</v>
      </c>
      <c r="OK34" s="17">
        <v>89.1</v>
      </c>
      <c r="OL34" s="17">
        <v>106.797</v>
      </c>
      <c r="OM34" s="17">
        <v>3.403</v>
      </c>
      <c r="ON34" s="17">
        <v>66.2</v>
      </c>
      <c r="OO34" s="17">
        <v>79.629000000000005</v>
      </c>
      <c r="OP34" s="17">
        <v>79.629000000000005</v>
      </c>
      <c r="OQ34" s="17">
        <v>-13.429</v>
      </c>
      <c r="OR34" s="17">
        <v>0.9</v>
      </c>
      <c r="OS34" s="17">
        <v>5.2839999999999998</v>
      </c>
      <c r="OT34" s="17">
        <v>5.2839999999999998</v>
      </c>
      <c r="OU34" s="17">
        <v>-4.3840000000000003</v>
      </c>
      <c r="OV34" s="17">
        <v>0.3</v>
      </c>
      <c r="OW34" s="17">
        <v>0.4</v>
      </c>
      <c r="OX34" s="17">
        <v>0.4</v>
      </c>
      <c r="OY34" s="17">
        <v>-0.1</v>
      </c>
      <c r="OZ34" s="17">
        <v>20.5</v>
      </c>
      <c r="PA34" s="17">
        <v>20.456230000000001</v>
      </c>
      <c r="PB34" s="17">
        <v>20.456230000000001</v>
      </c>
      <c r="PC34" s="17">
        <v>4.3770000000000003E-2</v>
      </c>
      <c r="PD34" s="17">
        <v>9.9</v>
      </c>
      <c r="PE34" s="17">
        <v>9.9830000000000005</v>
      </c>
      <c r="PF34" s="17">
        <v>9.9830000000000005</v>
      </c>
      <c r="PG34" s="17">
        <v>-8.3000000000000004E-2</v>
      </c>
      <c r="PH34" s="17">
        <v>5.6</v>
      </c>
      <c r="PI34" s="17">
        <v>5.67</v>
      </c>
      <c r="PJ34" s="17">
        <v>5.67</v>
      </c>
      <c r="PK34" s="17">
        <v>-7.0000000000000007E-2</v>
      </c>
      <c r="PL34" s="17">
        <v>162.69999999999999</v>
      </c>
      <c r="PM34" s="17">
        <v>199.81</v>
      </c>
      <c r="PN34" s="17">
        <v>199.81</v>
      </c>
      <c r="PO34" s="17">
        <v>-37.11</v>
      </c>
      <c r="PP34" s="17">
        <v>87.55</v>
      </c>
      <c r="PQ34" s="17">
        <v>103.696</v>
      </c>
      <c r="PR34" s="17">
        <v>103.696</v>
      </c>
      <c r="PS34" s="17">
        <v>-16.146000000000001</v>
      </c>
      <c r="PT34" s="17">
        <v>2.2000000000000002</v>
      </c>
      <c r="PU34" s="17">
        <v>1.2</v>
      </c>
      <c r="PV34" s="17">
        <v>1.2</v>
      </c>
      <c r="PW34" s="17">
        <v>1</v>
      </c>
      <c r="PX34" s="17">
        <v>1.9</v>
      </c>
      <c r="PY34" s="17">
        <v>3.7</v>
      </c>
      <c r="PZ34" s="17">
        <v>3.7</v>
      </c>
      <c r="QA34" s="17">
        <v>-1.8</v>
      </c>
      <c r="QB34" s="17">
        <v>2.7</v>
      </c>
      <c r="QC34" s="17">
        <v>4</v>
      </c>
      <c r="QD34" s="17">
        <v>4</v>
      </c>
      <c r="QE34" s="17">
        <v>-1.3</v>
      </c>
      <c r="QF34" s="17">
        <v>20.8</v>
      </c>
      <c r="QG34" s="17">
        <v>20.422219999999999</v>
      </c>
      <c r="QH34" s="17">
        <v>20.42221</v>
      </c>
      <c r="QI34" s="17">
        <v>0.37779000000000001</v>
      </c>
      <c r="QJ34" s="17">
        <v>20</v>
      </c>
      <c r="QK34" s="17">
        <v>19.436350000000001</v>
      </c>
      <c r="QL34" s="17">
        <v>19.436350000000001</v>
      </c>
      <c r="QM34" s="17">
        <v>0.56364999999999998</v>
      </c>
      <c r="QN34" s="17">
        <v>19.399999999999999</v>
      </c>
      <c r="QO34" s="17">
        <v>17.492709999999999</v>
      </c>
      <c r="QP34" s="17">
        <v>17.492709999999999</v>
      </c>
      <c r="QQ34" s="17">
        <v>1.9072899999999999</v>
      </c>
      <c r="QR34" s="17">
        <v>3.5</v>
      </c>
      <c r="QS34" s="17">
        <v>3.5</v>
      </c>
      <c r="QT34" s="17">
        <v>3.5</v>
      </c>
      <c r="QU34" s="17">
        <v>0</v>
      </c>
      <c r="QV34" s="17">
        <v>18.5</v>
      </c>
      <c r="QW34" s="17">
        <v>17.881440000000001</v>
      </c>
      <c r="QX34" s="17">
        <v>17.881440000000001</v>
      </c>
      <c r="QY34" s="17">
        <v>0.61856</v>
      </c>
      <c r="QZ34" s="17">
        <v>14.3</v>
      </c>
      <c r="RA34" s="17">
        <v>13.648999999999999</v>
      </c>
      <c r="RB34" s="17">
        <v>13.648999999999999</v>
      </c>
      <c r="RC34" s="17">
        <v>0.65100000000000002</v>
      </c>
      <c r="RD34" s="17">
        <v>17.399999999999999</v>
      </c>
      <c r="RE34" s="17">
        <v>17.407</v>
      </c>
      <c r="RF34" s="17">
        <v>17.407</v>
      </c>
      <c r="RG34" s="17">
        <v>-7.0000000000000001E-3</v>
      </c>
      <c r="RH34" s="17">
        <v>28.3</v>
      </c>
      <c r="RI34" s="17">
        <v>24.039000000000001</v>
      </c>
      <c r="RJ34" s="17">
        <v>24.039000000000001</v>
      </c>
      <c r="RK34" s="17">
        <v>4.2610000000000001</v>
      </c>
      <c r="RL34" s="17">
        <v>82.4</v>
      </c>
      <c r="RM34" s="17">
        <v>77.534999999999997</v>
      </c>
      <c r="RN34" s="17">
        <v>77.534999999999997</v>
      </c>
      <c r="RO34" s="17">
        <v>4.8650000000000002</v>
      </c>
      <c r="RP34" s="17">
        <v>17.600000000000001</v>
      </c>
      <c r="RQ34" s="17">
        <v>15.584</v>
      </c>
      <c r="RR34" s="17">
        <v>15.584</v>
      </c>
      <c r="RS34" s="17">
        <v>2.016</v>
      </c>
      <c r="RT34" s="17">
        <v>3.4</v>
      </c>
      <c r="RU34" s="17">
        <v>3.3</v>
      </c>
      <c r="RV34" s="17">
        <v>3.3</v>
      </c>
      <c r="RW34" s="17">
        <v>0.1</v>
      </c>
      <c r="RX34" s="17">
        <v>20.2</v>
      </c>
      <c r="RY34" s="17">
        <v>19.792000000000002</v>
      </c>
      <c r="RZ34" s="17">
        <v>19.792000000000002</v>
      </c>
      <c r="SA34" s="17">
        <v>0.40799999999999997</v>
      </c>
      <c r="SB34" s="17">
        <v>3</v>
      </c>
      <c r="SC34" s="17">
        <v>2</v>
      </c>
      <c r="SD34" s="17">
        <v>2</v>
      </c>
      <c r="SE34" s="17">
        <v>1</v>
      </c>
      <c r="SF34" s="17"/>
      <c r="SG34" s="17"/>
      <c r="SH34" s="17">
        <v>0.4</v>
      </c>
      <c r="SI34" s="17">
        <v>-0.4</v>
      </c>
      <c r="SJ34" s="17">
        <v>0.2</v>
      </c>
      <c r="SK34" s="17">
        <v>0.36199999999999999</v>
      </c>
      <c r="SL34" s="17">
        <v>0.36199999999999999</v>
      </c>
      <c r="SM34" s="17">
        <v>-0.16200000000000001</v>
      </c>
      <c r="SN34" s="17">
        <v>19.8</v>
      </c>
      <c r="SO34" s="17">
        <v>19.1448</v>
      </c>
      <c r="SP34" s="17">
        <v>19.1448</v>
      </c>
      <c r="SQ34" s="17">
        <v>0.6552</v>
      </c>
      <c r="SR34" s="17">
        <v>13.3</v>
      </c>
      <c r="SS34" s="17">
        <v>12.244899999999999</v>
      </c>
      <c r="ST34" s="17">
        <v>12.244899999999999</v>
      </c>
      <c r="SU34" s="17">
        <v>1.0550999999999999</v>
      </c>
      <c r="SV34" s="17">
        <v>19.8</v>
      </c>
      <c r="SW34" s="17">
        <v>19.436350000000001</v>
      </c>
      <c r="SX34" s="17">
        <v>19.436340000000001</v>
      </c>
      <c r="SY34" s="17">
        <v>0.36365999999999998</v>
      </c>
      <c r="SZ34" s="17">
        <v>20.3</v>
      </c>
      <c r="TA34" s="17">
        <v>19.436350000000001</v>
      </c>
      <c r="TB34" s="17">
        <v>19.436340000000001</v>
      </c>
      <c r="TC34" s="17">
        <v>0.86365999999999998</v>
      </c>
      <c r="TD34" s="17">
        <v>8.3000000000000007</v>
      </c>
      <c r="TE34" s="17">
        <v>5.91</v>
      </c>
      <c r="TF34" s="17">
        <v>9.9109999999999996</v>
      </c>
      <c r="TG34" s="17">
        <v>-1.611</v>
      </c>
      <c r="TH34" s="17">
        <v>17.2</v>
      </c>
      <c r="TI34" s="17">
        <v>27.236000000000001</v>
      </c>
      <c r="TJ34" s="17">
        <v>27.236000000000001</v>
      </c>
      <c r="TK34" s="17">
        <v>-10.036</v>
      </c>
      <c r="TL34" s="17">
        <v>15.2</v>
      </c>
      <c r="TM34" s="17">
        <v>26.382000000000001</v>
      </c>
      <c r="TN34" s="17">
        <v>26.382000000000001</v>
      </c>
      <c r="TO34" s="17">
        <v>-11.182</v>
      </c>
      <c r="TP34" s="17">
        <v>85.4</v>
      </c>
      <c r="TQ34" s="17">
        <v>67.400000000000006</v>
      </c>
      <c r="TR34" s="17">
        <v>86.539000000000001</v>
      </c>
      <c r="TS34" s="17">
        <v>-1.139</v>
      </c>
      <c r="TT34" s="17">
        <v>86.7</v>
      </c>
      <c r="TU34" s="17">
        <v>69.7</v>
      </c>
      <c r="TV34" s="17">
        <v>97.313999999999993</v>
      </c>
      <c r="TW34" s="17">
        <v>-10.614000000000001</v>
      </c>
      <c r="TX34" s="17">
        <v>12.8</v>
      </c>
      <c r="TY34" s="17">
        <v>6.3920000000000003</v>
      </c>
      <c r="TZ34" s="17">
        <v>6.3920000000000003</v>
      </c>
      <c r="UA34" s="17">
        <v>6.4080000000000004</v>
      </c>
      <c r="UB34" s="17">
        <v>8.1999999999999993</v>
      </c>
      <c r="UC34" s="17">
        <v>8.8320000000000007</v>
      </c>
      <c r="UD34" s="17">
        <v>8.8320000000000007</v>
      </c>
      <c r="UE34" s="17">
        <v>-0.63200000000000001</v>
      </c>
      <c r="UF34" s="17">
        <v>37.200000000000003</v>
      </c>
      <c r="UG34" s="17">
        <v>45.1</v>
      </c>
      <c r="UH34" s="17">
        <v>45.1</v>
      </c>
      <c r="UI34" s="17">
        <v>-7.9</v>
      </c>
      <c r="UJ34" s="17">
        <v>20.9</v>
      </c>
      <c r="UK34" s="17">
        <v>20.408159999999999</v>
      </c>
      <c r="UL34" s="17">
        <v>20.408159999999999</v>
      </c>
      <c r="UM34" s="17">
        <v>0.49184</v>
      </c>
      <c r="UN34" s="17">
        <v>7.9</v>
      </c>
      <c r="UO34" s="17">
        <v>8.1999999999999993</v>
      </c>
      <c r="UP34" s="17">
        <v>8.1999999999999993</v>
      </c>
      <c r="UQ34" s="17">
        <v>-0.3</v>
      </c>
      <c r="UR34" s="17">
        <v>4.3</v>
      </c>
      <c r="US34" s="17">
        <v>7.5</v>
      </c>
      <c r="UT34" s="17">
        <v>7.5</v>
      </c>
      <c r="UU34" s="17">
        <v>-3.2</v>
      </c>
      <c r="UV34" s="17">
        <v>20.399999999999999</v>
      </c>
      <c r="UW34" s="17">
        <v>19.436350000000001</v>
      </c>
      <c r="UX34" s="17">
        <v>19.436340000000001</v>
      </c>
      <c r="UY34" s="17">
        <v>0.96365999999999996</v>
      </c>
      <c r="UZ34" s="17">
        <v>20.399999999999999</v>
      </c>
      <c r="VA34" s="17">
        <v>19.436350000000001</v>
      </c>
      <c r="VB34" s="17">
        <v>19.436340000000001</v>
      </c>
      <c r="VC34" s="17">
        <v>0.96365999999999996</v>
      </c>
      <c r="VD34" s="17">
        <v>20</v>
      </c>
      <c r="VE34" s="17">
        <v>19.436350000000001</v>
      </c>
      <c r="VF34" s="17">
        <v>19.436340000000001</v>
      </c>
      <c r="VG34" s="17">
        <v>0.56366000000000005</v>
      </c>
      <c r="VH34" s="17">
        <v>0.9</v>
      </c>
      <c r="VI34" s="17">
        <v>0.6</v>
      </c>
      <c r="VJ34" s="17">
        <v>5.0890000000000004</v>
      </c>
      <c r="VK34" s="17">
        <v>-4.1890000000000001</v>
      </c>
      <c r="VL34" s="17">
        <v>233.8</v>
      </c>
      <c r="VM34" s="17">
        <v>218.51</v>
      </c>
      <c r="VN34" s="17">
        <v>248.51300000000001</v>
      </c>
      <c r="VO34" s="17">
        <v>-14.712999999999999</v>
      </c>
      <c r="VP34" s="17">
        <v>18.8</v>
      </c>
      <c r="VQ34" s="17">
        <v>17.855</v>
      </c>
      <c r="VR34" s="17">
        <v>17.855</v>
      </c>
      <c r="VS34" s="17">
        <v>0.94499999999999995</v>
      </c>
      <c r="VT34" s="17">
        <v>124.1</v>
      </c>
      <c r="VU34" s="17">
        <v>125.367</v>
      </c>
      <c r="VV34" s="17">
        <v>125.367</v>
      </c>
      <c r="VW34" s="17">
        <v>-1.2669999999999999</v>
      </c>
      <c r="VX34" s="17">
        <v>0.6</v>
      </c>
      <c r="VY34" s="17">
        <v>0.6</v>
      </c>
      <c r="VZ34" s="17">
        <v>0.6</v>
      </c>
      <c r="WA34" s="17">
        <v>0</v>
      </c>
      <c r="WB34" s="17">
        <v>79.8</v>
      </c>
      <c r="WC34" s="17">
        <v>5</v>
      </c>
      <c r="WD34" s="17">
        <v>89.989000000000004</v>
      </c>
      <c r="WE34" s="17">
        <v>-10.189</v>
      </c>
      <c r="WF34" s="17">
        <v>86.2</v>
      </c>
      <c r="WG34" s="17">
        <v>26</v>
      </c>
      <c r="WH34" s="17">
        <v>63.536999999999999</v>
      </c>
      <c r="WI34" s="17">
        <v>22.663</v>
      </c>
      <c r="WJ34" s="17">
        <v>98.1</v>
      </c>
      <c r="WK34" s="17">
        <v>94.043000000000006</v>
      </c>
      <c r="WL34" s="17">
        <v>94.043000000000006</v>
      </c>
      <c r="WM34" s="17">
        <v>4.0570000000000004</v>
      </c>
      <c r="WN34" s="17">
        <v>4</v>
      </c>
      <c r="WO34" s="17">
        <v>4.2</v>
      </c>
      <c r="WP34" s="17">
        <v>4.2</v>
      </c>
      <c r="WQ34" s="17">
        <v>-0.2</v>
      </c>
      <c r="WR34" s="17">
        <v>2.4</v>
      </c>
      <c r="WS34" s="17">
        <v>2.4</v>
      </c>
      <c r="WT34" s="17">
        <v>2.4</v>
      </c>
      <c r="WU34" s="17">
        <v>0</v>
      </c>
      <c r="WV34" s="17">
        <v>1</v>
      </c>
      <c r="WW34" s="17">
        <v>1.2</v>
      </c>
      <c r="WX34" s="17">
        <v>1.2</v>
      </c>
      <c r="WY34" s="17">
        <v>-0.2</v>
      </c>
      <c r="WZ34" s="17">
        <v>2.5</v>
      </c>
      <c r="XA34" s="17">
        <v>1.4</v>
      </c>
      <c r="XB34" s="17">
        <v>1.4</v>
      </c>
      <c r="XC34" s="17">
        <v>1.1000000000000001</v>
      </c>
      <c r="XD34" s="17">
        <v>13.1</v>
      </c>
      <c r="XE34" s="17">
        <v>16.358000000000001</v>
      </c>
      <c r="XF34" s="17">
        <v>16.358000000000001</v>
      </c>
      <c r="XG34" s="17">
        <v>-3.258</v>
      </c>
      <c r="XH34" s="17">
        <v>5.4</v>
      </c>
      <c r="XI34" s="17">
        <v>5.6</v>
      </c>
      <c r="XJ34" s="17">
        <v>5.6</v>
      </c>
      <c r="XK34" s="17">
        <v>-0.2</v>
      </c>
      <c r="XL34" s="17">
        <v>20.100000000000001</v>
      </c>
      <c r="XM34" s="17">
        <v>19.241980000000002</v>
      </c>
      <c r="XN34" s="17">
        <v>19.241980000000002</v>
      </c>
      <c r="XO34" s="17">
        <v>0.85802</v>
      </c>
      <c r="XP34" s="17">
        <v>20</v>
      </c>
      <c r="XQ34" s="17">
        <v>19.241980000000002</v>
      </c>
      <c r="XR34" s="17">
        <v>19.241980000000002</v>
      </c>
      <c r="XS34" s="17">
        <v>0.75802000000000003</v>
      </c>
      <c r="XT34" s="17">
        <v>4</v>
      </c>
      <c r="XU34" s="17">
        <v>10.7</v>
      </c>
      <c r="XV34" s="17">
        <v>10.7</v>
      </c>
      <c r="XW34" s="17">
        <v>-6.7</v>
      </c>
      <c r="XX34" s="17"/>
      <c r="XY34" s="17"/>
      <c r="XZ34" s="17"/>
      <c r="YA34" s="17">
        <v>0</v>
      </c>
      <c r="YB34" s="17"/>
      <c r="YC34" s="17"/>
      <c r="YD34" s="17"/>
      <c r="YE34" s="17">
        <v>0</v>
      </c>
      <c r="YF34" s="17">
        <v>17.3</v>
      </c>
      <c r="YG34" s="17">
        <v>14</v>
      </c>
      <c r="YH34" s="17">
        <v>14</v>
      </c>
      <c r="YI34" s="17">
        <v>3.3</v>
      </c>
      <c r="YJ34" s="17">
        <v>11.2</v>
      </c>
      <c r="YK34" s="17">
        <v>15.2</v>
      </c>
      <c r="YL34" s="17">
        <v>15.2</v>
      </c>
      <c r="YM34" s="17">
        <v>-4</v>
      </c>
      <c r="YN34" s="17">
        <v>8.6999999999999993</v>
      </c>
      <c r="YO34" s="17">
        <v>7.59</v>
      </c>
      <c r="YP34" s="17">
        <v>7.59</v>
      </c>
      <c r="YQ34" s="17">
        <v>1.1100000000000001</v>
      </c>
      <c r="YR34" s="17">
        <v>10.1</v>
      </c>
      <c r="YS34" s="17">
        <v>11</v>
      </c>
      <c r="YT34" s="17">
        <v>11</v>
      </c>
      <c r="YU34" s="17">
        <v>-0.9</v>
      </c>
      <c r="YV34" s="17">
        <v>19.899999999999999</v>
      </c>
      <c r="YW34" s="17">
        <v>20</v>
      </c>
      <c r="YX34" s="17">
        <v>20</v>
      </c>
      <c r="YY34" s="17">
        <v>-0.1</v>
      </c>
    </row>
    <row r="35" spans="1:675" ht="24" customHeight="1" x14ac:dyDescent="0.35">
      <c r="A35" s="1"/>
      <c r="B35" s="16" t="s">
        <v>50</v>
      </c>
      <c r="C35" s="16" t="s">
        <v>783</v>
      </c>
      <c r="D35" s="17">
        <v>199.7</v>
      </c>
      <c r="E35" s="17">
        <v>203.40136000000001</v>
      </c>
      <c r="F35" s="17">
        <v>203.40136000000001</v>
      </c>
      <c r="G35" s="17">
        <v>-3.7013600000000002</v>
      </c>
      <c r="H35" s="17"/>
      <c r="I35" s="17"/>
      <c r="J35" s="17"/>
      <c r="K35" s="17">
        <v>0</v>
      </c>
      <c r="L35" s="17"/>
      <c r="M35" s="17"/>
      <c r="N35" s="17"/>
      <c r="O35" s="17">
        <v>0</v>
      </c>
      <c r="P35" s="17"/>
      <c r="Q35" s="17"/>
      <c r="R35" s="17"/>
      <c r="S35" s="17">
        <v>0</v>
      </c>
      <c r="T35" s="17"/>
      <c r="U35" s="17"/>
      <c r="V35" s="17"/>
      <c r="W35" s="17">
        <v>0</v>
      </c>
      <c r="X35" s="17">
        <v>88.5</v>
      </c>
      <c r="Y35" s="17">
        <v>91.867829999999998</v>
      </c>
      <c r="Z35" s="17">
        <v>91.867829999999998</v>
      </c>
      <c r="AA35" s="17">
        <v>-3.3678300000000001</v>
      </c>
      <c r="AB35" s="17">
        <v>179</v>
      </c>
      <c r="AC35" s="17">
        <v>215</v>
      </c>
      <c r="AD35" s="17">
        <v>215</v>
      </c>
      <c r="AE35" s="17">
        <v>-36</v>
      </c>
      <c r="AF35" s="17">
        <v>0</v>
      </c>
      <c r="AG35" s="17"/>
      <c r="AH35" s="17"/>
      <c r="AI35" s="17">
        <v>0</v>
      </c>
      <c r="AJ35" s="17"/>
      <c r="AK35" s="17"/>
      <c r="AL35" s="17"/>
      <c r="AM35" s="17">
        <v>0</v>
      </c>
      <c r="AN35" s="17">
        <v>129.4</v>
      </c>
      <c r="AO35" s="17">
        <v>135.58384000000001</v>
      </c>
      <c r="AP35" s="17">
        <v>151.81269</v>
      </c>
      <c r="AQ35" s="17">
        <v>-22.412690000000001</v>
      </c>
      <c r="AR35" s="17">
        <v>128.1</v>
      </c>
      <c r="AS35" s="17">
        <v>135.58384000000001</v>
      </c>
      <c r="AT35" s="17">
        <v>151.81269</v>
      </c>
      <c r="AU35" s="17">
        <v>-23.712689999999998</v>
      </c>
      <c r="AV35" s="17">
        <v>127</v>
      </c>
      <c r="AW35" s="17">
        <v>135.58384000000001</v>
      </c>
      <c r="AX35" s="17">
        <v>151.81269</v>
      </c>
      <c r="AY35" s="17">
        <v>-24.81269</v>
      </c>
      <c r="AZ35" s="17">
        <v>229.3</v>
      </c>
      <c r="BA35" s="17">
        <v>203.98649</v>
      </c>
      <c r="BB35" s="17">
        <v>228.40287000000001</v>
      </c>
      <c r="BC35" s="17">
        <v>0.89712999999999998</v>
      </c>
      <c r="BD35" s="17">
        <v>199.6</v>
      </c>
      <c r="BE35" s="17">
        <v>169.77474000000001</v>
      </c>
      <c r="BF35" s="17">
        <v>153.28337999999999</v>
      </c>
      <c r="BG35" s="17">
        <v>46.31662</v>
      </c>
      <c r="BH35" s="17">
        <v>105.1</v>
      </c>
      <c r="BI35" s="17">
        <v>85.142290000000003</v>
      </c>
      <c r="BJ35" s="17">
        <v>76.871840000000006</v>
      </c>
      <c r="BK35" s="17">
        <v>28.228159999999999</v>
      </c>
      <c r="BL35" s="17">
        <v>554.1</v>
      </c>
      <c r="BM35" s="17">
        <v>566.08941000000004</v>
      </c>
      <c r="BN35" s="17">
        <v>566.08939999999996</v>
      </c>
      <c r="BO35" s="17">
        <v>-11.9894</v>
      </c>
      <c r="BP35" s="17">
        <v>10</v>
      </c>
      <c r="BQ35" s="17">
        <v>10.52094</v>
      </c>
      <c r="BR35" s="17">
        <v>10.52094</v>
      </c>
      <c r="BS35" s="17">
        <v>-0.52093999999999996</v>
      </c>
      <c r="BT35" s="17"/>
      <c r="BU35" s="17"/>
      <c r="BV35" s="17"/>
      <c r="BW35" s="17">
        <v>0</v>
      </c>
      <c r="BX35" s="17"/>
      <c r="BY35" s="17"/>
      <c r="BZ35" s="17"/>
      <c r="CA35" s="17">
        <v>0</v>
      </c>
      <c r="CB35" s="17"/>
      <c r="CC35" s="17"/>
      <c r="CD35" s="17"/>
      <c r="CE35" s="17">
        <v>0</v>
      </c>
      <c r="CF35" s="17"/>
      <c r="CG35" s="17"/>
      <c r="CH35" s="17"/>
      <c r="CI35" s="17">
        <v>0</v>
      </c>
      <c r="CJ35" s="17">
        <v>161.19999999999999</v>
      </c>
      <c r="CK35" s="17">
        <v>164.06704999999999</v>
      </c>
      <c r="CL35" s="17">
        <v>164.06704999999999</v>
      </c>
      <c r="CM35" s="17">
        <v>-2.8670499999999999</v>
      </c>
      <c r="CN35" s="17">
        <v>6</v>
      </c>
      <c r="CO35" s="17">
        <v>5.7454799999999997</v>
      </c>
      <c r="CP35" s="17">
        <v>5.7454700000000001</v>
      </c>
      <c r="CQ35" s="17">
        <v>0.25452999999999998</v>
      </c>
      <c r="CR35" s="17"/>
      <c r="CS35" s="17">
        <v>3.0851899999999999</v>
      </c>
      <c r="CT35" s="17">
        <v>3.0851799999999998</v>
      </c>
      <c r="CU35" s="17">
        <v>-3.0851799999999998</v>
      </c>
      <c r="CV35" s="17">
        <v>0</v>
      </c>
      <c r="CW35" s="17"/>
      <c r="CX35" s="17"/>
      <c r="CY35" s="17">
        <v>0</v>
      </c>
      <c r="CZ35" s="17">
        <v>6.4</v>
      </c>
      <c r="DA35" s="17">
        <v>1.2999999999999999E-4</v>
      </c>
      <c r="DB35" s="17">
        <v>6.8786899999999997</v>
      </c>
      <c r="DC35" s="17">
        <v>-0.47869</v>
      </c>
      <c r="DD35" s="17"/>
      <c r="DE35" s="17"/>
      <c r="DF35" s="17"/>
      <c r="DG35" s="17">
        <v>0</v>
      </c>
      <c r="DH35" s="17">
        <v>72.5</v>
      </c>
      <c r="DI35" s="17">
        <v>15.44801</v>
      </c>
      <c r="DJ35" s="17">
        <v>15.448</v>
      </c>
      <c r="DK35" s="17">
        <v>57.052</v>
      </c>
      <c r="DL35" s="17"/>
      <c r="DM35" s="17"/>
      <c r="DN35" s="17"/>
      <c r="DO35" s="17">
        <v>0</v>
      </c>
      <c r="DP35" s="17"/>
      <c r="DQ35" s="17"/>
      <c r="DR35" s="17"/>
      <c r="DS35" s="17">
        <v>0</v>
      </c>
      <c r="DT35" s="17"/>
      <c r="DU35" s="17"/>
      <c r="DV35" s="17"/>
      <c r="DW35" s="17">
        <v>0</v>
      </c>
      <c r="DX35" s="17"/>
      <c r="DY35" s="17"/>
      <c r="DZ35" s="17"/>
      <c r="EA35" s="17">
        <v>0</v>
      </c>
      <c r="EB35" s="17">
        <v>110</v>
      </c>
      <c r="EC35" s="17">
        <v>112.46647</v>
      </c>
      <c r="ED35" s="17">
        <v>112.46647</v>
      </c>
      <c r="EE35" s="17">
        <v>-2.4664700000000002</v>
      </c>
      <c r="EF35" s="17">
        <v>210.1</v>
      </c>
      <c r="EG35" s="17">
        <v>220.69499999999999</v>
      </c>
      <c r="EH35" s="17">
        <v>220.69499999999999</v>
      </c>
      <c r="EI35" s="17">
        <v>-10.595000000000001</v>
      </c>
      <c r="EJ35" s="17"/>
      <c r="EK35" s="17"/>
      <c r="EL35" s="17"/>
      <c r="EM35" s="17">
        <v>0</v>
      </c>
      <c r="EN35" s="17"/>
      <c r="EO35" s="17"/>
      <c r="EP35" s="17"/>
      <c r="EQ35" s="17">
        <v>0</v>
      </c>
      <c r="ER35" s="17"/>
      <c r="ES35" s="17"/>
      <c r="ET35" s="17"/>
      <c r="EU35" s="17">
        <v>0</v>
      </c>
      <c r="EV35" s="17">
        <v>6.5</v>
      </c>
      <c r="EW35" s="17">
        <v>6.39</v>
      </c>
      <c r="EX35" s="17">
        <v>6.39</v>
      </c>
      <c r="EY35" s="17">
        <v>0.11</v>
      </c>
      <c r="EZ35" s="17">
        <v>456.1</v>
      </c>
      <c r="FA35" s="17">
        <v>457.09426999999999</v>
      </c>
      <c r="FB35" s="17">
        <v>457.09426000000002</v>
      </c>
      <c r="FC35" s="17">
        <v>-0.99426000000000003</v>
      </c>
      <c r="FD35" s="17">
        <v>50</v>
      </c>
      <c r="FE35" s="17">
        <v>38.19229</v>
      </c>
      <c r="FF35" s="17">
        <v>81.635570000000001</v>
      </c>
      <c r="FG35" s="17">
        <v>-31.635570000000001</v>
      </c>
      <c r="FH35" s="17">
        <v>151.1</v>
      </c>
      <c r="FI35" s="17">
        <v>151.36251999999999</v>
      </c>
      <c r="FJ35" s="17">
        <v>151.36250999999999</v>
      </c>
      <c r="FK35" s="17">
        <v>-0.26251000000000002</v>
      </c>
      <c r="FL35" s="17">
        <v>0</v>
      </c>
      <c r="FM35" s="17"/>
      <c r="FN35" s="17">
        <v>41.89893</v>
      </c>
      <c r="FO35" s="17">
        <v>-41.89893</v>
      </c>
      <c r="FP35" s="17">
        <v>18.7</v>
      </c>
      <c r="FQ35" s="17">
        <v>19.21088</v>
      </c>
      <c r="FR35" s="17">
        <v>19.21088</v>
      </c>
      <c r="FS35" s="17">
        <v>-0.51088</v>
      </c>
      <c r="FT35" s="17">
        <v>19.399999999999999</v>
      </c>
      <c r="FU35" s="17">
        <v>18.46453</v>
      </c>
      <c r="FV35" s="17">
        <v>18.46453</v>
      </c>
      <c r="FW35" s="17">
        <v>0.93547000000000002</v>
      </c>
      <c r="FX35" s="17">
        <v>86.5</v>
      </c>
      <c r="FY35" s="17">
        <v>87.773570000000007</v>
      </c>
      <c r="FZ35" s="17">
        <v>87.773570000000007</v>
      </c>
      <c r="GA35" s="17">
        <v>-1.2735700000000001</v>
      </c>
      <c r="GB35" s="17">
        <v>177</v>
      </c>
      <c r="GC35" s="17">
        <v>185.82039</v>
      </c>
      <c r="GD35" s="17">
        <v>185.82039</v>
      </c>
      <c r="GE35" s="17">
        <v>-8.8203899999999997</v>
      </c>
      <c r="GF35" s="17">
        <v>177.8</v>
      </c>
      <c r="GG35" s="17">
        <v>185.82039</v>
      </c>
      <c r="GH35" s="17">
        <v>185.82039</v>
      </c>
      <c r="GI35" s="17">
        <v>-8.0203900000000008</v>
      </c>
      <c r="GJ35" s="17">
        <v>184.1</v>
      </c>
      <c r="GK35" s="17">
        <v>186.37841</v>
      </c>
      <c r="GL35" s="17">
        <v>186.37841</v>
      </c>
      <c r="GM35" s="17">
        <v>-2.27841</v>
      </c>
      <c r="GN35" s="17">
        <v>104.8</v>
      </c>
      <c r="GO35" s="17">
        <v>110.48202000000001</v>
      </c>
      <c r="GP35" s="17">
        <v>110.48202000000001</v>
      </c>
      <c r="GQ35" s="17">
        <v>-5.6820199999999996</v>
      </c>
      <c r="GR35" s="17">
        <v>43.4</v>
      </c>
      <c r="GS35" s="17">
        <v>47.082599999999999</v>
      </c>
      <c r="GT35" s="17">
        <v>47.082599999999999</v>
      </c>
      <c r="GU35" s="17">
        <v>-3.6825999999999999</v>
      </c>
      <c r="GV35" s="17">
        <v>44</v>
      </c>
      <c r="GW35" s="17">
        <v>44.103009999999998</v>
      </c>
      <c r="GX35" s="17">
        <v>44.103009999999998</v>
      </c>
      <c r="GY35" s="17">
        <v>-0.10301</v>
      </c>
      <c r="GZ35" s="17">
        <v>3.8</v>
      </c>
      <c r="HA35" s="17"/>
      <c r="HB35" s="17"/>
      <c r="HC35" s="17">
        <v>3.8</v>
      </c>
      <c r="HD35" s="17">
        <v>37.700000000000003</v>
      </c>
      <c r="HE35" s="17">
        <v>31.286549999999998</v>
      </c>
      <c r="HF35" s="17">
        <v>31.286549999999998</v>
      </c>
      <c r="HG35" s="17">
        <v>6.4134500000000001</v>
      </c>
      <c r="HH35" s="17">
        <v>168.6</v>
      </c>
      <c r="HI35" s="17">
        <v>174.55947</v>
      </c>
      <c r="HJ35" s="17">
        <v>174.55947</v>
      </c>
      <c r="HK35" s="17">
        <v>-5.9594699999999996</v>
      </c>
      <c r="HL35" s="17"/>
      <c r="HM35" s="17"/>
      <c r="HN35" s="17"/>
      <c r="HO35" s="17">
        <v>0</v>
      </c>
      <c r="HP35" s="17"/>
      <c r="HQ35" s="17"/>
      <c r="HR35" s="17"/>
      <c r="HS35" s="17">
        <v>0</v>
      </c>
      <c r="HT35" s="17">
        <v>94.6</v>
      </c>
      <c r="HU35" s="17">
        <v>95.545190000000005</v>
      </c>
      <c r="HV35" s="17">
        <v>95.545190000000005</v>
      </c>
      <c r="HW35" s="17">
        <v>-0.94518999999999997</v>
      </c>
      <c r="HX35" s="17"/>
      <c r="HY35" s="17"/>
      <c r="HZ35" s="17"/>
      <c r="IA35" s="17">
        <v>0</v>
      </c>
      <c r="IB35" s="17"/>
      <c r="IC35" s="17"/>
      <c r="ID35" s="17"/>
      <c r="IE35" s="17">
        <v>0</v>
      </c>
      <c r="IF35" s="17">
        <v>43.6</v>
      </c>
      <c r="IG35" s="17">
        <v>45.265300000000003</v>
      </c>
      <c r="IH35" s="17"/>
      <c r="II35" s="17">
        <v>43.6</v>
      </c>
      <c r="IJ35" s="17"/>
      <c r="IK35" s="17"/>
      <c r="IL35" s="17"/>
      <c r="IM35" s="17">
        <v>0</v>
      </c>
      <c r="IN35" s="17"/>
      <c r="IO35" s="17"/>
      <c r="IP35" s="17"/>
      <c r="IQ35" s="17">
        <v>0</v>
      </c>
      <c r="IR35" s="17"/>
      <c r="IS35" s="17"/>
      <c r="IT35" s="17"/>
      <c r="IU35" s="17">
        <v>0</v>
      </c>
      <c r="IV35" s="17">
        <v>83.6</v>
      </c>
      <c r="IW35" s="17">
        <v>88.603189999999998</v>
      </c>
      <c r="IX35" s="17">
        <v>88.603189999999998</v>
      </c>
      <c r="IY35" s="17">
        <v>-5.00319</v>
      </c>
      <c r="IZ35" s="17">
        <v>87.7</v>
      </c>
      <c r="JA35" s="17">
        <v>96.082939999999994</v>
      </c>
      <c r="JB35" s="17">
        <v>96.082939999999994</v>
      </c>
      <c r="JC35" s="17">
        <v>-8.3829399999999996</v>
      </c>
      <c r="JD35" s="17">
        <v>87.4</v>
      </c>
      <c r="JE35" s="17">
        <v>96.082939999999994</v>
      </c>
      <c r="JF35" s="17">
        <v>96.082939999999994</v>
      </c>
      <c r="JG35" s="17">
        <v>-8.6829400000000003</v>
      </c>
      <c r="JH35" s="17">
        <v>88.3</v>
      </c>
      <c r="JI35" s="17">
        <v>96.082939999999994</v>
      </c>
      <c r="JJ35" s="17">
        <v>96.082939999999994</v>
      </c>
      <c r="JK35" s="17">
        <v>-7.78294</v>
      </c>
      <c r="JL35" s="17">
        <v>170.9</v>
      </c>
      <c r="JM35" s="17">
        <v>144.55721</v>
      </c>
      <c r="JN35" s="17">
        <v>144.55722</v>
      </c>
      <c r="JO35" s="17">
        <v>26.342780000000001</v>
      </c>
      <c r="JP35" s="17">
        <v>40.299999999999997</v>
      </c>
      <c r="JQ35" s="17">
        <v>39.700000000000003</v>
      </c>
      <c r="JR35" s="17"/>
      <c r="JS35" s="17">
        <v>40.299999999999997</v>
      </c>
      <c r="JT35" s="17"/>
      <c r="JU35" s="17"/>
      <c r="JV35" s="17"/>
      <c r="JW35" s="17">
        <v>0</v>
      </c>
      <c r="JX35" s="17"/>
      <c r="JY35" s="17"/>
      <c r="JZ35" s="17"/>
      <c r="KA35" s="17">
        <v>0</v>
      </c>
      <c r="KB35" s="17"/>
      <c r="KC35" s="17"/>
      <c r="KD35" s="17"/>
      <c r="KE35" s="17">
        <v>0</v>
      </c>
      <c r="KF35" s="17"/>
      <c r="KG35" s="17"/>
      <c r="KH35" s="17"/>
      <c r="KI35" s="17">
        <v>0</v>
      </c>
      <c r="KJ35" s="17">
        <v>0</v>
      </c>
      <c r="KK35" s="17">
        <v>16</v>
      </c>
      <c r="KL35" s="17">
        <v>16</v>
      </c>
      <c r="KM35" s="17">
        <v>-16</v>
      </c>
      <c r="KN35" s="17"/>
      <c r="KO35" s="17"/>
      <c r="KP35" s="17"/>
      <c r="KQ35" s="17">
        <v>0</v>
      </c>
      <c r="KR35" s="17"/>
      <c r="KS35" s="17"/>
      <c r="KT35" s="17"/>
      <c r="KU35" s="17">
        <v>0</v>
      </c>
      <c r="KV35" s="17">
        <v>3.5</v>
      </c>
      <c r="KW35" s="17">
        <v>4.7853500000000002</v>
      </c>
      <c r="KX35" s="17">
        <v>4.7853500000000002</v>
      </c>
      <c r="KY35" s="17">
        <v>-1.28535</v>
      </c>
      <c r="KZ35" s="17">
        <v>265</v>
      </c>
      <c r="LA35" s="17">
        <v>270.06803000000002</v>
      </c>
      <c r="LB35" s="17">
        <v>270.06801999999999</v>
      </c>
      <c r="LC35" s="17">
        <v>-5.0680199999999997</v>
      </c>
      <c r="LD35" s="17">
        <v>129.80000000000001</v>
      </c>
      <c r="LE35" s="17">
        <v>133.16031000000001</v>
      </c>
      <c r="LF35" s="17">
        <v>133.16031000000001</v>
      </c>
      <c r="LG35" s="17">
        <v>-3.3603100000000001</v>
      </c>
      <c r="LH35" s="17">
        <v>65.400000000000006</v>
      </c>
      <c r="LI35" s="17">
        <v>67.199219999999997</v>
      </c>
      <c r="LJ35" s="17">
        <v>67.199219999999997</v>
      </c>
      <c r="LK35" s="17">
        <v>-1.79922</v>
      </c>
      <c r="LL35" s="17">
        <v>77.2</v>
      </c>
      <c r="LM35" s="17">
        <v>78.567999999999998</v>
      </c>
      <c r="LN35" s="17">
        <v>78.567989999999995</v>
      </c>
      <c r="LO35" s="17">
        <v>-1.36799</v>
      </c>
      <c r="LP35" s="17">
        <v>29.7</v>
      </c>
      <c r="LQ35" s="17">
        <v>29.980560000000001</v>
      </c>
      <c r="LR35" s="17">
        <v>29.980560000000001</v>
      </c>
      <c r="LS35" s="17">
        <v>-0.28055999999999998</v>
      </c>
      <c r="LT35" s="17"/>
      <c r="LU35" s="17"/>
      <c r="LV35" s="17"/>
      <c r="LW35" s="17">
        <v>0</v>
      </c>
      <c r="LX35" s="17"/>
      <c r="LY35" s="17"/>
      <c r="LZ35" s="17"/>
      <c r="MA35" s="17">
        <v>0</v>
      </c>
      <c r="MB35" s="17"/>
      <c r="MC35" s="17"/>
      <c r="MD35" s="17"/>
      <c r="ME35" s="17">
        <v>0</v>
      </c>
      <c r="MF35" s="17">
        <v>116.2</v>
      </c>
      <c r="MG35" s="17">
        <v>118.65912</v>
      </c>
      <c r="MH35" s="17">
        <v>118.65913</v>
      </c>
      <c r="MI35" s="17">
        <v>-2.45913</v>
      </c>
      <c r="MJ35" s="17"/>
      <c r="MK35" s="17"/>
      <c r="ML35" s="17"/>
      <c r="MM35" s="17">
        <v>0</v>
      </c>
      <c r="MN35" s="17">
        <v>57.9</v>
      </c>
      <c r="MO35" s="17">
        <v>59.507730000000002</v>
      </c>
      <c r="MP35" s="17">
        <v>59.507730000000002</v>
      </c>
      <c r="MQ35" s="17">
        <v>-1.6077300000000001</v>
      </c>
      <c r="MR35" s="17">
        <v>104.2</v>
      </c>
      <c r="MS35" s="17">
        <v>102.98661</v>
      </c>
      <c r="MT35" s="17"/>
      <c r="MU35" s="17">
        <v>104.2</v>
      </c>
      <c r="MV35" s="17"/>
      <c r="MW35" s="17"/>
      <c r="MX35" s="17"/>
      <c r="MY35" s="17">
        <v>0</v>
      </c>
      <c r="MZ35" s="17"/>
      <c r="NA35" s="17"/>
      <c r="NB35" s="17"/>
      <c r="NC35" s="17">
        <v>0</v>
      </c>
      <c r="ND35" s="17"/>
      <c r="NE35" s="17"/>
      <c r="NF35" s="17"/>
      <c r="NG35" s="17">
        <v>0</v>
      </c>
      <c r="NH35" s="17"/>
      <c r="NI35" s="17"/>
      <c r="NJ35" s="17"/>
      <c r="NK35" s="17">
        <v>0</v>
      </c>
      <c r="NL35" s="17">
        <v>202.1</v>
      </c>
      <c r="NM35" s="17">
        <v>199.79999000000001</v>
      </c>
      <c r="NN35" s="17">
        <v>199.79997</v>
      </c>
      <c r="NO35" s="17">
        <v>2.30003</v>
      </c>
      <c r="NP35" s="17">
        <v>96.4</v>
      </c>
      <c r="NQ35" s="17">
        <v>100.2</v>
      </c>
      <c r="NR35" s="17">
        <v>100.19998</v>
      </c>
      <c r="NS35" s="17">
        <v>-3.7999800000000001</v>
      </c>
      <c r="NT35" s="17"/>
      <c r="NU35" s="17"/>
      <c r="NV35" s="17"/>
      <c r="NW35" s="17">
        <v>0</v>
      </c>
      <c r="NX35" s="17">
        <v>3</v>
      </c>
      <c r="NY35" s="17"/>
      <c r="NZ35" s="17"/>
      <c r="OA35" s="17">
        <v>3</v>
      </c>
      <c r="OB35" s="17">
        <v>17.399999999999999</v>
      </c>
      <c r="OC35" s="17">
        <v>16.520890000000001</v>
      </c>
      <c r="OD35" s="17">
        <v>16.520890000000001</v>
      </c>
      <c r="OE35" s="17">
        <v>0.87910999999999995</v>
      </c>
      <c r="OF35" s="17">
        <v>0.6</v>
      </c>
      <c r="OG35" s="17">
        <v>0.84499999999999997</v>
      </c>
      <c r="OH35" s="17">
        <v>0.84499999999999997</v>
      </c>
      <c r="OI35" s="17">
        <v>-0.245</v>
      </c>
      <c r="OJ35" s="17">
        <v>109.4</v>
      </c>
      <c r="OK35" s="17">
        <v>88.6</v>
      </c>
      <c r="OL35" s="17">
        <v>105.34099999999999</v>
      </c>
      <c r="OM35" s="17">
        <v>4.0590000000000002</v>
      </c>
      <c r="ON35" s="17">
        <v>64.400000000000006</v>
      </c>
      <c r="OO35" s="17">
        <v>79.608999999999995</v>
      </c>
      <c r="OP35" s="17">
        <v>79.608999999999995</v>
      </c>
      <c r="OQ35" s="17">
        <v>-15.209</v>
      </c>
      <c r="OR35" s="17">
        <v>2.6</v>
      </c>
      <c r="OS35" s="17">
        <v>5.0990000000000002</v>
      </c>
      <c r="OT35" s="17">
        <v>5.0990000000000002</v>
      </c>
      <c r="OU35" s="17">
        <v>-2.4990000000000001</v>
      </c>
      <c r="OV35" s="17">
        <v>0.3</v>
      </c>
      <c r="OW35" s="17">
        <v>0.3</v>
      </c>
      <c r="OX35" s="17">
        <v>0.3</v>
      </c>
      <c r="OY35" s="17">
        <v>0</v>
      </c>
      <c r="OZ35" s="17">
        <v>20.3</v>
      </c>
      <c r="PA35" s="17">
        <v>20.456230000000001</v>
      </c>
      <c r="PB35" s="17">
        <v>20.456230000000001</v>
      </c>
      <c r="PC35" s="17">
        <v>-0.15623000000000001</v>
      </c>
      <c r="PD35" s="17">
        <v>9.8000000000000007</v>
      </c>
      <c r="PE35" s="17">
        <v>9.9830000000000005</v>
      </c>
      <c r="PF35" s="17">
        <v>9.9830000000000005</v>
      </c>
      <c r="PG35" s="17">
        <v>-0.183</v>
      </c>
      <c r="PH35" s="17">
        <v>5.6</v>
      </c>
      <c r="PI35" s="17">
        <v>5.67</v>
      </c>
      <c r="PJ35" s="17">
        <v>5.67</v>
      </c>
      <c r="PK35" s="17">
        <v>-7.0000000000000007E-2</v>
      </c>
      <c r="PL35" s="17">
        <v>210.3</v>
      </c>
      <c r="PM35" s="17">
        <v>199.21199999999999</v>
      </c>
      <c r="PN35" s="17">
        <v>199.21199999999999</v>
      </c>
      <c r="PO35" s="17">
        <v>11.087999999999999</v>
      </c>
      <c r="PP35" s="17">
        <v>99.2</v>
      </c>
      <c r="PQ35" s="17">
        <v>103.986</v>
      </c>
      <c r="PR35" s="17">
        <v>103.986</v>
      </c>
      <c r="PS35" s="17">
        <v>-4.7859999999999996</v>
      </c>
      <c r="PT35" s="17">
        <v>2.2000000000000002</v>
      </c>
      <c r="PU35" s="17">
        <v>1.2</v>
      </c>
      <c r="PV35" s="17">
        <v>1.2</v>
      </c>
      <c r="PW35" s="17">
        <v>1</v>
      </c>
      <c r="PX35" s="17">
        <v>1.9</v>
      </c>
      <c r="PY35" s="17">
        <v>3.7</v>
      </c>
      <c r="PZ35" s="17">
        <v>3.7</v>
      </c>
      <c r="QA35" s="17">
        <v>-1.8</v>
      </c>
      <c r="QB35" s="17">
        <v>2.7</v>
      </c>
      <c r="QC35" s="17">
        <v>4</v>
      </c>
      <c r="QD35" s="17">
        <v>4</v>
      </c>
      <c r="QE35" s="17">
        <v>-1.3</v>
      </c>
      <c r="QF35" s="17">
        <v>20.399999999999999</v>
      </c>
      <c r="QG35" s="17">
        <v>20.422219999999999</v>
      </c>
      <c r="QH35" s="17">
        <v>20.42221</v>
      </c>
      <c r="QI35" s="17">
        <v>-2.2210000000000001E-2</v>
      </c>
      <c r="QJ35" s="17">
        <v>20</v>
      </c>
      <c r="QK35" s="17">
        <v>19.436350000000001</v>
      </c>
      <c r="QL35" s="17">
        <v>19.436350000000001</v>
      </c>
      <c r="QM35" s="17">
        <v>0.56364999999999998</v>
      </c>
      <c r="QN35" s="17">
        <v>19.3</v>
      </c>
      <c r="QO35" s="17">
        <v>17.492709999999999</v>
      </c>
      <c r="QP35" s="17">
        <v>17.492709999999999</v>
      </c>
      <c r="QQ35" s="17">
        <v>1.8072900000000001</v>
      </c>
      <c r="QR35" s="17">
        <v>3.5</v>
      </c>
      <c r="QS35" s="17">
        <v>3.5</v>
      </c>
      <c r="QT35" s="17">
        <v>3.5</v>
      </c>
      <c r="QU35" s="17">
        <v>0</v>
      </c>
      <c r="QV35" s="17">
        <v>18.5</v>
      </c>
      <c r="QW35" s="17">
        <v>17.881440000000001</v>
      </c>
      <c r="QX35" s="17">
        <v>17.881440000000001</v>
      </c>
      <c r="QY35" s="17">
        <v>0.61856</v>
      </c>
      <c r="QZ35" s="17">
        <v>13.4</v>
      </c>
      <c r="RA35" s="17">
        <v>13.557</v>
      </c>
      <c r="RB35" s="17">
        <v>13.557</v>
      </c>
      <c r="RC35" s="17">
        <v>-0.157</v>
      </c>
      <c r="RD35" s="17">
        <v>16.2</v>
      </c>
      <c r="RE35" s="17">
        <v>17.21</v>
      </c>
      <c r="RF35" s="17">
        <v>17.21</v>
      </c>
      <c r="RG35" s="17">
        <v>-1.01</v>
      </c>
      <c r="RH35" s="17">
        <v>28.6</v>
      </c>
      <c r="RI35" s="17">
        <v>24.361000000000001</v>
      </c>
      <c r="RJ35" s="17">
        <v>24.361000000000001</v>
      </c>
      <c r="RK35" s="17">
        <v>4.2389999999999999</v>
      </c>
      <c r="RL35" s="17">
        <v>83.9</v>
      </c>
      <c r="RM35" s="17">
        <v>78.468000000000004</v>
      </c>
      <c r="RN35" s="17">
        <v>78.468000000000004</v>
      </c>
      <c r="RO35" s="17">
        <v>5.4320000000000004</v>
      </c>
      <c r="RP35" s="17">
        <v>17.5</v>
      </c>
      <c r="RQ35" s="17">
        <v>15.637</v>
      </c>
      <c r="RR35" s="17">
        <v>15.637</v>
      </c>
      <c r="RS35" s="17">
        <v>1.863</v>
      </c>
      <c r="RT35" s="17">
        <v>3.5</v>
      </c>
      <c r="RU35" s="17">
        <v>3.3</v>
      </c>
      <c r="RV35" s="17">
        <v>3.3</v>
      </c>
      <c r="RW35" s="17">
        <v>0.2</v>
      </c>
      <c r="RX35" s="17">
        <v>20.2</v>
      </c>
      <c r="RY35" s="17">
        <v>19.792000000000002</v>
      </c>
      <c r="RZ35" s="17">
        <v>19.792000000000002</v>
      </c>
      <c r="SA35" s="17">
        <v>0.40799999999999997</v>
      </c>
      <c r="SB35" s="17">
        <v>3</v>
      </c>
      <c r="SC35" s="17">
        <v>2</v>
      </c>
      <c r="SD35" s="17">
        <v>2</v>
      </c>
      <c r="SE35" s="17">
        <v>1</v>
      </c>
      <c r="SF35" s="17"/>
      <c r="SG35" s="17"/>
      <c r="SH35" s="17">
        <v>0.4</v>
      </c>
      <c r="SI35" s="17">
        <v>-0.4</v>
      </c>
      <c r="SJ35" s="17">
        <v>0.3</v>
      </c>
      <c r="SK35" s="17">
        <v>0.35899999999999999</v>
      </c>
      <c r="SL35" s="17">
        <v>0.35899999999999999</v>
      </c>
      <c r="SM35" s="17">
        <v>-5.8999999999999997E-2</v>
      </c>
      <c r="SN35" s="17">
        <v>19.8</v>
      </c>
      <c r="SO35" s="17">
        <v>19.1448</v>
      </c>
      <c r="SP35" s="17">
        <v>19.1448</v>
      </c>
      <c r="SQ35" s="17">
        <v>0.6552</v>
      </c>
      <c r="SR35" s="17">
        <v>13.3</v>
      </c>
      <c r="SS35" s="17">
        <v>12.244899999999999</v>
      </c>
      <c r="ST35" s="17">
        <v>12.244899999999999</v>
      </c>
      <c r="SU35" s="17">
        <v>1.0550999999999999</v>
      </c>
      <c r="SV35" s="17">
        <v>19.7</v>
      </c>
      <c r="SW35" s="17">
        <v>19.436350000000001</v>
      </c>
      <c r="SX35" s="17">
        <v>19.436340000000001</v>
      </c>
      <c r="SY35" s="17">
        <v>0.26366000000000001</v>
      </c>
      <c r="SZ35" s="17">
        <v>20.2</v>
      </c>
      <c r="TA35" s="17">
        <v>19.436350000000001</v>
      </c>
      <c r="TB35" s="17">
        <v>19.436340000000001</v>
      </c>
      <c r="TC35" s="17">
        <v>0.76366000000000001</v>
      </c>
      <c r="TD35" s="17">
        <v>5.2</v>
      </c>
      <c r="TE35" s="17">
        <v>6.36</v>
      </c>
      <c r="TF35" s="17">
        <v>10.359</v>
      </c>
      <c r="TG35" s="17">
        <v>-5.1589999999999998</v>
      </c>
      <c r="TH35" s="17">
        <v>15.9</v>
      </c>
      <c r="TI35" s="17">
        <v>28.811</v>
      </c>
      <c r="TJ35" s="17">
        <v>28.811</v>
      </c>
      <c r="TK35" s="17">
        <v>-12.911</v>
      </c>
      <c r="TL35" s="17">
        <v>21.3</v>
      </c>
      <c r="TM35" s="17">
        <v>22.122</v>
      </c>
      <c r="TN35" s="17">
        <v>22.122</v>
      </c>
      <c r="TO35" s="17">
        <v>-0.82199999999999995</v>
      </c>
      <c r="TP35" s="17">
        <v>80.400000000000006</v>
      </c>
      <c r="TQ35" s="17">
        <v>72.900000000000006</v>
      </c>
      <c r="TR35" s="17">
        <v>86.967979999999997</v>
      </c>
      <c r="TS35" s="17">
        <v>-6.5679800000000004</v>
      </c>
      <c r="TT35" s="17">
        <v>101.4</v>
      </c>
      <c r="TU35" s="17">
        <v>75.7</v>
      </c>
      <c r="TV35" s="17">
        <v>97.506979999999999</v>
      </c>
      <c r="TW35" s="17">
        <v>3.8930199999999999</v>
      </c>
      <c r="TX35" s="17">
        <v>13.4</v>
      </c>
      <c r="TY35" s="17">
        <v>3.54</v>
      </c>
      <c r="TZ35" s="17">
        <v>6.5379800000000001</v>
      </c>
      <c r="UA35" s="17">
        <v>6.8620200000000002</v>
      </c>
      <c r="UB35" s="17">
        <v>8</v>
      </c>
      <c r="UC35" s="17">
        <v>9.01</v>
      </c>
      <c r="UD35" s="17">
        <v>9.0099800000000005</v>
      </c>
      <c r="UE35" s="17">
        <v>-1.0099800000000001</v>
      </c>
      <c r="UF35" s="17">
        <v>19</v>
      </c>
      <c r="UG35" s="17">
        <v>37.54</v>
      </c>
      <c r="UH35" s="17">
        <v>37.54</v>
      </c>
      <c r="UI35" s="17">
        <v>-18.54</v>
      </c>
      <c r="UJ35" s="17">
        <v>20.9</v>
      </c>
      <c r="UK35" s="17">
        <v>20.408159999999999</v>
      </c>
      <c r="UL35" s="17">
        <v>20.408159999999999</v>
      </c>
      <c r="UM35" s="17">
        <v>0.49184</v>
      </c>
      <c r="UN35" s="17">
        <v>8</v>
      </c>
      <c r="UO35" s="17">
        <v>8.1999999999999993</v>
      </c>
      <c r="UP35" s="17">
        <v>8.1999999999999993</v>
      </c>
      <c r="UQ35" s="17">
        <v>-0.2</v>
      </c>
      <c r="UR35" s="17">
        <v>4.3</v>
      </c>
      <c r="US35" s="17">
        <v>7.5</v>
      </c>
      <c r="UT35" s="17">
        <v>7.5</v>
      </c>
      <c r="UU35" s="17">
        <v>-3.2</v>
      </c>
      <c r="UV35" s="17">
        <v>20.399999999999999</v>
      </c>
      <c r="UW35" s="17">
        <v>19.436350000000001</v>
      </c>
      <c r="UX35" s="17">
        <v>19.436340000000001</v>
      </c>
      <c r="UY35" s="17">
        <v>0.96365999999999996</v>
      </c>
      <c r="UZ35" s="17">
        <v>20.399999999999999</v>
      </c>
      <c r="VA35" s="17">
        <v>19.436350000000001</v>
      </c>
      <c r="VB35" s="17">
        <v>19.436340000000001</v>
      </c>
      <c r="VC35" s="17">
        <v>0.96365999999999996</v>
      </c>
      <c r="VD35" s="17">
        <v>20</v>
      </c>
      <c r="VE35" s="17">
        <v>19.436350000000001</v>
      </c>
      <c r="VF35" s="17">
        <v>19.436340000000001</v>
      </c>
      <c r="VG35" s="17">
        <v>0.56366000000000005</v>
      </c>
      <c r="VH35" s="17">
        <v>3.4</v>
      </c>
      <c r="VI35" s="17">
        <v>0.6</v>
      </c>
      <c r="VJ35" s="17">
        <v>5.3479999999999999</v>
      </c>
      <c r="VK35" s="17">
        <v>-1.948</v>
      </c>
      <c r="VL35" s="17">
        <v>253</v>
      </c>
      <c r="VM35" s="17">
        <v>217.85</v>
      </c>
      <c r="VN35" s="17">
        <v>247.85300000000001</v>
      </c>
      <c r="VO35" s="17">
        <v>5.1470000000000002</v>
      </c>
      <c r="VP35" s="17">
        <v>7</v>
      </c>
      <c r="VQ35" s="17">
        <v>16.925000000000001</v>
      </c>
      <c r="VR35" s="17">
        <v>16.925000000000001</v>
      </c>
      <c r="VS35" s="17">
        <v>-9.9250000000000007</v>
      </c>
      <c r="VT35" s="17">
        <v>143.19999999999999</v>
      </c>
      <c r="VU35" s="17">
        <v>123.69199999999999</v>
      </c>
      <c r="VV35" s="17">
        <v>123.69199999999999</v>
      </c>
      <c r="VW35" s="17">
        <v>19.507999999999999</v>
      </c>
      <c r="VX35" s="17">
        <v>0.6</v>
      </c>
      <c r="VY35" s="17">
        <v>0.6</v>
      </c>
      <c r="VZ35" s="17">
        <v>0.6</v>
      </c>
      <c r="WA35" s="17">
        <v>0</v>
      </c>
      <c r="WB35" s="17">
        <v>76.599999999999994</v>
      </c>
      <c r="WC35" s="17">
        <v>8</v>
      </c>
      <c r="WD35" s="17">
        <v>102.70699999999999</v>
      </c>
      <c r="WE35" s="17">
        <v>-26.106999999999999</v>
      </c>
      <c r="WF35" s="17">
        <v>74.3</v>
      </c>
      <c r="WG35" s="17">
        <v>37</v>
      </c>
      <c r="WH35" s="17">
        <v>83.015000000000001</v>
      </c>
      <c r="WI35" s="17">
        <v>-8.7149999999999999</v>
      </c>
      <c r="WJ35" s="17">
        <v>92.5</v>
      </c>
      <c r="WK35" s="17">
        <v>91.691000000000003</v>
      </c>
      <c r="WL35" s="17">
        <v>91.691000000000003</v>
      </c>
      <c r="WM35" s="17">
        <v>0.80900000000000005</v>
      </c>
      <c r="WN35" s="17">
        <v>4</v>
      </c>
      <c r="WO35" s="17">
        <v>4.2</v>
      </c>
      <c r="WP35" s="17">
        <v>4.2</v>
      </c>
      <c r="WQ35" s="17">
        <v>-0.2</v>
      </c>
      <c r="WR35" s="17">
        <v>2.4</v>
      </c>
      <c r="WS35" s="17">
        <v>2.4</v>
      </c>
      <c r="WT35" s="17">
        <v>2.4</v>
      </c>
      <c r="WU35" s="17">
        <v>0</v>
      </c>
      <c r="WV35" s="17">
        <v>1</v>
      </c>
      <c r="WW35" s="17">
        <v>1.2</v>
      </c>
      <c r="WX35" s="17">
        <v>1.2</v>
      </c>
      <c r="WY35" s="17">
        <v>-0.2</v>
      </c>
      <c r="WZ35" s="17">
        <v>2.5</v>
      </c>
      <c r="XA35" s="17">
        <v>1.4</v>
      </c>
      <c r="XB35" s="17">
        <v>1.4</v>
      </c>
      <c r="XC35" s="17">
        <v>1.1000000000000001</v>
      </c>
      <c r="XD35" s="17">
        <v>14.5</v>
      </c>
      <c r="XE35" s="17">
        <v>15.307</v>
      </c>
      <c r="XF35" s="17">
        <v>15.307</v>
      </c>
      <c r="XG35" s="17">
        <v>-0.80700000000000005</v>
      </c>
      <c r="XH35" s="17">
        <v>5.3</v>
      </c>
      <c r="XI35" s="17">
        <v>5.6</v>
      </c>
      <c r="XJ35" s="17">
        <v>5.6</v>
      </c>
      <c r="XK35" s="17">
        <v>-0.3</v>
      </c>
      <c r="XL35" s="17">
        <v>20.2</v>
      </c>
      <c r="XM35" s="17">
        <v>19.241980000000002</v>
      </c>
      <c r="XN35" s="17">
        <v>19.241980000000002</v>
      </c>
      <c r="XO35" s="17">
        <v>0.95801999999999998</v>
      </c>
      <c r="XP35" s="17">
        <v>20.100000000000001</v>
      </c>
      <c r="XQ35" s="17">
        <v>19.241980000000002</v>
      </c>
      <c r="XR35" s="17">
        <v>19.241980000000002</v>
      </c>
      <c r="XS35" s="17">
        <v>0.85802</v>
      </c>
      <c r="XT35" s="17">
        <v>4.5999999999999996</v>
      </c>
      <c r="XU35" s="17">
        <v>10.7</v>
      </c>
      <c r="XV35" s="17">
        <v>10.7</v>
      </c>
      <c r="XW35" s="17">
        <v>-6.1</v>
      </c>
      <c r="XX35" s="17"/>
      <c r="XY35" s="17"/>
      <c r="XZ35" s="17"/>
      <c r="YA35" s="17">
        <v>0</v>
      </c>
      <c r="YB35" s="17"/>
      <c r="YC35" s="17"/>
      <c r="YD35" s="17"/>
      <c r="YE35" s="17">
        <v>0</v>
      </c>
      <c r="YF35" s="17">
        <v>17.5</v>
      </c>
      <c r="YG35" s="17">
        <v>14</v>
      </c>
      <c r="YH35" s="17">
        <v>14</v>
      </c>
      <c r="YI35" s="17">
        <v>3.5</v>
      </c>
      <c r="YJ35" s="17">
        <v>12.4</v>
      </c>
      <c r="YK35" s="17">
        <v>15.2</v>
      </c>
      <c r="YL35" s="17">
        <v>15.2</v>
      </c>
      <c r="YM35" s="17">
        <v>-2.8</v>
      </c>
      <c r="YN35" s="17">
        <v>8.9</v>
      </c>
      <c r="YO35" s="17">
        <v>7.59</v>
      </c>
      <c r="YP35" s="17">
        <v>7.59</v>
      </c>
      <c r="YQ35" s="17">
        <v>1.31</v>
      </c>
      <c r="YR35" s="17">
        <v>10.4</v>
      </c>
      <c r="YS35" s="17">
        <v>11</v>
      </c>
      <c r="YT35" s="17">
        <v>11</v>
      </c>
      <c r="YU35" s="17">
        <v>-0.6</v>
      </c>
      <c r="YV35" s="17">
        <v>18.5</v>
      </c>
      <c r="YW35" s="17">
        <v>20</v>
      </c>
      <c r="YX35" s="17">
        <v>20</v>
      </c>
      <c r="YY35" s="17">
        <v>-1.5</v>
      </c>
    </row>
    <row r="36" spans="1:675" ht="24" customHeight="1" x14ac:dyDescent="0.35">
      <c r="A36" s="1"/>
      <c r="B36" s="16" t="s">
        <v>50</v>
      </c>
      <c r="C36" s="16" t="s">
        <v>784</v>
      </c>
      <c r="D36" s="17">
        <v>201</v>
      </c>
      <c r="E36" s="17">
        <v>203.40136000000001</v>
      </c>
      <c r="F36" s="17">
        <v>203.40136000000001</v>
      </c>
      <c r="G36" s="17">
        <v>-2.4013599999999999</v>
      </c>
      <c r="H36" s="17"/>
      <c r="I36" s="17"/>
      <c r="J36" s="17"/>
      <c r="K36" s="17">
        <v>0</v>
      </c>
      <c r="L36" s="17"/>
      <c r="M36" s="17"/>
      <c r="N36" s="17"/>
      <c r="O36" s="17">
        <v>0</v>
      </c>
      <c r="P36" s="17"/>
      <c r="Q36" s="17"/>
      <c r="R36" s="17"/>
      <c r="S36" s="17">
        <v>0</v>
      </c>
      <c r="T36" s="17"/>
      <c r="U36" s="17"/>
      <c r="V36" s="17"/>
      <c r="W36" s="17">
        <v>0</v>
      </c>
      <c r="X36" s="17">
        <v>89.5</v>
      </c>
      <c r="Y36" s="17">
        <v>91.867829999999998</v>
      </c>
      <c r="Z36" s="17">
        <v>91.867829999999998</v>
      </c>
      <c r="AA36" s="17">
        <v>-2.3678300000000001</v>
      </c>
      <c r="AB36" s="17">
        <v>181.8</v>
      </c>
      <c r="AC36" s="17">
        <v>215</v>
      </c>
      <c r="AD36" s="17">
        <v>215</v>
      </c>
      <c r="AE36" s="17">
        <v>-33.200000000000003</v>
      </c>
      <c r="AF36" s="17">
        <v>0</v>
      </c>
      <c r="AG36" s="17"/>
      <c r="AH36" s="17"/>
      <c r="AI36" s="17">
        <v>0</v>
      </c>
      <c r="AJ36" s="17"/>
      <c r="AK36" s="17"/>
      <c r="AL36" s="17"/>
      <c r="AM36" s="17">
        <v>0</v>
      </c>
      <c r="AN36" s="17">
        <v>135.1</v>
      </c>
      <c r="AO36" s="17">
        <v>135.58384000000001</v>
      </c>
      <c r="AP36" s="17">
        <v>136.42036999999999</v>
      </c>
      <c r="AQ36" s="17">
        <v>-1.32037</v>
      </c>
      <c r="AR36" s="17">
        <v>134.69999999999999</v>
      </c>
      <c r="AS36" s="17">
        <v>135.58384000000001</v>
      </c>
      <c r="AT36" s="17">
        <v>136.42036999999999</v>
      </c>
      <c r="AU36" s="17">
        <v>-1.72037</v>
      </c>
      <c r="AV36" s="17">
        <v>135</v>
      </c>
      <c r="AW36" s="17">
        <v>135.58384000000001</v>
      </c>
      <c r="AX36" s="17">
        <v>136.42036999999999</v>
      </c>
      <c r="AY36" s="17">
        <v>-1.4203699999999999</v>
      </c>
      <c r="AZ36" s="17">
        <v>232.5</v>
      </c>
      <c r="BA36" s="17">
        <v>203.98650000000001</v>
      </c>
      <c r="BB36" s="17">
        <v>205.24506</v>
      </c>
      <c r="BC36" s="17">
        <v>27.254940000000001</v>
      </c>
      <c r="BD36" s="17">
        <v>200.9</v>
      </c>
      <c r="BE36" s="17">
        <v>207.24283</v>
      </c>
      <c r="BF36" s="17">
        <v>207.24280999999999</v>
      </c>
      <c r="BG36" s="17">
        <v>-6.3428100000000001</v>
      </c>
      <c r="BH36" s="17">
        <v>105.6</v>
      </c>
      <c r="BI36" s="17">
        <v>103.93259</v>
      </c>
      <c r="BJ36" s="17">
        <v>103.93258</v>
      </c>
      <c r="BK36" s="17">
        <v>1.6674199999999999</v>
      </c>
      <c r="BL36" s="17">
        <v>556.6</v>
      </c>
      <c r="BM36" s="17">
        <v>566.08941000000004</v>
      </c>
      <c r="BN36" s="17">
        <v>566.08939999999996</v>
      </c>
      <c r="BO36" s="17">
        <v>-9.4893999999999998</v>
      </c>
      <c r="BP36" s="17">
        <v>10.1</v>
      </c>
      <c r="BQ36" s="17">
        <v>10.52094</v>
      </c>
      <c r="BR36" s="17">
        <v>10.52094</v>
      </c>
      <c r="BS36" s="17">
        <v>-0.42093999999999998</v>
      </c>
      <c r="BT36" s="17"/>
      <c r="BU36" s="17"/>
      <c r="BV36" s="17"/>
      <c r="BW36" s="17">
        <v>0</v>
      </c>
      <c r="BX36" s="17"/>
      <c r="BY36" s="17"/>
      <c r="BZ36" s="17"/>
      <c r="CA36" s="17">
        <v>0</v>
      </c>
      <c r="CB36" s="17"/>
      <c r="CC36" s="17"/>
      <c r="CD36" s="17"/>
      <c r="CE36" s="17">
        <v>0</v>
      </c>
      <c r="CF36" s="17"/>
      <c r="CG36" s="17"/>
      <c r="CH36" s="17"/>
      <c r="CI36" s="17">
        <v>0</v>
      </c>
      <c r="CJ36" s="17">
        <v>164.9</v>
      </c>
      <c r="CK36" s="17">
        <v>164.06704999999999</v>
      </c>
      <c r="CL36" s="17">
        <v>164.06704999999999</v>
      </c>
      <c r="CM36" s="17">
        <v>0.83294999999999997</v>
      </c>
      <c r="CN36" s="17">
        <v>5.6</v>
      </c>
      <c r="CO36" s="17">
        <v>5.7454799999999997</v>
      </c>
      <c r="CP36" s="17">
        <v>5.7454700000000001</v>
      </c>
      <c r="CQ36" s="17">
        <v>-0.14546999999999999</v>
      </c>
      <c r="CR36" s="17"/>
      <c r="CS36" s="17">
        <v>3.0851899999999999</v>
      </c>
      <c r="CT36" s="17">
        <v>3.0851799999999998</v>
      </c>
      <c r="CU36" s="17">
        <v>-3.0851799999999998</v>
      </c>
      <c r="CV36" s="17">
        <v>0</v>
      </c>
      <c r="CW36" s="17"/>
      <c r="CX36" s="17"/>
      <c r="CY36" s="17">
        <v>0</v>
      </c>
      <c r="CZ36" s="17">
        <v>6.4</v>
      </c>
      <c r="DA36" s="17">
        <v>6.4000000000000005E-4</v>
      </c>
      <c r="DB36" s="17">
        <v>6.8787000000000003</v>
      </c>
      <c r="DC36" s="17">
        <v>-0.47870000000000001</v>
      </c>
      <c r="DD36" s="17"/>
      <c r="DE36" s="17"/>
      <c r="DF36" s="17"/>
      <c r="DG36" s="17">
        <v>0</v>
      </c>
      <c r="DH36" s="17">
        <v>72.7</v>
      </c>
      <c r="DI36" s="17">
        <v>15.448040000000001</v>
      </c>
      <c r="DJ36" s="17">
        <v>15.44801</v>
      </c>
      <c r="DK36" s="17">
        <v>57.251989999999999</v>
      </c>
      <c r="DL36" s="17"/>
      <c r="DM36" s="17"/>
      <c r="DN36" s="17"/>
      <c r="DO36" s="17">
        <v>0</v>
      </c>
      <c r="DP36" s="17"/>
      <c r="DQ36" s="17"/>
      <c r="DR36" s="17"/>
      <c r="DS36" s="17">
        <v>0</v>
      </c>
      <c r="DT36" s="17"/>
      <c r="DU36" s="17"/>
      <c r="DV36" s="17"/>
      <c r="DW36" s="17">
        <v>0</v>
      </c>
      <c r="DX36" s="17"/>
      <c r="DY36" s="17"/>
      <c r="DZ36" s="17"/>
      <c r="EA36" s="17">
        <v>0</v>
      </c>
      <c r="EB36" s="17">
        <v>109.8</v>
      </c>
      <c r="EC36" s="17">
        <v>112.46647</v>
      </c>
      <c r="ED36" s="17">
        <v>112.46647</v>
      </c>
      <c r="EE36" s="17">
        <v>-2.6664699999999999</v>
      </c>
      <c r="EF36" s="17">
        <v>192.4</v>
      </c>
      <c r="EG36" s="17">
        <v>220.69499999999999</v>
      </c>
      <c r="EH36" s="17">
        <v>220.69499999999999</v>
      </c>
      <c r="EI36" s="17">
        <v>-28.295000000000002</v>
      </c>
      <c r="EJ36" s="17"/>
      <c r="EK36" s="17"/>
      <c r="EL36" s="17"/>
      <c r="EM36" s="17">
        <v>0</v>
      </c>
      <c r="EN36" s="17"/>
      <c r="EO36" s="17"/>
      <c r="EP36" s="17"/>
      <c r="EQ36" s="17">
        <v>0</v>
      </c>
      <c r="ER36" s="17"/>
      <c r="ES36" s="17"/>
      <c r="ET36" s="17"/>
      <c r="EU36" s="17">
        <v>0</v>
      </c>
      <c r="EV36" s="17">
        <v>6.5</v>
      </c>
      <c r="EW36" s="17">
        <v>6.39</v>
      </c>
      <c r="EX36" s="17">
        <v>6.39</v>
      </c>
      <c r="EY36" s="17">
        <v>0.11</v>
      </c>
      <c r="EZ36" s="17">
        <v>458.2</v>
      </c>
      <c r="FA36" s="17">
        <v>457.09426999999999</v>
      </c>
      <c r="FB36" s="17">
        <v>457.09426000000002</v>
      </c>
      <c r="FC36" s="17">
        <v>1.1057399999999999</v>
      </c>
      <c r="FD36" s="17">
        <v>50.1</v>
      </c>
      <c r="FE36" s="17">
        <v>38.19229</v>
      </c>
      <c r="FF36" s="17">
        <v>81.635570000000001</v>
      </c>
      <c r="FG36" s="17">
        <v>-31.53557</v>
      </c>
      <c r="FH36" s="17">
        <v>150.5</v>
      </c>
      <c r="FI36" s="17">
        <v>151.36251999999999</v>
      </c>
      <c r="FJ36" s="17">
        <v>151.36250999999999</v>
      </c>
      <c r="FK36" s="17">
        <v>-0.86251</v>
      </c>
      <c r="FL36" s="17">
        <v>0</v>
      </c>
      <c r="FM36" s="17"/>
      <c r="FN36" s="17">
        <v>41.89893</v>
      </c>
      <c r="FO36" s="17">
        <v>-41.89893</v>
      </c>
      <c r="FP36" s="17">
        <v>18</v>
      </c>
      <c r="FQ36" s="17">
        <v>19.21088</v>
      </c>
      <c r="FR36" s="17">
        <v>19.21088</v>
      </c>
      <c r="FS36" s="17">
        <v>-1.21088</v>
      </c>
      <c r="FT36" s="17">
        <v>19.399999999999999</v>
      </c>
      <c r="FU36" s="17">
        <v>18.46453</v>
      </c>
      <c r="FV36" s="17">
        <v>18.46453</v>
      </c>
      <c r="FW36" s="17">
        <v>0.93547000000000002</v>
      </c>
      <c r="FX36" s="17">
        <v>91</v>
      </c>
      <c r="FY36" s="17">
        <v>87.773570000000007</v>
      </c>
      <c r="FZ36" s="17">
        <v>87.773570000000007</v>
      </c>
      <c r="GA36" s="17">
        <v>3.2264300000000001</v>
      </c>
      <c r="GB36" s="17">
        <v>176.5</v>
      </c>
      <c r="GC36" s="17">
        <v>185.82039</v>
      </c>
      <c r="GD36" s="17">
        <v>185.82039</v>
      </c>
      <c r="GE36" s="17">
        <v>-9.3203899999999997</v>
      </c>
      <c r="GF36" s="17">
        <v>176.6</v>
      </c>
      <c r="GG36" s="17">
        <v>185.82039</v>
      </c>
      <c r="GH36" s="17">
        <v>185.82039</v>
      </c>
      <c r="GI36" s="17">
        <v>-9.2203900000000001</v>
      </c>
      <c r="GJ36" s="17">
        <v>183.5</v>
      </c>
      <c r="GK36" s="17">
        <v>186.37841</v>
      </c>
      <c r="GL36" s="17">
        <v>186.37841</v>
      </c>
      <c r="GM36" s="17">
        <v>-2.8784100000000001</v>
      </c>
      <c r="GN36" s="17">
        <v>104.6</v>
      </c>
      <c r="GO36" s="17">
        <v>110.48202000000001</v>
      </c>
      <c r="GP36" s="17">
        <v>110.48202000000001</v>
      </c>
      <c r="GQ36" s="17">
        <v>-5.8820199999999998</v>
      </c>
      <c r="GR36" s="17">
        <v>43.9</v>
      </c>
      <c r="GS36" s="17">
        <v>47.082599999999999</v>
      </c>
      <c r="GT36" s="17">
        <v>47.082599999999999</v>
      </c>
      <c r="GU36" s="17">
        <v>-3.1825999999999999</v>
      </c>
      <c r="GV36" s="17">
        <v>43.7</v>
      </c>
      <c r="GW36" s="17">
        <v>44.103009999999998</v>
      </c>
      <c r="GX36" s="17">
        <v>44.103009999999998</v>
      </c>
      <c r="GY36" s="17">
        <v>-0.40300999999999998</v>
      </c>
      <c r="GZ36" s="17">
        <v>3.8</v>
      </c>
      <c r="HA36" s="17"/>
      <c r="HB36" s="17"/>
      <c r="HC36" s="17">
        <v>3.8</v>
      </c>
      <c r="HD36" s="17">
        <v>37.299999999999997</v>
      </c>
      <c r="HE36" s="17">
        <v>31.286549999999998</v>
      </c>
      <c r="HF36" s="17">
        <v>31.286549999999998</v>
      </c>
      <c r="HG36" s="17">
        <v>6.0134499999999997</v>
      </c>
      <c r="HH36" s="17">
        <v>167.5</v>
      </c>
      <c r="HI36" s="17">
        <v>174.55947</v>
      </c>
      <c r="HJ36" s="17">
        <v>174.55947</v>
      </c>
      <c r="HK36" s="17">
        <v>-7.0594700000000001</v>
      </c>
      <c r="HL36" s="17"/>
      <c r="HM36" s="17"/>
      <c r="HN36" s="17"/>
      <c r="HO36" s="17">
        <v>0</v>
      </c>
      <c r="HP36" s="17"/>
      <c r="HQ36" s="17"/>
      <c r="HR36" s="17"/>
      <c r="HS36" s="17">
        <v>0</v>
      </c>
      <c r="HT36" s="17">
        <v>94.6</v>
      </c>
      <c r="HU36" s="17">
        <v>95.545190000000005</v>
      </c>
      <c r="HV36" s="17">
        <v>95.545190000000005</v>
      </c>
      <c r="HW36" s="17">
        <v>-0.94518999999999997</v>
      </c>
      <c r="HX36" s="17"/>
      <c r="HY36" s="17"/>
      <c r="HZ36" s="17"/>
      <c r="IA36" s="17">
        <v>0</v>
      </c>
      <c r="IB36" s="17"/>
      <c r="IC36" s="17"/>
      <c r="ID36" s="17"/>
      <c r="IE36" s="17">
        <v>0</v>
      </c>
      <c r="IF36" s="17">
        <v>43.7</v>
      </c>
      <c r="IG36" s="17">
        <v>45.265300000000003</v>
      </c>
      <c r="IH36" s="17"/>
      <c r="II36" s="17">
        <v>43.7</v>
      </c>
      <c r="IJ36" s="17"/>
      <c r="IK36" s="17"/>
      <c r="IL36" s="17"/>
      <c r="IM36" s="17">
        <v>0</v>
      </c>
      <c r="IN36" s="17"/>
      <c r="IO36" s="17"/>
      <c r="IP36" s="17"/>
      <c r="IQ36" s="17">
        <v>0</v>
      </c>
      <c r="IR36" s="17"/>
      <c r="IS36" s="17"/>
      <c r="IT36" s="17"/>
      <c r="IU36" s="17">
        <v>0</v>
      </c>
      <c r="IV36" s="17">
        <v>83.4</v>
      </c>
      <c r="IW36" s="17">
        <v>88.603189999999998</v>
      </c>
      <c r="IX36" s="17">
        <v>88.603189999999998</v>
      </c>
      <c r="IY36" s="17">
        <v>-5.2031900000000002</v>
      </c>
      <c r="IZ36" s="17">
        <v>103.3</v>
      </c>
      <c r="JA36" s="17">
        <v>101.08095</v>
      </c>
      <c r="JB36" s="17">
        <v>113.38861</v>
      </c>
      <c r="JC36" s="17">
        <v>-10.088609999999999</v>
      </c>
      <c r="JD36" s="17">
        <v>103.1</v>
      </c>
      <c r="JE36" s="17">
        <v>101.08095</v>
      </c>
      <c r="JF36" s="17">
        <v>113.38861</v>
      </c>
      <c r="JG36" s="17">
        <v>-10.28861</v>
      </c>
      <c r="JH36" s="17">
        <v>101.3</v>
      </c>
      <c r="JI36" s="17">
        <v>101.08095</v>
      </c>
      <c r="JJ36" s="17">
        <v>113.38861</v>
      </c>
      <c r="JK36" s="17">
        <v>-12.088609999999999</v>
      </c>
      <c r="JL36" s="17">
        <v>193.4</v>
      </c>
      <c r="JM36" s="17">
        <v>152.07675</v>
      </c>
      <c r="JN36" s="17">
        <v>170.59367</v>
      </c>
      <c r="JO36" s="17">
        <v>22.806329999999999</v>
      </c>
      <c r="JP36" s="17">
        <v>40.299999999999997</v>
      </c>
      <c r="JQ36" s="17">
        <v>39.700000000000003</v>
      </c>
      <c r="JR36" s="17"/>
      <c r="JS36" s="17">
        <v>40.299999999999997</v>
      </c>
      <c r="JT36" s="17"/>
      <c r="JU36" s="17"/>
      <c r="JV36" s="17"/>
      <c r="JW36" s="17">
        <v>0</v>
      </c>
      <c r="JX36" s="17"/>
      <c r="JY36" s="17"/>
      <c r="JZ36" s="17"/>
      <c r="KA36" s="17">
        <v>0</v>
      </c>
      <c r="KB36" s="17"/>
      <c r="KC36" s="17"/>
      <c r="KD36" s="17"/>
      <c r="KE36" s="17">
        <v>0</v>
      </c>
      <c r="KF36" s="17"/>
      <c r="KG36" s="17"/>
      <c r="KH36" s="17"/>
      <c r="KI36" s="17">
        <v>0</v>
      </c>
      <c r="KJ36" s="17">
        <v>0</v>
      </c>
      <c r="KK36" s="17">
        <v>26</v>
      </c>
      <c r="KL36" s="17">
        <v>26</v>
      </c>
      <c r="KM36" s="17">
        <v>-26</v>
      </c>
      <c r="KN36" s="17"/>
      <c r="KO36" s="17"/>
      <c r="KP36" s="17"/>
      <c r="KQ36" s="17">
        <v>0</v>
      </c>
      <c r="KR36" s="17"/>
      <c r="KS36" s="17"/>
      <c r="KT36" s="17"/>
      <c r="KU36" s="17">
        <v>0</v>
      </c>
      <c r="KV36" s="17">
        <v>3.5</v>
      </c>
      <c r="KW36" s="17">
        <v>4.7853500000000002</v>
      </c>
      <c r="KX36" s="17">
        <v>4.7853500000000002</v>
      </c>
      <c r="KY36" s="17">
        <v>-1.28535</v>
      </c>
      <c r="KZ36" s="17">
        <v>245.3</v>
      </c>
      <c r="LA36" s="17">
        <v>270.06803000000002</v>
      </c>
      <c r="LB36" s="17">
        <v>270.06801999999999</v>
      </c>
      <c r="LC36" s="17">
        <v>-24.76802</v>
      </c>
      <c r="LD36" s="17">
        <v>129.6</v>
      </c>
      <c r="LE36" s="17">
        <v>133.16031000000001</v>
      </c>
      <c r="LF36" s="17">
        <v>133.16031000000001</v>
      </c>
      <c r="LG36" s="17">
        <v>-3.5603099999999999</v>
      </c>
      <c r="LH36" s="17">
        <v>61.2</v>
      </c>
      <c r="LI36" s="17">
        <v>67.199219999999997</v>
      </c>
      <c r="LJ36" s="17">
        <v>67.199219999999997</v>
      </c>
      <c r="LK36" s="17">
        <v>-5.9992200000000002</v>
      </c>
      <c r="LL36" s="17">
        <v>77.2</v>
      </c>
      <c r="LM36" s="17">
        <v>78.567999999999998</v>
      </c>
      <c r="LN36" s="17">
        <v>78.567989999999995</v>
      </c>
      <c r="LO36" s="17">
        <v>-1.36799</v>
      </c>
      <c r="LP36" s="17">
        <v>29.5</v>
      </c>
      <c r="LQ36" s="17">
        <v>29.980560000000001</v>
      </c>
      <c r="LR36" s="17">
        <v>29.980560000000001</v>
      </c>
      <c r="LS36" s="17">
        <v>-0.48055999999999999</v>
      </c>
      <c r="LT36" s="17"/>
      <c r="LU36" s="17"/>
      <c r="LV36" s="17"/>
      <c r="LW36" s="17">
        <v>0</v>
      </c>
      <c r="LX36" s="17"/>
      <c r="LY36" s="17"/>
      <c r="LZ36" s="17"/>
      <c r="MA36" s="17">
        <v>0</v>
      </c>
      <c r="MB36" s="17"/>
      <c r="MC36" s="17"/>
      <c r="MD36" s="17"/>
      <c r="ME36" s="17">
        <v>0</v>
      </c>
      <c r="MF36" s="17">
        <v>139.4</v>
      </c>
      <c r="MG36" s="17">
        <v>118.65913</v>
      </c>
      <c r="MH36" s="17">
        <v>118.65913999999999</v>
      </c>
      <c r="MI36" s="17">
        <v>20.740860000000001</v>
      </c>
      <c r="MJ36" s="17"/>
      <c r="MK36" s="17"/>
      <c r="ML36" s="17"/>
      <c r="MM36" s="17">
        <v>0</v>
      </c>
      <c r="MN36" s="17">
        <v>67.5</v>
      </c>
      <c r="MO36" s="17">
        <v>59.507730000000002</v>
      </c>
      <c r="MP36" s="17">
        <v>59.507739999999998</v>
      </c>
      <c r="MQ36" s="17">
        <v>7.9922599999999999</v>
      </c>
      <c r="MR36" s="17">
        <v>103.5</v>
      </c>
      <c r="MS36" s="17">
        <v>102.98661</v>
      </c>
      <c r="MT36" s="17"/>
      <c r="MU36" s="17">
        <v>103.5</v>
      </c>
      <c r="MV36" s="17"/>
      <c r="MW36" s="17"/>
      <c r="MX36" s="17"/>
      <c r="MY36" s="17">
        <v>0</v>
      </c>
      <c r="MZ36" s="17"/>
      <c r="NA36" s="17"/>
      <c r="NB36" s="17"/>
      <c r="NC36" s="17">
        <v>0</v>
      </c>
      <c r="ND36" s="17"/>
      <c r="NE36" s="17"/>
      <c r="NF36" s="17"/>
      <c r="NG36" s="17">
        <v>0</v>
      </c>
      <c r="NH36" s="17"/>
      <c r="NI36" s="17"/>
      <c r="NJ36" s="17"/>
      <c r="NK36" s="17">
        <v>0</v>
      </c>
      <c r="NL36" s="17">
        <v>202.5</v>
      </c>
      <c r="NM36" s="17">
        <v>199.8</v>
      </c>
      <c r="NN36" s="17">
        <v>199.79999000000001</v>
      </c>
      <c r="NO36" s="17">
        <v>2.7000099999999998</v>
      </c>
      <c r="NP36" s="17">
        <v>96.4</v>
      </c>
      <c r="NQ36" s="17">
        <v>100.2</v>
      </c>
      <c r="NR36" s="17">
        <v>100.19999</v>
      </c>
      <c r="NS36" s="17">
        <v>-3.7999900000000002</v>
      </c>
      <c r="NT36" s="17"/>
      <c r="NU36" s="17"/>
      <c r="NV36" s="17"/>
      <c r="NW36" s="17">
        <v>0</v>
      </c>
      <c r="NX36" s="17">
        <v>3.1</v>
      </c>
      <c r="NY36" s="17"/>
      <c r="NZ36" s="17"/>
      <c r="OA36" s="17">
        <v>3.1</v>
      </c>
      <c r="OB36" s="17">
        <v>17.5</v>
      </c>
      <c r="OC36" s="17">
        <v>16.520890000000001</v>
      </c>
      <c r="OD36" s="17">
        <v>16.520890000000001</v>
      </c>
      <c r="OE36" s="17">
        <v>0.97911000000000004</v>
      </c>
      <c r="OF36" s="17">
        <v>0.4</v>
      </c>
      <c r="OG36" s="17">
        <v>0.71399999999999997</v>
      </c>
      <c r="OH36" s="17">
        <v>0.71399999999999997</v>
      </c>
      <c r="OI36" s="17">
        <v>-0.314</v>
      </c>
      <c r="OJ36" s="17">
        <v>110.8</v>
      </c>
      <c r="OK36" s="17">
        <v>93.6</v>
      </c>
      <c r="OL36" s="17">
        <v>103.387</v>
      </c>
      <c r="OM36" s="17">
        <v>7.4130000000000003</v>
      </c>
      <c r="ON36" s="17">
        <v>77.900000000000006</v>
      </c>
      <c r="OO36" s="17">
        <v>79.507999999999996</v>
      </c>
      <c r="OP36" s="17">
        <v>79.507999999999996</v>
      </c>
      <c r="OQ36" s="17">
        <v>-1.6080000000000001</v>
      </c>
      <c r="OR36" s="17">
        <v>2.9</v>
      </c>
      <c r="OS36" s="17">
        <v>4.5819999999999999</v>
      </c>
      <c r="OT36" s="17">
        <v>4.5819999999999999</v>
      </c>
      <c r="OU36" s="17">
        <v>-1.6819999999999999</v>
      </c>
      <c r="OV36" s="17">
        <v>0.2</v>
      </c>
      <c r="OW36" s="17">
        <v>0.2</v>
      </c>
      <c r="OX36" s="17">
        <v>0.2</v>
      </c>
      <c r="OY36" s="17">
        <v>0</v>
      </c>
      <c r="OZ36" s="17">
        <v>20.2</v>
      </c>
      <c r="PA36" s="17">
        <v>20.456230000000001</v>
      </c>
      <c r="PB36" s="17">
        <v>20.456230000000001</v>
      </c>
      <c r="PC36" s="17">
        <v>-0.25623000000000001</v>
      </c>
      <c r="PD36" s="17">
        <v>10</v>
      </c>
      <c r="PE36" s="17">
        <v>9.9830000000000005</v>
      </c>
      <c r="PF36" s="17">
        <v>9.9830000000000005</v>
      </c>
      <c r="PG36" s="17">
        <v>1.7000000000000001E-2</v>
      </c>
      <c r="PH36" s="17">
        <v>5.6</v>
      </c>
      <c r="PI36" s="17">
        <v>5.67</v>
      </c>
      <c r="PJ36" s="17">
        <v>5.67</v>
      </c>
      <c r="PK36" s="17">
        <v>-7.0000000000000007E-2</v>
      </c>
      <c r="PL36" s="17">
        <v>85</v>
      </c>
      <c r="PM36" s="17">
        <v>196.64400000000001</v>
      </c>
      <c r="PN36" s="17">
        <v>196.64400000000001</v>
      </c>
      <c r="PO36" s="17">
        <v>-111.64400000000001</v>
      </c>
      <c r="PP36" s="17">
        <v>120.59</v>
      </c>
      <c r="PQ36" s="17">
        <v>104.19199999999999</v>
      </c>
      <c r="PR36" s="17">
        <v>104.19199999999999</v>
      </c>
      <c r="PS36" s="17">
        <v>16.398</v>
      </c>
      <c r="PT36" s="17">
        <v>2.2000000000000002</v>
      </c>
      <c r="PU36" s="17">
        <v>1.2</v>
      </c>
      <c r="PV36" s="17">
        <v>1.2</v>
      </c>
      <c r="PW36" s="17">
        <v>1</v>
      </c>
      <c r="PX36" s="17">
        <v>3.6</v>
      </c>
      <c r="PY36" s="17">
        <v>3.7</v>
      </c>
      <c r="PZ36" s="17">
        <v>3.7</v>
      </c>
      <c r="QA36" s="17">
        <v>-0.1</v>
      </c>
      <c r="QB36" s="17">
        <v>2.7</v>
      </c>
      <c r="QC36" s="17">
        <v>4</v>
      </c>
      <c r="QD36" s="17">
        <v>4</v>
      </c>
      <c r="QE36" s="17">
        <v>-1.3</v>
      </c>
      <c r="QF36" s="17">
        <v>20.100000000000001</v>
      </c>
      <c r="QG36" s="17">
        <v>20.422219999999999</v>
      </c>
      <c r="QH36" s="17">
        <v>20.42221</v>
      </c>
      <c r="QI36" s="17">
        <v>-0.32221</v>
      </c>
      <c r="QJ36" s="17">
        <v>20</v>
      </c>
      <c r="QK36" s="17">
        <v>19.436350000000001</v>
      </c>
      <c r="QL36" s="17">
        <v>19.436350000000001</v>
      </c>
      <c r="QM36" s="17">
        <v>0.56364999999999998</v>
      </c>
      <c r="QN36" s="17">
        <v>19.3</v>
      </c>
      <c r="QO36" s="17">
        <v>17.492709999999999</v>
      </c>
      <c r="QP36" s="17">
        <v>17.492709999999999</v>
      </c>
      <c r="QQ36" s="17">
        <v>1.8072900000000001</v>
      </c>
      <c r="QR36" s="17">
        <v>3.5</v>
      </c>
      <c r="QS36" s="17">
        <v>3.5</v>
      </c>
      <c r="QT36" s="17">
        <v>3.5</v>
      </c>
      <c r="QU36" s="17">
        <v>0</v>
      </c>
      <c r="QV36" s="17">
        <v>18.5</v>
      </c>
      <c r="QW36" s="17">
        <v>17.881440000000001</v>
      </c>
      <c r="QX36" s="17">
        <v>17.881440000000001</v>
      </c>
      <c r="QY36" s="17">
        <v>0.61856</v>
      </c>
      <c r="QZ36" s="17">
        <v>13.4</v>
      </c>
      <c r="RA36" s="17">
        <v>13.115</v>
      </c>
      <c r="RB36" s="17">
        <v>13.115</v>
      </c>
      <c r="RC36" s="17">
        <v>0.28499999999999998</v>
      </c>
      <c r="RD36" s="17">
        <v>15.9</v>
      </c>
      <c r="RE36" s="17">
        <v>16.571999999999999</v>
      </c>
      <c r="RF36" s="17">
        <v>16.571999999999999</v>
      </c>
      <c r="RG36" s="17">
        <v>-0.67200000000000004</v>
      </c>
      <c r="RH36" s="17">
        <v>28</v>
      </c>
      <c r="RI36" s="17">
        <v>24.564</v>
      </c>
      <c r="RJ36" s="17">
        <v>24.564</v>
      </c>
      <c r="RK36" s="17">
        <v>3.4359999999999999</v>
      </c>
      <c r="RL36" s="17">
        <v>84.6</v>
      </c>
      <c r="RM36" s="17">
        <v>78.915999999999997</v>
      </c>
      <c r="RN36" s="17">
        <v>78.915999999999997</v>
      </c>
      <c r="RO36" s="17">
        <v>5.6840000000000002</v>
      </c>
      <c r="RP36" s="17">
        <v>17.3</v>
      </c>
      <c r="RQ36" s="17">
        <v>15.696</v>
      </c>
      <c r="RR36" s="17">
        <v>15.696</v>
      </c>
      <c r="RS36" s="17">
        <v>1.6040000000000001</v>
      </c>
      <c r="RT36" s="17">
        <v>3.5</v>
      </c>
      <c r="RU36" s="17">
        <v>3.3</v>
      </c>
      <c r="RV36" s="17">
        <v>3.3</v>
      </c>
      <c r="RW36" s="17">
        <v>0.2</v>
      </c>
      <c r="RX36" s="17">
        <v>20.2</v>
      </c>
      <c r="RY36" s="17">
        <v>19.792000000000002</v>
      </c>
      <c r="RZ36" s="17">
        <v>19.792000000000002</v>
      </c>
      <c r="SA36" s="17">
        <v>0.40799999999999997</v>
      </c>
      <c r="SB36" s="17">
        <v>3</v>
      </c>
      <c r="SC36" s="17">
        <v>2</v>
      </c>
      <c r="SD36" s="17">
        <v>2</v>
      </c>
      <c r="SE36" s="17">
        <v>1</v>
      </c>
      <c r="SF36" s="17"/>
      <c r="SG36" s="17"/>
      <c r="SH36" s="17">
        <v>0.4</v>
      </c>
      <c r="SI36" s="17">
        <v>-0.4</v>
      </c>
      <c r="SJ36" s="17">
        <v>0.2</v>
      </c>
      <c r="SK36" s="17">
        <v>0.34799999999999998</v>
      </c>
      <c r="SL36" s="17">
        <v>0.34799999999999998</v>
      </c>
      <c r="SM36" s="17">
        <v>-0.14799999999999999</v>
      </c>
      <c r="SN36" s="17">
        <v>19.8</v>
      </c>
      <c r="SO36" s="17">
        <v>19.1448</v>
      </c>
      <c r="SP36" s="17">
        <v>19.1448</v>
      </c>
      <c r="SQ36" s="17">
        <v>0.6552</v>
      </c>
      <c r="SR36" s="17">
        <v>13.3</v>
      </c>
      <c r="SS36" s="17">
        <v>12.244899999999999</v>
      </c>
      <c r="ST36" s="17">
        <v>12.244899999999999</v>
      </c>
      <c r="SU36" s="17">
        <v>1.0550999999999999</v>
      </c>
      <c r="SV36" s="17">
        <v>19.7</v>
      </c>
      <c r="SW36" s="17">
        <v>19.436350000000001</v>
      </c>
      <c r="SX36" s="17">
        <v>19.436340000000001</v>
      </c>
      <c r="SY36" s="17">
        <v>0.26366000000000001</v>
      </c>
      <c r="SZ36" s="17">
        <v>20.2</v>
      </c>
      <c r="TA36" s="17">
        <v>19.436350000000001</v>
      </c>
      <c r="TB36" s="17">
        <v>19.436340000000001</v>
      </c>
      <c r="TC36" s="17">
        <v>0.76366000000000001</v>
      </c>
      <c r="TD36" s="17">
        <v>6.1</v>
      </c>
      <c r="TE36" s="17">
        <v>6.7</v>
      </c>
      <c r="TF36" s="17">
        <v>10.702</v>
      </c>
      <c r="TG36" s="17">
        <v>-4.6020000000000003</v>
      </c>
      <c r="TH36" s="17">
        <v>17.5</v>
      </c>
      <c r="TI36" s="17">
        <v>29.675000000000001</v>
      </c>
      <c r="TJ36" s="17">
        <v>29.675000000000001</v>
      </c>
      <c r="TK36" s="17">
        <v>-12.175000000000001</v>
      </c>
      <c r="TL36" s="17">
        <v>14.2</v>
      </c>
      <c r="TM36" s="17">
        <v>17.497</v>
      </c>
      <c r="TN36" s="17">
        <v>17.497</v>
      </c>
      <c r="TO36" s="17">
        <v>-3.2970000000000002</v>
      </c>
      <c r="TP36" s="17">
        <v>94.3</v>
      </c>
      <c r="TQ36" s="17">
        <v>73.900000000000006</v>
      </c>
      <c r="TR36" s="17">
        <v>86.945999999999998</v>
      </c>
      <c r="TS36" s="17">
        <v>7.3540000000000001</v>
      </c>
      <c r="TT36" s="17">
        <v>96.2</v>
      </c>
      <c r="TU36" s="17">
        <v>76.900000000000006</v>
      </c>
      <c r="TV36" s="17">
        <v>97.424999999999997</v>
      </c>
      <c r="TW36" s="17">
        <v>-1.2250000000000001</v>
      </c>
      <c r="TX36" s="17">
        <v>13.9</v>
      </c>
      <c r="TY36" s="17">
        <v>4.46</v>
      </c>
      <c r="TZ36" s="17">
        <v>6.4589999999999996</v>
      </c>
      <c r="UA36" s="17">
        <v>7.4409999999999998</v>
      </c>
      <c r="UB36" s="17">
        <v>10.3</v>
      </c>
      <c r="UC36" s="17">
        <v>8.9459999999999997</v>
      </c>
      <c r="UD36" s="17">
        <v>8.9459999999999997</v>
      </c>
      <c r="UE36" s="17">
        <v>1.3540000000000001</v>
      </c>
      <c r="UF36" s="17">
        <v>27.3</v>
      </c>
      <c r="UG36" s="17">
        <v>29.98</v>
      </c>
      <c r="UH36" s="17">
        <v>29.98</v>
      </c>
      <c r="UI36" s="17">
        <v>-2.68</v>
      </c>
      <c r="UJ36" s="17">
        <v>20.9</v>
      </c>
      <c r="UK36" s="17">
        <v>20.408159999999999</v>
      </c>
      <c r="UL36" s="17">
        <v>20.408159999999999</v>
      </c>
      <c r="UM36" s="17">
        <v>0.49184</v>
      </c>
      <c r="UN36" s="17">
        <v>8</v>
      </c>
      <c r="UO36" s="17">
        <v>8.1999999999999993</v>
      </c>
      <c r="UP36" s="17">
        <v>8.1999999999999993</v>
      </c>
      <c r="UQ36" s="17">
        <v>-0.2</v>
      </c>
      <c r="UR36" s="17">
        <v>4.3</v>
      </c>
      <c r="US36" s="17">
        <v>7.5</v>
      </c>
      <c r="UT36" s="17">
        <v>7.5</v>
      </c>
      <c r="UU36" s="17">
        <v>-3.2</v>
      </c>
      <c r="UV36" s="17">
        <v>20.399999999999999</v>
      </c>
      <c r="UW36" s="17">
        <v>19.436350000000001</v>
      </c>
      <c r="UX36" s="17">
        <v>19.436340000000001</v>
      </c>
      <c r="UY36" s="17">
        <v>0.96365999999999996</v>
      </c>
      <c r="UZ36" s="17">
        <v>20.399999999999999</v>
      </c>
      <c r="VA36" s="17">
        <v>19.436350000000001</v>
      </c>
      <c r="VB36" s="17">
        <v>19.436340000000001</v>
      </c>
      <c r="VC36" s="17">
        <v>0.96365999999999996</v>
      </c>
      <c r="VD36" s="17">
        <v>20</v>
      </c>
      <c r="VE36" s="17">
        <v>19.436350000000001</v>
      </c>
      <c r="VF36" s="17">
        <v>19.436340000000001</v>
      </c>
      <c r="VG36" s="17">
        <v>0.56366000000000005</v>
      </c>
      <c r="VH36" s="17">
        <v>2.6</v>
      </c>
      <c r="VI36" s="17">
        <v>2.2999999999999998</v>
      </c>
      <c r="VJ36" s="17">
        <v>5.2969999999999997</v>
      </c>
      <c r="VK36" s="17">
        <v>-2.6970000000000001</v>
      </c>
      <c r="VL36" s="17">
        <v>253</v>
      </c>
      <c r="VM36" s="17">
        <v>216.31</v>
      </c>
      <c r="VN36" s="17">
        <v>246.31299999999999</v>
      </c>
      <c r="VO36" s="17">
        <v>6.6870000000000003</v>
      </c>
      <c r="VP36" s="17">
        <v>8.6999999999999993</v>
      </c>
      <c r="VQ36" s="17">
        <v>15.571999999999999</v>
      </c>
      <c r="VR36" s="17">
        <v>15.571999999999999</v>
      </c>
      <c r="VS36" s="17">
        <v>-6.8719999999999999</v>
      </c>
      <c r="VT36" s="17">
        <v>97.5</v>
      </c>
      <c r="VU36" s="17">
        <v>116.783</v>
      </c>
      <c r="VV36" s="17">
        <v>116.783</v>
      </c>
      <c r="VW36" s="17">
        <v>-19.283000000000001</v>
      </c>
      <c r="VX36" s="17">
        <v>0.6</v>
      </c>
      <c r="VY36" s="17">
        <v>0.6</v>
      </c>
      <c r="VZ36" s="17">
        <v>0.6</v>
      </c>
      <c r="WA36" s="17">
        <v>0</v>
      </c>
      <c r="WB36" s="17">
        <v>95.7</v>
      </c>
      <c r="WC36" s="17">
        <v>18</v>
      </c>
      <c r="WD36" s="17">
        <v>106.938</v>
      </c>
      <c r="WE36" s="17">
        <v>-11.238</v>
      </c>
      <c r="WF36" s="17">
        <v>103.6</v>
      </c>
      <c r="WG36" s="17">
        <v>49</v>
      </c>
      <c r="WH36" s="17">
        <v>101.64700000000001</v>
      </c>
      <c r="WI36" s="17">
        <v>1.9530000000000001</v>
      </c>
      <c r="WJ36" s="17">
        <v>76.900000000000006</v>
      </c>
      <c r="WK36" s="17">
        <v>83.591999999999999</v>
      </c>
      <c r="WL36" s="17">
        <v>83.591999999999999</v>
      </c>
      <c r="WM36" s="17">
        <v>-6.6920000000000002</v>
      </c>
      <c r="WN36" s="17">
        <v>4</v>
      </c>
      <c r="WO36" s="17">
        <v>4.2</v>
      </c>
      <c r="WP36" s="17">
        <v>4.2</v>
      </c>
      <c r="WQ36" s="17">
        <v>-0.2</v>
      </c>
      <c r="WR36" s="17">
        <v>2.4</v>
      </c>
      <c r="WS36" s="17">
        <v>2.4</v>
      </c>
      <c r="WT36" s="17">
        <v>2.4</v>
      </c>
      <c r="WU36" s="17">
        <v>0</v>
      </c>
      <c r="WV36" s="17">
        <v>1</v>
      </c>
      <c r="WW36" s="17">
        <v>1.2</v>
      </c>
      <c r="WX36" s="17">
        <v>1.2</v>
      </c>
      <c r="WY36" s="17">
        <v>-0.2</v>
      </c>
      <c r="WZ36" s="17">
        <v>2.5</v>
      </c>
      <c r="XA36" s="17">
        <v>1.4</v>
      </c>
      <c r="XB36" s="17">
        <v>1.4</v>
      </c>
      <c r="XC36" s="17">
        <v>1.1000000000000001</v>
      </c>
      <c r="XD36" s="17">
        <v>8.8000000000000007</v>
      </c>
      <c r="XE36" s="17">
        <v>14.172000000000001</v>
      </c>
      <c r="XF36" s="17">
        <v>14.172000000000001</v>
      </c>
      <c r="XG36" s="17">
        <v>-5.3719999999999999</v>
      </c>
      <c r="XH36" s="17">
        <v>5.4</v>
      </c>
      <c r="XI36" s="17">
        <v>5.6</v>
      </c>
      <c r="XJ36" s="17">
        <v>5.6</v>
      </c>
      <c r="XK36" s="17">
        <v>-0.2</v>
      </c>
      <c r="XL36" s="17">
        <v>20.2</v>
      </c>
      <c r="XM36" s="17">
        <v>19.241980000000002</v>
      </c>
      <c r="XN36" s="17">
        <v>19.241980000000002</v>
      </c>
      <c r="XO36" s="17">
        <v>0.95801999999999998</v>
      </c>
      <c r="XP36" s="17">
        <v>20.2</v>
      </c>
      <c r="XQ36" s="17">
        <v>19.241980000000002</v>
      </c>
      <c r="XR36" s="17">
        <v>19.241980000000002</v>
      </c>
      <c r="XS36" s="17">
        <v>0.95801999999999998</v>
      </c>
      <c r="XT36" s="17">
        <v>4.5999999999999996</v>
      </c>
      <c r="XU36" s="17">
        <v>10.7</v>
      </c>
      <c r="XV36" s="17">
        <v>10.7</v>
      </c>
      <c r="XW36" s="17">
        <v>-6.1</v>
      </c>
      <c r="XX36" s="17"/>
      <c r="XY36" s="17"/>
      <c r="XZ36" s="17"/>
      <c r="YA36" s="17">
        <v>0</v>
      </c>
      <c r="YB36" s="17"/>
      <c r="YC36" s="17"/>
      <c r="YD36" s="17"/>
      <c r="YE36" s="17">
        <v>0</v>
      </c>
      <c r="YF36" s="17">
        <v>17.899999999999999</v>
      </c>
      <c r="YG36" s="17">
        <v>14</v>
      </c>
      <c r="YH36" s="17">
        <v>14</v>
      </c>
      <c r="YI36" s="17">
        <v>3.9</v>
      </c>
      <c r="YJ36" s="17">
        <v>12.4</v>
      </c>
      <c r="YK36" s="17">
        <v>15.2</v>
      </c>
      <c r="YL36" s="17">
        <v>15.2</v>
      </c>
      <c r="YM36" s="17">
        <v>-2.8</v>
      </c>
      <c r="YN36" s="17">
        <v>9.1999999999999993</v>
      </c>
      <c r="YO36" s="17">
        <v>7.59</v>
      </c>
      <c r="YP36" s="17">
        <v>7.59</v>
      </c>
      <c r="YQ36" s="17">
        <v>1.61</v>
      </c>
      <c r="YR36" s="17">
        <v>9.9</v>
      </c>
      <c r="YS36" s="17">
        <v>11</v>
      </c>
      <c r="YT36" s="17">
        <v>11</v>
      </c>
      <c r="YU36" s="17">
        <v>-1.1000000000000001</v>
      </c>
      <c r="YV36" s="17">
        <v>19.399999999999999</v>
      </c>
      <c r="YW36" s="17">
        <v>20</v>
      </c>
      <c r="YX36" s="17">
        <v>20</v>
      </c>
      <c r="YY36" s="17">
        <v>-0.6</v>
      </c>
    </row>
    <row r="37" spans="1:675" ht="24" customHeight="1" x14ac:dyDescent="0.35">
      <c r="A37" s="1"/>
      <c r="B37" s="16" t="s">
        <v>50</v>
      </c>
      <c r="C37" s="16" t="s">
        <v>785</v>
      </c>
      <c r="D37" s="17">
        <v>202.3</v>
      </c>
      <c r="E37" s="17">
        <v>203.40136000000001</v>
      </c>
      <c r="F37" s="17">
        <v>203.40136000000001</v>
      </c>
      <c r="G37" s="17">
        <v>-1.1013599999999999</v>
      </c>
      <c r="H37" s="17"/>
      <c r="I37" s="17"/>
      <c r="J37" s="17"/>
      <c r="K37" s="17">
        <v>0</v>
      </c>
      <c r="L37" s="17"/>
      <c r="M37" s="17"/>
      <c r="N37" s="17"/>
      <c r="O37" s="17">
        <v>0</v>
      </c>
      <c r="P37" s="17"/>
      <c r="Q37" s="17"/>
      <c r="R37" s="17"/>
      <c r="S37" s="17">
        <v>0</v>
      </c>
      <c r="T37" s="17"/>
      <c r="U37" s="17"/>
      <c r="V37" s="17"/>
      <c r="W37" s="17">
        <v>0</v>
      </c>
      <c r="X37" s="17">
        <v>90.2</v>
      </c>
      <c r="Y37" s="17">
        <v>91.867829999999998</v>
      </c>
      <c r="Z37" s="17">
        <v>91.867829999999998</v>
      </c>
      <c r="AA37" s="17">
        <v>-1.6678299999999999</v>
      </c>
      <c r="AB37" s="17">
        <v>215.1</v>
      </c>
      <c r="AC37" s="17">
        <v>215</v>
      </c>
      <c r="AD37" s="17">
        <v>215</v>
      </c>
      <c r="AE37" s="17">
        <v>0.1</v>
      </c>
      <c r="AF37" s="17">
        <v>0</v>
      </c>
      <c r="AG37" s="17"/>
      <c r="AH37" s="17"/>
      <c r="AI37" s="17">
        <v>0</v>
      </c>
      <c r="AJ37" s="17"/>
      <c r="AK37" s="17"/>
      <c r="AL37" s="17"/>
      <c r="AM37" s="17">
        <v>0</v>
      </c>
      <c r="AN37" s="17">
        <v>153.69999999999999</v>
      </c>
      <c r="AO37" s="17">
        <v>135.58384000000001</v>
      </c>
      <c r="AP37" s="17">
        <v>135.58384000000001</v>
      </c>
      <c r="AQ37" s="17">
        <v>18.116160000000001</v>
      </c>
      <c r="AR37" s="17">
        <v>153.4</v>
      </c>
      <c r="AS37" s="17">
        <v>135.58384000000001</v>
      </c>
      <c r="AT37" s="17">
        <v>135.58384000000001</v>
      </c>
      <c r="AU37" s="17">
        <v>17.81616</v>
      </c>
      <c r="AV37" s="17">
        <v>153.19999999999999</v>
      </c>
      <c r="AW37" s="17">
        <v>135.58384000000001</v>
      </c>
      <c r="AX37" s="17">
        <v>135.58384000000001</v>
      </c>
      <c r="AY37" s="17">
        <v>17.616160000000001</v>
      </c>
      <c r="AZ37" s="17">
        <v>248.4</v>
      </c>
      <c r="BA37" s="17">
        <v>203.98650000000001</v>
      </c>
      <c r="BB37" s="17">
        <v>203.98650000000001</v>
      </c>
      <c r="BC37" s="17">
        <v>44.413499999999999</v>
      </c>
      <c r="BD37" s="17">
        <v>199.9</v>
      </c>
      <c r="BE37" s="17">
        <v>207.24283</v>
      </c>
      <c r="BF37" s="17">
        <v>207.24280999999999</v>
      </c>
      <c r="BG37" s="17">
        <v>-7.3428100000000001</v>
      </c>
      <c r="BH37" s="17">
        <v>105.4</v>
      </c>
      <c r="BI37" s="17">
        <v>103.93259</v>
      </c>
      <c r="BJ37" s="17">
        <v>103.93258</v>
      </c>
      <c r="BK37" s="17">
        <v>1.4674199999999999</v>
      </c>
      <c r="BL37" s="17">
        <v>557.9</v>
      </c>
      <c r="BM37" s="17">
        <v>566.08941000000004</v>
      </c>
      <c r="BN37" s="17">
        <v>566.08939999999996</v>
      </c>
      <c r="BO37" s="17">
        <v>-8.1893999999999991</v>
      </c>
      <c r="BP37" s="17">
        <v>10.199999999999999</v>
      </c>
      <c r="BQ37" s="17">
        <v>10.52094</v>
      </c>
      <c r="BR37" s="17">
        <v>10.52094</v>
      </c>
      <c r="BS37" s="17">
        <v>-0.32094</v>
      </c>
      <c r="BT37" s="17"/>
      <c r="BU37" s="17"/>
      <c r="BV37" s="17"/>
      <c r="BW37" s="17">
        <v>0</v>
      </c>
      <c r="BX37" s="17"/>
      <c r="BY37" s="17"/>
      <c r="BZ37" s="17"/>
      <c r="CA37" s="17">
        <v>0</v>
      </c>
      <c r="CB37" s="17"/>
      <c r="CC37" s="17"/>
      <c r="CD37" s="17"/>
      <c r="CE37" s="17">
        <v>0</v>
      </c>
      <c r="CF37" s="17"/>
      <c r="CG37" s="17"/>
      <c r="CH37" s="17"/>
      <c r="CI37" s="17">
        <v>0</v>
      </c>
      <c r="CJ37" s="17">
        <v>164.9</v>
      </c>
      <c r="CK37" s="17">
        <v>164.06704999999999</v>
      </c>
      <c r="CL37" s="17">
        <v>164.06704999999999</v>
      </c>
      <c r="CM37" s="17">
        <v>0.83294999999999997</v>
      </c>
      <c r="CN37" s="17">
        <v>5.0999999999999996</v>
      </c>
      <c r="CO37" s="17">
        <v>5.7454799999999997</v>
      </c>
      <c r="CP37" s="17">
        <v>5.7454700000000001</v>
      </c>
      <c r="CQ37" s="17">
        <v>-0.64546999999999999</v>
      </c>
      <c r="CR37" s="17"/>
      <c r="CS37" s="17">
        <v>3.0851899999999999</v>
      </c>
      <c r="CT37" s="17">
        <v>3.0851799999999998</v>
      </c>
      <c r="CU37" s="17">
        <v>-3.0851799999999998</v>
      </c>
      <c r="CV37" s="17">
        <v>0</v>
      </c>
      <c r="CW37" s="17"/>
      <c r="CX37" s="17"/>
      <c r="CY37" s="17">
        <v>0</v>
      </c>
      <c r="CZ37" s="17">
        <v>6.5</v>
      </c>
      <c r="DA37" s="17">
        <v>4.1532400000000003</v>
      </c>
      <c r="DB37" s="17">
        <v>6.8787000000000003</v>
      </c>
      <c r="DC37" s="17">
        <v>-0.37869999999999998</v>
      </c>
      <c r="DD37" s="17"/>
      <c r="DE37" s="17"/>
      <c r="DF37" s="17"/>
      <c r="DG37" s="17">
        <v>0</v>
      </c>
      <c r="DH37" s="17">
        <v>73</v>
      </c>
      <c r="DI37" s="17">
        <v>15.448130000000001</v>
      </c>
      <c r="DJ37" s="17">
        <v>57.285240000000002</v>
      </c>
      <c r="DK37" s="17">
        <v>15.71476</v>
      </c>
      <c r="DL37" s="17"/>
      <c r="DM37" s="17"/>
      <c r="DN37" s="17"/>
      <c r="DO37" s="17">
        <v>0</v>
      </c>
      <c r="DP37" s="17"/>
      <c r="DQ37" s="17"/>
      <c r="DR37" s="17"/>
      <c r="DS37" s="17">
        <v>0</v>
      </c>
      <c r="DT37" s="17"/>
      <c r="DU37" s="17"/>
      <c r="DV37" s="17"/>
      <c r="DW37" s="17">
        <v>0</v>
      </c>
      <c r="DX37" s="17"/>
      <c r="DY37" s="17"/>
      <c r="DZ37" s="17"/>
      <c r="EA37" s="17">
        <v>0</v>
      </c>
      <c r="EB37" s="17">
        <v>109.9</v>
      </c>
      <c r="EC37" s="17">
        <v>112.46647</v>
      </c>
      <c r="ED37" s="17">
        <v>112.46647</v>
      </c>
      <c r="EE37" s="17">
        <v>-2.5664699999999998</v>
      </c>
      <c r="EF37" s="17">
        <v>223.5</v>
      </c>
      <c r="EG37" s="17">
        <v>220.69499999999999</v>
      </c>
      <c r="EH37" s="17">
        <v>220.69499999999999</v>
      </c>
      <c r="EI37" s="17">
        <v>2.8050000000000002</v>
      </c>
      <c r="EJ37" s="17"/>
      <c r="EK37" s="17"/>
      <c r="EL37" s="17"/>
      <c r="EM37" s="17">
        <v>0</v>
      </c>
      <c r="EN37" s="17"/>
      <c r="EO37" s="17"/>
      <c r="EP37" s="17"/>
      <c r="EQ37" s="17">
        <v>0</v>
      </c>
      <c r="ER37" s="17"/>
      <c r="ES37" s="17"/>
      <c r="ET37" s="17"/>
      <c r="EU37" s="17">
        <v>0</v>
      </c>
      <c r="EV37" s="17">
        <v>6.5</v>
      </c>
      <c r="EW37" s="17">
        <v>6.39</v>
      </c>
      <c r="EX37" s="17">
        <v>6.39</v>
      </c>
      <c r="EY37" s="17">
        <v>0.11</v>
      </c>
      <c r="EZ37" s="17">
        <v>457.3</v>
      </c>
      <c r="FA37" s="17">
        <v>457.09426999999999</v>
      </c>
      <c r="FB37" s="17">
        <v>457.09426000000002</v>
      </c>
      <c r="FC37" s="17">
        <v>0.20574000000000001</v>
      </c>
      <c r="FD37" s="17">
        <v>50.2</v>
      </c>
      <c r="FE37" s="17">
        <v>38.19229</v>
      </c>
      <c r="FF37" s="17">
        <v>81.635570000000001</v>
      </c>
      <c r="FG37" s="17">
        <v>-31.435569999999998</v>
      </c>
      <c r="FH37" s="17">
        <v>151.69999999999999</v>
      </c>
      <c r="FI37" s="17">
        <v>151.36251999999999</v>
      </c>
      <c r="FJ37" s="17">
        <v>151.36250999999999</v>
      </c>
      <c r="FK37" s="17">
        <v>0.33749000000000001</v>
      </c>
      <c r="FL37" s="17">
        <v>0</v>
      </c>
      <c r="FM37" s="17"/>
      <c r="FN37" s="17">
        <v>41.89893</v>
      </c>
      <c r="FO37" s="17">
        <v>-41.89893</v>
      </c>
      <c r="FP37" s="17">
        <v>18.600000000000001</v>
      </c>
      <c r="FQ37" s="17">
        <v>19.21088</v>
      </c>
      <c r="FR37" s="17">
        <v>19.21088</v>
      </c>
      <c r="FS37" s="17">
        <v>-0.61087999999999998</v>
      </c>
      <c r="FT37" s="17">
        <v>19.3</v>
      </c>
      <c r="FU37" s="17">
        <v>18.46453</v>
      </c>
      <c r="FV37" s="17">
        <v>18.46453</v>
      </c>
      <c r="FW37" s="17">
        <v>0.83547000000000005</v>
      </c>
      <c r="FX37" s="17">
        <v>91.2</v>
      </c>
      <c r="FY37" s="17">
        <v>87.773570000000007</v>
      </c>
      <c r="FZ37" s="17">
        <v>87.773570000000007</v>
      </c>
      <c r="GA37" s="17">
        <v>3.4264299999999999</v>
      </c>
      <c r="GB37" s="17">
        <v>179.9</v>
      </c>
      <c r="GC37" s="17">
        <v>185.82039</v>
      </c>
      <c r="GD37" s="17">
        <v>185.82039</v>
      </c>
      <c r="GE37" s="17">
        <v>-5.9203900000000003</v>
      </c>
      <c r="GF37" s="17">
        <v>180.3</v>
      </c>
      <c r="GG37" s="17">
        <v>185.82039</v>
      </c>
      <c r="GH37" s="17">
        <v>185.82039</v>
      </c>
      <c r="GI37" s="17">
        <v>-5.5203899999999999</v>
      </c>
      <c r="GJ37" s="17">
        <v>184.1</v>
      </c>
      <c r="GK37" s="17">
        <v>186.37841</v>
      </c>
      <c r="GL37" s="17">
        <v>186.37841</v>
      </c>
      <c r="GM37" s="17">
        <v>-2.27841</v>
      </c>
      <c r="GN37" s="17">
        <v>105.9</v>
      </c>
      <c r="GO37" s="17">
        <v>110.48202000000001</v>
      </c>
      <c r="GP37" s="17">
        <v>110.48202000000001</v>
      </c>
      <c r="GQ37" s="17">
        <v>-4.58202</v>
      </c>
      <c r="GR37" s="17">
        <v>44.5</v>
      </c>
      <c r="GS37" s="17">
        <v>47.082599999999999</v>
      </c>
      <c r="GT37" s="17">
        <v>47.082599999999999</v>
      </c>
      <c r="GU37" s="17">
        <v>-2.5825999999999998</v>
      </c>
      <c r="GV37" s="17">
        <v>44.6</v>
      </c>
      <c r="GW37" s="17">
        <v>44.103009999999998</v>
      </c>
      <c r="GX37" s="17">
        <v>44.103009999999998</v>
      </c>
      <c r="GY37" s="17">
        <v>0.49698999999999999</v>
      </c>
      <c r="GZ37" s="17">
        <v>3.8</v>
      </c>
      <c r="HA37" s="17"/>
      <c r="HB37" s="17"/>
      <c r="HC37" s="17">
        <v>3.8</v>
      </c>
      <c r="HD37" s="17">
        <v>38.799999999999997</v>
      </c>
      <c r="HE37" s="17">
        <v>31.286549999999998</v>
      </c>
      <c r="HF37" s="17">
        <v>31.286549999999998</v>
      </c>
      <c r="HG37" s="17">
        <v>7.5134499999999997</v>
      </c>
      <c r="HH37" s="17">
        <v>169.4</v>
      </c>
      <c r="HI37" s="17">
        <v>174.55947</v>
      </c>
      <c r="HJ37" s="17">
        <v>174.55947</v>
      </c>
      <c r="HK37" s="17">
        <v>-5.1594699999999998</v>
      </c>
      <c r="HL37" s="17"/>
      <c r="HM37" s="17"/>
      <c r="HN37" s="17"/>
      <c r="HO37" s="17">
        <v>0</v>
      </c>
      <c r="HP37" s="17"/>
      <c r="HQ37" s="17"/>
      <c r="HR37" s="17"/>
      <c r="HS37" s="17">
        <v>0</v>
      </c>
      <c r="HT37" s="17">
        <v>95.4</v>
      </c>
      <c r="HU37" s="17">
        <v>95.545190000000005</v>
      </c>
      <c r="HV37" s="17">
        <v>95.545190000000005</v>
      </c>
      <c r="HW37" s="17">
        <v>-0.14519000000000001</v>
      </c>
      <c r="HX37" s="17"/>
      <c r="HY37" s="17"/>
      <c r="HZ37" s="17"/>
      <c r="IA37" s="17">
        <v>0</v>
      </c>
      <c r="IB37" s="17"/>
      <c r="IC37" s="17"/>
      <c r="ID37" s="17"/>
      <c r="IE37" s="17">
        <v>0</v>
      </c>
      <c r="IF37" s="17">
        <v>43.8</v>
      </c>
      <c r="IG37" s="17">
        <v>45.265300000000003</v>
      </c>
      <c r="IH37" s="17"/>
      <c r="II37" s="17">
        <v>43.8</v>
      </c>
      <c r="IJ37" s="17"/>
      <c r="IK37" s="17"/>
      <c r="IL37" s="17"/>
      <c r="IM37" s="17">
        <v>0</v>
      </c>
      <c r="IN37" s="17"/>
      <c r="IO37" s="17"/>
      <c r="IP37" s="17"/>
      <c r="IQ37" s="17">
        <v>0</v>
      </c>
      <c r="IR37" s="17"/>
      <c r="IS37" s="17"/>
      <c r="IT37" s="17"/>
      <c r="IU37" s="17">
        <v>0</v>
      </c>
      <c r="IV37" s="17">
        <v>84.5</v>
      </c>
      <c r="IW37" s="17">
        <v>88.603189999999998</v>
      </c>
      <c r="IX37" s="17">
        <v>88.603189999999998</v>
      </c>
      <c r="IY37" s="17">
        <v>-4.1031899999999997</v>
      </c>
      <c r="IZ37" s="17">
        <v>160.19999999999999</v>
      </c>
      <c r="JA37" s="17">
        <v>144.38111000000001</v>
      </c>
      <c r="JB37" s="17">
        <v>143.32426000000001</v>
      </c>
      <c r="JC37" s="17">
        <v>16.87574</v>
      </c>
      <c r="JD37" s="17">
        <v>157.9</v>
      </c>
      <c r="JE37" s="17">
        <v>144.38111000000001</v>
      </c>
      <c r="JF37" s="17">
        <v>143.32426000000001</v>
      </c>
      <c r="JG37" s="17">
        <v>14.57574</v>
      </c>
      <c r="JH37" s="17">
        <v>162.4</v>
      </c>
      <c r="JI37" s="17">
        <v>144.38111000000001</v>
      </c>
      <c r="JJ37" s="17">
        <v>143.32426000000001</v>
      </c>
      <c r="JK37" s="17">
        <v>19.07574</v>
      </c>
      <c r="JL37" s="17">
        <v>250.9</v>
      </c>
      <c r="JM37" s="17">
        <v>217.22203999999999</v>
      </c>
      <c r="JN37" s="17">
        <v>215.63199</v>
      </c>
      <c r="JO37" s="17">
        <v>35.268009999999997</v>
      </c>
      <c r="JP37" s="17">
        <v>39.9</v>
      </c>
      <c r="JQ37" s="17"/>
      <c r="JR37" s="17"/>
      <c r="JS37" s="17">
        <v>39.9</v>
      </c>
      <c r="JT37" s="17"/>
      <c r="JU37" s="17"/>
      <c r="JV37" s="17"/>
      <c r="JW37" s="17">
        <v>0</v>
      </c>
      <c r="JX37" s="17"/>
      <c r="JY37" s="17"/>
      <c r="JZ37" s="17"/>
      <c r="KA37" s="17">
        <v>0</v>
      </c>
      <c r="KB37" s="17"/>
      <c r="KC37" s="17"/>
      <c r="KD37" s="17"/>
      <c r="KE37" s="17">
        <v>0</v>
      </c>
      <c r="KF37" s="17"/>
      <c r="KG37" s="17"/>
      <c r="KH37" s="17"/>
      <c r="KI37" s="17">
        <v>0</v>
      </c>
      <c r="KJ37" s="17">
        <v>0</v>
      </c>
      <c r="KK37" s="17">
        <v>26</v>
      </c>
      <c r="KL37" s="17">
        <v>26</v>
      </c>
      <c r="KM37" s="17">
        <v>-26</v>
      </c>
      <c r="KN37" s="17"/>
      <c r="KO37" s="17"/>
      <c r="KP37" s="17"/>
      <c r="KQ37" s="17">
        <v>0</v>
      </c>
      <c r="KR37" s="17"/>
      <c r="KS37" s="17"/>
      <c r="KT37" s="17"/>
      <c r="KU37" s="17">
        <v>0</v>
      </c>
      <c r="KV37" s="17">
        <v>3.4</v>
      </c>
      <c r="KW37" s="17">
        <v>4.7853500000000002</v>
      </c>
      <c r="KX37" s="17">
        <v>4.7853500000000002</v>
      </c>
      <c r="KY37" s="17">
        <v>-1.3853500000000001</v>
      </c>
      <c r="KZ37" s="17">
        <v>266.10000000000002</v>
      </c>
      <c r="LA37" s="17">
        <v>270.06803000000002</v>
      </c>
      <c r="LB37" s="17">
        <v>270.06801999999999</v>
      </c>
      <c r="LC37" s="17">
        <v>-3.9680200000000001</v>
      </c>
      <c r="LD37" s="17">
        <v>132</v>
      </c>
      <c r="LE37" s="17">
        <v>133.16031000000001</v>
      </c>
      <c r="LF37" s="17">
        <v>133.16031000000001</v>
      </c>
      <c r="LG37" s="17">
        <v>-1.16031</v>
      </c>
      <c r="LH37" s="17">
        <v>62.1</v>
      </c>
      <c r="LI37" s="17">
        <v>67.199219999999997</v>
      </c>
      <c r="LJ37" s="17">
        <v>67.199219999999997</v>
      </c>
      <c r="LK37" s="17">
        <v>-5.0992199999999999</v>
      </c>
      <c r="LL37" s="17">
        <v>77.7</v>
      </c>
      <c r="LM37" s="17">
        <v>78.567999999999998</v>
      </c>
      <c r="LN37" s="17">
        <v>78.567989999999995</v>
      </c>
      <c r="LO37" s="17">
        <v>-0.86799000000000004</v>
      </c>
      <c r="LP37" s="17">
        <v>30.2</v>
      </c>
      <c r="LQ37" s="17">
        <v>29.980560000000001</v>
      </c>
      <c r="LR37" s="17">
        <v>29.980560000000001</v>
      </c>
      <c r="LS37" s="17">
        <v>0.21944</v>
      </c>
      <c r="LT37" s="17"/>
      <c r="LU37" s="17"/>
      <c r="LV37" s="17"/>
      <c r="LW37" s="17">
        <v>0</v>
      </c>
      <c r="LX37" s="17"/>
      <c r="LY37" s="17"/>
      <c r="LZ37" s="17"/>
      <c r="MA37" s="17">
        <v>0</v>
      </c>
      <c r="MB37" s="17"/>
      <c r="MC37" s="17"/>
      <c r="MD37" s="17"/>
      <c r="ME37" s="17">
        <v>0</v>
      </c>
      <c r="MF37" s="17">
        <v>138.80000000000001</v>
      </c>
      <c r="MG37" s="17">
        <v>118.65913</v>
      </c>
      <c r="MH37" s="17">
        <v>118.65915</v>
      </c>
      <c r="MI37" s="17">
        <v>20.14085</v>
      </c>
      <c r="MJ37" s="17"/>
      <c r="MK37" s="17"/>
      <c r="ML37" s="17"/>
      <c r="MM37" s="17">
        <v>0</v>
      </c>
      <c r="MN37" s="17">
        <v>67</v>
      </c>
      <c r="MO37" s="17">
        <v>59.507730000000002</v>
      </c>
      <c r="MP37" s="17">
        <v>59.507739999999998</v>
      </c>
      <c r="MQ37" s="17">
        <v>7.4922599999999999</v>
      </c>
      <c r="MR37" s="17">
        <v>103</v>
      </c>
      <c r="MS37" s="17">
        <v>102.98661</v>
      </c>
      <c r="MT37" s="17"/>
      <c r="MU37" s="17">
        <v>103</v>
      </c>
      <c r="MV37" s="17"/>
      <c r="MW37" s="17"/>
      <c r="MX37" s="17"/>
      <c r="MY37" s="17">
        <v>0</v>
      </c>
      <c r="MZ37" s="17"/>
      <c r="NA37" s="17"/>
      <c r="NB37" s="17"/>
      <c r="NC37" s="17">
        <v>0</v>
      </c>
      <c r="ND37" s="17"/>
      <c r="NE37" s="17"/>
      <c r="NF37" s="17"/>
      <c r="NG37" s="17">
        <v>0</v>
      </c>
      <c r="NH37" s="17"/>
      <c r="NI37" s="17"/>
      <c r="NJ37" s="17"/>
      <c r="NK37" s="17">
        <v>0</v>
      </c>
      <c r="NL37" s="17">
        <v>201.9</v>
      </c>
      <c r="NM37" s="17">
        <v>199.8</v>
      </c>
      <c r="NN37" s="17">
        <v>199.79999000000001</v>
      </c>
      <c r="NO37" s="17">
        <v>2.1000100000000002</v>
      </c>
      <c r="NP37" s="17">
        <v>96.5</v>
      </c>
      <c r="NQ37" s="17">
        <v>100.2</v>
      </c>
      <c r="NR37" s="17">
        <v>100.19999</v>
      </c>
      <c r="NS37" s="17">
        <v>-3.6999900000000001</v>
      </c>
      <c r="NT37" s="17"/>
      <c r="NU37" s="17"/>
      <c r="NV37" s="17"/>
      <c r="NW37" s="17">
        <v>0</v>
      </c>
      <c r="NX37" s="17">
        <v>3.8</v>
      </c>
      <c r="NY37" s="17"/>
      <c r="NZ37" s="17"/>
      <c r="OA37" s="17">
        <v>3.8</v>
      </c>
      <c r="OB37" s="17">
        <v>17.3</v>
      </c>
      <c r="OC37" s="17">
        <v>16.520890000000001</v>
      </c>
      <c r="OD37" s="17">
        <v>16.520890000000001</v>
      </c>
      <c r="OE37" s="17">
        <v>0.77910999999999997</v>
      </c>
      <c r="OF37" s="17">
        <v>0.4</v>
      </c>
      <c r="OG37" s="17">
        <v>0.69199999999999995</v>
      </c>
      <c r="OH37" s="17">
        <v>0.69199999999999995</v>
      </c>
      <c r="OI37" s="17">
        <v>-0.29199999999999998</v>
      </c>
      <c r="OJ37" s="17">
        <v>110.9</v>
      </c>
      <c r="OK37" s="17">
        <v>104.4</v>
      </c>
      <c r="OL37" s="17">
        <v>102.18600000000001</v>
      </c>
      <c r="OM37" s="17">
        <v>8.7140000000000004</v>
      </c>
      <c r="ON37" s="17">
        <v>81</v>
      </c>
      <c r="OO37" s="17">
        <v>78.927000000000007</v>
      </c>
      <c r="OP37" s="17">
        <v>78.927000000000007</v>
      </c>
      <c r="OQ37" s="17">
        <v>2.073</v>
      </c>
      <c r="OR37" s="17">
        <v>3.6</v>
      </c>
      <c r="OS37" s="17">
        <v>3.8519999999999999</v>
      </c>
      <c r="OT37" s="17">
        <v>3.8519999999999999</v>
      </c>
      <c r="OU37" s="17">
        <v>-0.252</v>
      </c>
      <c r="OV37" s="17">
        <v>0.2</v>
      </c>
      <c r="OW37" s="17">
        <v>0.2</v>
      </c>
      <c r="OX37" s="17">
        <v>0.2</v>
      </c>
      <c r="OY37" s="17">
        <v>0</v>
      </c>
      <c r="OZ37" s="17">
        <v>20.399999999999999</v>
      </c>
      <c r="PA37" s="17">
        <v>20.456230000000001</v>
      </c>
      <c r="PB37" s="17">
        <v>20.456230000000001</v>
      </c>
      <c r="PC37" s="17">
        <v>-5.6230000000000002E-2</v>
      </c>
      <c r="PD37" s="17">
        <v>9.8000000000000007</v>
      </c>
      <c r="PE37" s="17">
        <v>9.9830000000000005</v>
      </c>
      <c r="PF37" s="17">
        <v>9.9830000000000005</v>
      </c>
      <c r="PG37" s="17">
        <v>-0.183</v>
      </c>
      <c r="PH37" s="17">
        <v>5.5</v>
      </c>
      <c r="PI37" s="17">
        <v>5.67</v>
      </c>
      <c r="PJ37" s="17">
        <v>5.67</v>
      </c>
      <c r="PK37" s="17">
        <v>-0.17</v>
      </c>
      <c r="PL37" s="17">
        <v>84.9</v>
      </c>
      <c r="PM37" s="17">
        <v>191.68100000000001</v>
      </c>
      <c r="PN37" s="17">
        <v>191.68100000000001</v>
      </c>
      <c r="PO37" s="17">
        <v>-106.78100000000001</v>
      </c>
      <c r="PP37" s="17">
        <v>62.97</v>
      </c>
      <c r="PQ37" s="17">
        <v>99.927000000000007</v>
      </c>
      <c r="PR37" s="17">
        <v>99.927000000000007</v>
      </c>
      <c r="PS37" s="17">
        <v>-36.957000000000001</v>
      </c>
      <c r="PT37" s="17">
        <v>2.2000000000000002</v>
      </c>
      <c r="PU37" s="17">
        <v>1.2</v>
      </c>
      <c r="PV37" s="17">
        <v>1.2</v>
      </c>
      <c r="PW37" s="17">
        <v>1</v>
      </c>
      <c r="PX37" s="17">
        <v>3.6</v>
      </c>
      <c r="PY37" s="17">
        <v>3.7</v>
      </c>
      <c r="PZ37" s="17">
        <v>3.7</v>
      </c>
      <c r="QA37" s="17">
        <v>-0.1</v>
      </c>
      <c r="QB37" s="17">
        <v>2.7</v>
      </c>
      <c r="QC37" s="17">
        <v>4</v>
      </c>
      <c r="QD37" s="17">
        <v>4</v>
      </c>
      <c r="QE37" s="17">
        <v>-1.3</v>
      </c>
      <c r="QF37" s="17">
        <v>20.5</v>
      </c>
      <c r="QG37" s="17">
        <v>20.422219999999999</v>
      </c>
      <c r="QH37" s="17">
        <v>20.42221</v>
      </c>
      <c r="QI37" s="17">
        <v>7.7789999999999998E-2</v>
      </c>
      <c r="QJ37" s="17">
        <v>20</v>
      </c>
      <c r="QK37" s="17">
        <v>19.436350000000001</v>
      </c>
      <c r="QL37" s="17">
        <v>19.436350000000001</v>
      </c>
      <c r="QM37" s="17">
        <v>0.56364999999999998</v>
      </c>
      <c r="QN37" s="17">
        <v>19.3</v>
      </c>
      <c r="QO37" s="17">
        <v>17.492709999999999</v>
      </c>
      <c r="QP37" s="17">
        <v>17.492709999999999</v>
      </c>
      <c r="QQ37" s="17">
        <v>1.8072900000000001</v>
      </c>
      <c r="QR37" s="17">
        <v>3.5</v>
      </c>
      <c r="QS37" s="17">
        <v>3.5</v>
      </c>
      <c r="QT37" s="17">
        <v>3.5</v>
      </c>
      <c r="QU37" s="17">
        <v>0</v>
      </c>
      <c r="QV37" s="17">
        <v>18.5</v>
      </c>
      <c r="QW37" s="17">
        <v>17.881440000000001</v>
      </c>
      <c r="QX37" s="17">
        <v>17.881440000000001</v>
      </c>
      <c r="QY37" s="17">
        <v>0.61856</v>
      </c>
      <c r="QZ37" s="17">
        <v>12.4</v>
      </c>
      <c r="RA37" s="17">
        <v>12.269</v>
      </c>
      <c r="RB37" s="17">
        <v>12.269</v>
      </c>
      <c r="RC37" s="17">
        <v>0.13100000000000001</v>
      </c>
      <c r="RD37" s="17">
        <v>14.4</v>
      </c>
      <c r="RE37" s="17">
        <v>15.54</v>
      </c>
      <c r="RF37" s="17">
        <v>15.54</v>
      </c>
      <c r="RG37" s="17">
        <v>-1.1399999999999999</v>
      </c>
      <c r="RH37" s="17">
        <v>28.1</v>
      </c>
      <c r="RI37" s="17">
        <v>24.686</v>
      </c>
      <c r="RJ37" s="17">
        <v>24.686</v>
      </c>
      <c r="RK37" s="17">
        <v>3.4140000000000001</v>
      </c>
      <c r="RL37" s="17">
        <v>83.9</v>
      </c>
      <c r="RM37" s="17">
        <v>79.203000000000003</v>
      </c>
      <c r="RN37" s="17">
        <v>79.203000000000003</v>
      </c>
      <c r="RO37" s="17">
        <v>4.6970000000000001</v>
      </c>
      <c r="RP37" s="17">
        <v>17.2</v>
      </c>
      <c r="RQ37" s="17">
        <v>15.483000000000001</v>
      </c>
      <c r="RR37" s="17">
        <v>15.483000000000001</v>
      </c>
      <c r="RS37" s="17">
        <v>1.7170000000000001</v>
      </c>
      <c r="RT37" s="17">
        <v>3.5</v>
      </c>
      <c r="RU37" s="17">
        <v>3.3</v>
      </c>
      <c r="RV37" s="17">
        <v>3.3</v>
      </c>
      <c r="RW37" s="17">
        <v>0.2</v>
      </c>
      <c r="RX37" s="17">
        <v>20.2</v>
      </c>
      <c r="RY37" s="17">
        <v>19.792000000000002</v>
      </c>
      <c r="RZ37" s="17">
        <v>19.792000000000002</v>
      </c>
      <c r="SA37" s="17">
        <v>0.40799999999999997</v>
      </c>
      <c r="SB37" s="17">
        <v>3</v>
      </c>
      <c r="SC37" s="17">
        <v>2</v>
      </c>
      <c r="SD37" s="17">
        <v>2</v>
      </c>
      <c r="SE37" s="17">
        <v>1</v>
      </c>
      <c r="SF37" s="17"/>
      <c r="SG37" s="17"/>
      <c r="SH37" s="17">
        <v>0.4</v>
      </c>
      <c r="SI37" s="17">
        <v>-0.4</v>
      </c>
      <c r="SJ37" s="17">
        <v>0.2</v>
      </c>
      <c r="SK37" s="17">
        <v>0.33300000000000002</v>
      </c>
      <c r="SL37" s="17">
        <v>0.33300000000000002</v>
      </c>
      <c r="SM37" s="17">
        <v>-0.13300000000000001</v>
      </c>
      <c r="SN37" s="17">
        <v>19.8</v>
      </c>
      <c r="SO37" s="17">
        <v>19.1448</v>
      </c>
      <c r="SP37" s="17">
        <v>19.1448</v>
      </c>
      <c r="SQ37" s="17">
        <v>0.6552</v>
      </c>
      <c r="SR37" s="17">
        <v>13.3</v>
      </c>
      <c r="SS37" s="17">
        <v>12.244899999999999</v>
      </c>
      <c r="ST37" s="17">
        <v>12.244899999999999</v>
      </c>
      <c r="SU37" s="17">
        <v>1.0550999999999999</v>
      </c>
      <c r="SV37" s="17">
        <v>18.8</v>
      </c>
      <c r="SW37" s="17">
        <v>19.436350000000001</v>
      </c>
      <c r="SX37" s="17">
        <v>19.436340000000001</v>
      </c>
      <c r="SY37" s="17">
        <v>-0.63634000000000002</v>
      </c>
      <c r="SZ37" s="17">
        <v>20.3</v>
      </c>
      <c r="TA37" s="17">
        <v>19.436350000000001</v>
      </c>
      <c r="TB37" s="17">
        <v>19.436340000000001</v>
      </c>
      <c r="TC37" s="17">
        <v>0.86365999999999998</v>
      </c>
      <c r="TD37" s="17">
        <v>6</v>
      </c>
      <c r="TE37" s="17">
        <v>6.91</v>
      </c>
      <c r="TF37" s="17">
        <v>10.904999999999999</v>
      </c>
      <c r="TG37" s="17">
        <v>-4.9050000000000002</v>
      </c>
      <c r="TH37" s="17">
        <v>20</v>
      </c>
      <c r="TI37" s="17">
        <v>30.545000000000002</v>
      </c>
      <c r="TJ37" s="17">
        <v>30.545000000000002</v>
      </c>
      <c r="TK37" s="17">
        <v>-10.545</v>
      </c>
      <c r="TL37" s="17">
        <v>20.6</v>
      </c>
      <c r="TM37" s="17">
        <v>13.253</v>
      </c>
      <c r="TN37" s="17">
        <v>13.253</v>
      </c>
      <c r="TO37" s="17">
        <v>7.3470000000000004</v>
      </c>
      <c r="TP37" s="17">
        <v>99.5</v>
      </c>
      <c r="TQ37" s="17">
        <v>75.400000000000006</v>
      </c>
      <c r="TR37" s="17">
        <v>87.596999999999994</v>
      </c>
      <c r="TS37" s="17">
        <v>11.903</v>
      </c>
      <c r="TT37" s="17">
        <v>104.8</v>
      </c>
      <c r="TU37" s="17">
        <v>83.7</v>
      </c>
      <c r="TV37" s="17">
        <v>97.707999999999998</v>
      </c>
      <c r="TW37" s="17">
        <v>7.0919999999999996</v>
      </c>
      <c r="TX37" s="17">
        <v>14.2</v>
      </c>
      <c r="TY37" s="17">
        <v>6.2539999999999996</v>
      </c>
      <c r="TZ37" s="17">
        <v>6.2539999999999996</v>
      </c>
      <c r="UA37" s="17">
        <v>7.9459999999999997</v>
      </c>
      <c r="UB37" s="17">
        <v>11.3</v>
      </c>
      <c r="UC37" s="17">
        <v>8.7569999999999997</v>
      </c>
      <c r="UD37" s="17">
        <v>8.7569999999999997</v>
      </c>
      <c r="UE37" s="17">
        <v>2.5430000000000001</v>
      </c>
      <c r="UF37" s="17">
        <v>17.5</v>
      </c>
      <c r="UG37" s="17">
        <v>26.91</v>
      </c>
      <c r="UH37" s="17">
        <v>26.91</v>
      </c>
      <c r="UI37" s="17">
        <v>-9.41</v>
      </c>
      <c r="UJ37" s="17">
        <v>20.9</v>
      </c>
      <c r="UK37" s="17">
        <v>20.408159999999999</v>
      </c>
      <c r="UL37" s="17">
        <v>20.408159999999999</v>
      </c>
      <c r="UM37" s="17">
        <v>0.49184</v>
      </c>
      <c r="UN37" s="17">
        <v>8</v>
      </c>
      <c r="UO37" s="17">
        <v>8.1999999999999993</v>
      </c>
      <c r="UP37" s="17">
        <v>8.1999999999999993</v>
      </c>
      <c r="UQ37" s="17">
        <v>-0.2</v>
      </c>
      <c r="UR37" s="17">
        <v>4.0999999999999996</v>
      </c>
      <c r="US37" s="17">
        <v>7.5</v>
      </c>
      <c r="UT37" s="17">
        <v>7.5</v>
      </c>
      <c r="UU37" s="17">
        <v>-3.4</v>
      </c>
      <c r="UV37" s="17">
        <v>20.399999999999999</v>
      </c>
      <c r="UW37" s="17">
        <v>19.436350000000001</v>
      </c>
      <c r="UX37" s="17">
        <v>19.436340000000001</v>
      </c>
      <c r="UY37" s="17">
        <v>0.96365999999999996</v>
      </c>
      <c r="UZ37" s="17">
        <v>20.399999999999999</v>
      </c>
      <c r="VA37" s="17">
        <v>19.436350000000001</v>
      </c>
      <c r="VB37" s="17">
        <v>19.436340000000001</v>
      </c>
      <c r="VC37" s="17">
        <v>0.96365999999999996</v>
      </c>
      <c r="VD37" s="17">
        <v>20</v>
      </c>
      <c r="VE37" s="17">
        <v>19.436350000000001</v>
      </c>
      <c r="VF37" s="17">
        <v>19.436340000000001</v>
      </c>
      <c r="VG37" s="17">
        <v>0.56366000000000005</v>
      </c>
      <c r="VH37" s="17">
        <v>2.1</v>
      </c>
      <c r="VI37" s="17">
        <v>2.86</v>
      </c>
      <c r="VJ37" s="17">
        <v>4.8570000000000002</v>
      </c>
      <c r="VK37" s="17">
        <v>-2.7570000000000001</v>
      </c>
      <c r="VL37" s="17">
        <v>174.5</v>
      </c>
      <c r="VM37" s="17">
        <v>211</v>
      </c>
      <c r="VN37" s="17">
        <v>241</v>
      </c>
      <c r="VO37" s="17">
        <v>-66.5</v>
      </c>
      <c r="VP37" s="17">
        <v>15.8</v>
      </c>
      <c r="VQ37" s="17">
        <v>13.746</v>
      </c>
      <c r="VR37" s="17">
        <v>13.746</v>
      </c>
      <c r="VS37" s="17">
        <v>2.0539999999999998</v>
      </c>
      <c r="VT37" s="17">
        <v>41.9</v>
      </c>
      <c r="VU37" s="17">
        <v>102.126</v>
      </c>
      <c r="VV37" s="17">
        <v>102.126</v>
      </c>
      <c r="VW37" s="17">
        <v>-60.225999999999999</v>
      </c>
      <c r="VX37" s="17">
        <v>0.6</v>
      </c>
      <c r="VY37" s="17">
        <v>0.6</v>
      </c>
      <c r="VZ37" s="17">
        <v>0.6</v>
      </c>
      <c r="WA37" s="17">
        <v>0</v>
      </c>
      <c r="WB37" s="17">
        <v>104.5</v>
      </c>
      <c r="WC37" s="17">
        <v>24</v>
      </c>
      <c r="WD37" s="17">
        <v>110.501</v>
      </c>
      <c r="WE37" s="17">
        <v>-6.0010000000000003</v>
      </c>
      <c r="WF37" s="17">
        <v>123.2</v>
      </c>
      <c r="WG37" s="17">
        <v>53</v>
      </c>
      <c r="WH37" s="17">
        <v>115.23099999999999</v>
      </c>
      <c r="WI37" s="17">
        <v>7.9690000000000003</v>
      </c>
      <c r="WJ37" s="17">
        <v>32.9</v>
      </c>
      <c r="WK37" s="17">
        <v>70.77</v>
      </c>
      <c r="WL37" s="17">
        <v>70.77</v>
      </c>
      <c r="WM37" s="17">
        <v>-37.869999999999997</v>
      </c>
      <c r="WN37" s="17">
        <v>3.9</v>
      </c>
      <c r="WO37" s="17">
        <v>4.2</v>
      </c>
      <c r="WP37" s="17">
        <v>4.2</v>
      </c>
      <c r="WQ37" s="17">
        <v>-0.3</v>
      </c>
      <c r="WR37" s="17">
        <v>2.4</v>
      </c>
      <c r="WS37" s="17">
        <v>2.4</v>
      </c>
      <c r="WT37" s="17">
        <v>2.4</v>
      </c>
      <c r="WU37" s="17">
        <v>0</v>
      </c>
      <c r="WV37" s="17">
        <v>1</v>
      </c>
      <c r="WW37" s="17">
        <v>1.2</v>
      </c>
      <c r="WX37" s="17">
        <v>1.2</v>
      </c>
      <c r="WY37" s="17">
        <v>-0.2</v>
      </c>
      <c r="WZ37" s="17">
        <v>2.5</v>
      </c>
      <c r="XA37" s="17">
        <v>1.4</v>
      </c>
      <c r="XB37" s="17">
        <v>1.4</v>
      </c>
      <c r="XC37" s="17">
        <v>1.1000000000000001</v>
      </c>
      <c r="XD37" s="17">
        <v>16</v>
      </c>
      <c r="XE37" s="17">
        <v>12.55</v>
      </c>
      <c r="XF37" s="17">
        <v>12.55</v>
      </c>
      <c r="XG37" s="17">
        <v>3.45</v>
      </c>
      <c r="XH37" s="17">
        <v>5.3</v>
      </c>
      <c r="XI37" s="17">
        <v>5.6</v>
      </c>
      <c r="XJ37" s="17">
        <v>5.6</v>
      </c>
      <c r="XK37" s="17">
        <v>-0.3</v>
      </c>
      <c r="XL37" s="17">
        <v>20.399999999999999</v>
      </c>
      <c r="XM37" s="17">
        <v>19.241980000000002</v>
      </c>
      <c r="XN37" s="17">
        <v>19.241980000000002</v>
      </c>
      <c r="XO37" s="17">
        <v>1.15802</v>
      </c>
      <c r="XP37" s="17">
        <v>20.3</v>
      </c>
      <c r="XQ37" s="17">
        <v>19.241980000000002</v>
      </c>
      <c r="XR37" s="17">
        <v>19.241980000000002</v>
      </c>
      <c r="XS37" s="17">
        <v>1.05802</v>
      </c>
      <c r="XT37" s="17">
        <v>4.5999999999999996</v>
      </c>
      <c r="XU37" s="17">
        <v>10.7</v>
      </c>
      <c r="XV37" s="17">
        <v>10.7</v>
      </c>
      <c r="XW37" s="17">
        <v>-6.1</v>
      </c>
      <c r="XX37" s="17"/>
      <c r="XY37" s="17"/>
      <c r="XZ37" s="17"/>
      <c r="YA37" s="17">
        <v>0</v>
      </c>
      <c r="YB37" s="17"/>
      <c r="YC37" s="17"/>
      <c r="YD37" s="17"/>
      <c r="YE37" s="17">
        <v>0</v>
      </c>
      <c r="YF37" s="17">
        <v>17.8</v>
      </c>
      <c r="YG37" s="17">
        <v>14</v>
      </c>
      <c r="YH37" s="17">
        <v>14</v>
      </c>
      <c r="YI37" s="17">
        <v>3.8</v>
      </c>
      <c r="YJ37" s="17">
        <v>12.5</v>
      </c>
      <c r="YK37" s="17">
        <v>15.2</v>
      </c>
      <c r="YL37" s="17">
        <v>15.2</v>
      </c>
      <c r="YM37" s="17">
        <v>-2.7</v>
      </c>
      <c r="YN37" s="17">
        <v>6.6</v>
      </c>
      <c r="YO37" s="17">
        <v>7.59</v>
      </c>
      <c r="YP37" s="17">
        <v>7.59</v>
      </c>
      <c r="YQ37" s="17">
        <v>-0.99</v>
      </c>
      <c r="YR37" s="17">
        <v>10.7</v>
      </c>
      <c r="YS37" s="17">
        <v>11</v>
      </c>
      <c r="YT37" s="17">
        <v>11</v>
      </c>
      <c r="YU37" s="17">
        <v>-0.3</v>
      </c>
      <c r="YV37" s="17">
        <v>19.5</v>
      </c>
      <c r="YW37" s="17">
        <v>20</v>
      </c>
      <c r="YX37" s="17">
        <v>20</v>
      </c>
      <c r="YY37" s="17">
        <v>-0.5</v>
      </c>
    </row>
    <row r="38" spans="1:675" ht="24" customHeight="1" x14ac:dyDescent="0.35">
      <c r="A38" s="1"/>
      <c r="B38" s="16" t="s">
        <v>50</v>
      </c>
      <c r="C38" s="16" t="s">
        <v>786</v>
      </c>
      <c r="D38" s="17">
        <v>202.6</v>
      </c>
      <c r="E38" s="17">
        <v>203.40136000000001</v>
      </c>
      <c r="F38" s="17">
        <v>203.40136000000001</v>
      </c>
      <c r="G38" s="17">
        <v>-0.80135999999999996</v>
      </c>
      <c r="H38" s="17"/>
      <c r="I38" s="17"/>
      <c r="J38" s="17"/>
      <c r="K38" s="17">
        <v>0</v>
      </c>
      <c r="L38" s="17"/>
      <c r="M38" s="17"/>
      <c r="N38" s="17"/>
      <c r="O38" s="17">
        <v>0</v>
      </c>
      <c r="P38" s="17"/>
      <c r="Q38" s="17"/>
      <c r="R38" s="17"/>
      <c r="S38" s="17">
        <v>0</v>
      </c>
      <c r="T38" s="17"/>
      <c r="U38" s="17"/>
      <c r="V38" s="17"/>
      <c r="W38" s="17">
        <v>0</v>
      </c>
      <c r="X38" s="17">
        <v>89.8</v>
      </c>
      <c r="Y38" s="17">
        <v>91.867829999999998</v>
      </c>
      <c r="Z38" s="17">
        <v>91.867829999999998</v>
      </c>
      <c r="AA38" s="17">
        <v>-2.0678299999999998</v>
      </c>
      <c r="AB38" s="17">
        <v>215.8</v>
      </c>
      <c r="AC38" s="17">
        <v>215</v>
      </c>
      <c r="AD38" s="17">
        <v>215</v>
      </c>
      <c r="AE38" s="17">
        <v>0.8</v>
      </c>
      <c r="AF38" s="17">
        <v>0</v>
      </c>
      <c r="AG38" s="17"/>
      <c r="AH38" s="17"/>
      <c r="AI38" s="17">
        <v>0</v>
      </c>
      <c r="AJ38" s="17"/>
      <c r="AK38" s="17"/>
      <c r="AL38" s="17"/>
      <c r="AM38" s="17">
        <v>0</v>
      </c>
      <c r="AN38" s="17">
        <v>160.4</v>
      </c>
      <c r="AO38" s="17">
        <v>144.96600000000001</v>
      </c>
      <c r="AP38" s="17">
        <v>148.03073000000001</v>
      </c>
      <c r="AQ38" s="17">
        <v>12.36927</v>
      </c>
      <c r="AR38" s="17">
        <v>182.2</v>
      </c>
      <c r="AS38" s="17">
        <v>144.96600000000001</v>
      </c>
      <c r="AT38" s="17">
        <v>148.03073000000001</v>
      </c>
      <c r="AU38" s="17">
        <v>34.169269999999997</v>
      </c>
      <c r="AV38" s="17">
        <v>183.1</v>
      </c>
      <c r="AW38" s="17">
        <v>144.96600000000001</v>
      </c>
      <c r="AX38" s="17">
        <v>148.03073000000001</v>
      </c>
      <c r="AY38" s="17">
        <v>35.069270000000003</v>
      </c>
      <c r="AZ38" s="17">
        <v>255.6</v>
      </c>
      <c r="BA38" s="17">
        <v>218.102</v>
      </c>
      <c r="BB38" s="17">
        <v>222.71288999999999</v>
      </c>
      <c r="BC38" s="17">
        <v>32.88711</v>
      </c>
      <c r="BD38" s="17">
        <v>201</v>
      </c>
      <c r="BE38" s="17">
        <v>207.24283</v>
      </c>
      <c r="BF38" s="17">
        <v>207.24280999999999</v>
      </c>
      <c r="BG38" s="17">
        <v>-6.2428100000000004</v>
      </c>
      <c r="BH38" s="17">
        <v>105.3</v>
      </c>
      <c r="BI38" s="17">
        <v>103.93259</v>
      </c>
      <c r="BJ38" s="17">
        <v>103.93258</v>
      </c>
      <c r="BK38" s="17">
        <v>1.3674200000000001</v>
      </c>
      <c r="BL38" s="17">
        <v>570.29999999999995</v>
      </c>
      <c r="BM38" s="17">
        <v>566.08941000000004</v>
      </c>
      <c r="BN38" s="17">
        <v>566.08939999999996</v>
      </c>
      <c r="BO38" s="17">
        <v>4.2106000000000003</v>
      </c>
      <c r="BP38" s="17">
        <v>10.199999999999999</v>
      </c>
      <c r="BQ38" s="17">
        <v>10.52094</v>
      </c>
      <c r="BR38" s="17">
        <v>10.52094</v>
      </c>
      <c r="BS38" s="17">
        <v>-0.32094</v>
      </c>
      <c r="BT38" s="17"/>
      <c r="BU38" s="17"/>
      <c r="BV38" s="17"/>
      <c r="BW38" s="17">
        <v>0</v>
      </c>
      <c r="BX38" s="17"/>
      <c r="BY38" s="17"/>
      <c r="BZ38" s="17"/>
      <c r="CA38" s="17">
        <v>0</v>
      </c>
      <c r="CB38" s="17"/>
      <c r="CC38" s="17"/>
      <c r="CD38" s="17"/>
      <c r="CE38" s="17">
        <v>0</v>
      </c>
      <c r="CF38" s="17"/>
      <c r="CG38" s="17"/>
      <c r="CH38" s="17"/>
      <c r="CI38" s="17">
        <v>0</v>
      </c>
      <c r="CJ38" s="17">
        <v>164.3</v>
      </c>
      <c r="CK38" s="17">
        <v>164.06704999999999</v>
      </c>
      <c r="CL38" s="17">
        <v>164.06704999999999</v>
      </c>
      <c r="CM38" s="17">
        <v>0.23294999999999999</v>
      </c>
      <c r="CN38" s="17">
        <v>6</v>
      </c>
      <c r="CO38" s="17">
        <v>5.7454799999999997</v>
      </c>
      <c r="CP38" s="17">
        <v>5.7454700000000001</v>
      </c>
      <c r="CQ38" s="17">
        <v>0.25452999999999998</v>
      </c>
      <c r="CR38" s="17"/>
      <c r="CS38" s="17">
        <v>3.0851899999999999</v>
      </c>
      <c r="CT38" s="17">
        <v>3.0851799999999998</v>
      </c>
      <c r="CU38" s="17">
        <v>-3.0851799999999998</v>
      </c>
      <c r="CV38" s="17">
        <v>0</v>
      </c>
      <c r="CW38" s="17"/>
      <c r="CX38" s="17"/>
      <c r="CY38" s="17">
        <v>0</v>
      </c>
      <c r="CZ38" s="17">
        <v>6.5</v>
      </c>
      <c r="DA38" s="17">
        <v>6.8785999999999996</v>
      </c>
      <c r="DB38" s="17">
        <v>6.8787000000000003</v>
      </c>
      <c r="DC38" s="17">
        <v>-0.37869999999999998</v>
      </c>
      <c r="DD38" s="17"/>
      <c r="DE38" s="17"/>
      <c r="DF38" s="17"/>
      <c r="DG38" s="17">
        <v>0</v>
      </c>
      <c r="DH38" s="17">
        <v>73.900000000000006</v>
      </c>
      <c r="DI38" s="17">
        <v>23.98387</v>
      </c>
      <c r="DJ38" s="17">
        <v>57.285060000000001</v>
      </c>
      <c r="DK38" s="17">
        <v>16.614940000000001</v>
      </c>
      <c r="DL38" s="17"/>
      <c r="DM38" s="17"/>
      <c r="DN38" s="17"/>
      <c r="DO38" s="17">
        <v>0</v>
      </c>
      <c r="DP38" s="17"/>
      <c r="DQ38" s="17"/>
      <c r="DR38" s="17"/>
      <c r="DS38" s="17">
        <v>0</v>
      </c>
      <c r="DT38" s="17"/>
      <c r="DU38" s="17"/>
      <c r="DV38" s="17"/>
      <c r="DW38" s="17">
        <v>0</v>
      </c>
      <c r="DX38" s="17"/>
      <c r="DY38" s="17"/>
      <c r="DZ38" s="17"/>
      <c r="EA38" s="17">
        <v>0</v>
      </c>
      <c r="EB38" s="17">
        <v>109.6</v>
      </c>
      <c r="EC38" s="17">
        <v>112.46647</v>
      </c>
      <c r="ED38" s="17">
        <v>112.46647</v>
      </c>
      <c r="EE38" s="17">
        <v>-2.8664700000000001</v>
      </c>
      <c r="EF38" s="17">
        <v>223.9</v>
      </c>
      <c r="EG38" s="17">
        <v>220.69499999999999</v>
      </c>
      <c r="EH38" s="17">
        <v>220.69499999999999</v>
      </c>
      <c r="EI38" s="17">
        <v>3.2050000000000001</v>
      </c>
      <c r="EJ38" s="17"/>
      <c r="EK38" s="17"/>
      <c r="EL38" s="17"/>
      <c r="EM38" s="17">
        <v>0</v>
      </c>
      <c r="EN38" s="17"/>
      <c r="EO38" s="17"/>
      <c r="EP38" s="17"/>
      <c r="EQ38" s="17">
        <v>0</v>
      </c>
      <c r="ER38" s="17"/>
      <c r="ES38" s="17"/>
      <c r="ET38" s="17"/>
      <c r="EU38" s="17">
        <v>0</v>
      </c>
      <c r="EV38" s="17">
        <v>6.5</v>
      </c>
      <c r="EW38" s="17">
        <v>6.39</v>
      </c>
      <c r="EX38" s="17">
        <v>6.39</v>
      </c>
      <c r="EY38" s="17">
        <v>0.11</v>
      </c>
      <c r="EZ38" s="17">
        <v>456.8</v>
      </c>
      <c r="FA38" s="17">
        <v>457.09426999999999</v>
      </c>
      <c r="FB38" s="17">
        <v>457.09426000000002</v>
      </c>
      <c r="FC38" s="17">
        <v>-0.29426000000000002</v>
      </c>
      <c r="FD38" s="17">
        <v>50</v>
      </c>
      <c r="FE38" s="17">
        <v>38.19229</v>
      </c>
      <c r="FF38" s="17">
        <v>81.635570000000001</v>
      </c>
      <c r="FG38" s="17">
        <v>-31.635570000000001</v>
      </c>
      <c r="FH38" s="17">
        <v>152.30000000000001</v>
      </c>
      <c r="FI38" s="17">
        <v>151.36251999999999</v>
      </c>
      <c r="FJ38" s="17">
        <v>151.36250999999999</v>
      </c>
      <c r="FK38" s="17">
        <v>0.93749000000000005</v>
      </c>
      <c r="FL38" s="17">
        <v>0</v>
      </c>
      <c r="FM38" s="17"/>
      <c r="FN38" s="17">
        <v>41.89893</v>
      </c>
      <c r="FO38" s="17">
        <v>-41.89893</v>
      </c>
      <c r="FP38" s="17">
        <v>18.8</v>
      </c>
      <c r="FQ38" s="17">
        <v>19.21088</v>
      </c>
      <c r="FR38" s="17">
        <v>19.21088</v>
      </c>
      <c r="FS38" s="17">
        <v>-0.41088000000000002</v>
      </c>
      <c r="FT38" s="17">
        <v>19.399999999999999</v>
      </c>
      <c r="FU38" s="17">
        <v>18.46453</v>
      </c>
      <c r="FV38" s="17">
        <v>18.46453</v>
      </c>
      <c r="FW38" s="17">
        <v>0.93547000000000002</v>
      </c>
      <c r="FX38" s="17">
        <v>91.5</v>
      </c>
      <c r="FY38" s="17">
        <v>87.773570000000007</v>
      </c>
      <c r="FZ38" s="17">
        <v>87.773570000000007</v>
      </c>
      <c r="GA38" s="17">
        <v>3.7264300000000001</v>
      </c>
      <c r="GB38" s="17">
        <v>178.2</v>
      </c>
      <c r="GC38" s="17">
        <v>181.48500000000001</v>
      </c>
      <c r="GD38" s="17">
        <v>181.48500000000001</v>
      </c>
      <c r="GE38" s="17">
        <v>-3.2850000000000001</v>
      </c>
      <c r="GF38" s="17">
        <v>178.6</v>
      </c>
      <c r="GG38" s="17">
        <v>181.48500000000001</v>
      </c>
      <c r="GH38" s="17">
        <v>181.48500000000001</v>
      </c>
      <c r="GI38" s="17">
        <v>-2.8849999999999998</v>
      </c>
      <c r="GJ38" s="17">
        <v>184.1</v>
      </c>
      <c r="GK38" s="17">
        <v>182.03</v>
      </c>
      <c r="GL38" s="17">
        <v>182.03</v>
      </c>
      <c r="GM38" s="17">
        <v>2.0699999999999998</v>
      </c>
      <c r="GN38" s="17">
        <v>107.2</v>
      </c>
      <c r="GO38" s="17">
        <v>110.48202000000001</v>
      </c>
      <c r="GP38" s="17">
        <v>110.48202000000001</v>
      </c>
      <c r="GQ38" s="17">
        <v>-3.2820200000000002</v>
      </c>
      <c r="GR38" s="17">
        <v>44.3</v>
      </c>
      <c r="GS38" s="17">
        <v>47.082599999999999</v>
      </c>
      <c r="GT38" s="17">
        <v>47.082599999999999</v>
      </c>
      <c r="GU38" s="17">
        <v>-2.7826</v>
      </c>
      <c r="GV38" s="17">
        <v>44.6</v>
      </c>
      <c r="GW38" s="17">
        <v>44.103009999999998</v>
      </c>
      <c r="GX38" s="17">
        <v>44.103009999999998</v>
      </c>
      <c r="GY38" s="17">
        <v>0.49698999999999999</v>
      </c>
      <c r="GZ38" s="17">
        <v>3.8</v>
      </c>
      <c r="HA38" s="17"/>
      <c r="HB38" s="17"/>
      <c r="HC38" s="17">
        <v>3.8</v>
      </c>
      <c r="HD38" s="17">
        <v>38.6</v>
      </c>
      <c r="HE38" s="17">
        <v>31.286549999999998</v>
      </c>
      <c r="HF38" s="17">
        <v>31.286549999999998</v>
      </c>
      <c r="HG38" s="17">
        <v>7.3134499999999996</v>
      </c>
      <c r="HH38" s="17">
        <v>172.6</v>
      </c>
      <c r="HI38" s="17">
        <v>174.55947</v>
      </c>
      <c r="HJ38" s="17">
        <v>174.55947</v>
      </c>
      <c r="HK38" s="17">
        <v>-1.95947</v>
      </c>
      <c r="HL38" s="17"/>
      <c r="HM38" s="17"/>
      <c r="HN38" s="17"/>
      <c r="HO38" s="17">
        <v>0</v>
      </c>
      <c r="HP38" s="17"/>
      <c r="HQ38" s="17"/>
      <c r="HR38" s="17"/>
      <c r="HS38" s="17">
        <v>0</v>
      </c>
      <c r="HT38" s="17">
        <v>95.9</v>
      </c>
      <c r="HU38" s="17">
        <v>95.545190000000005</v>
      </c>
      <c r="HV38" s="17">
        <v>95.545190000000005</v>
      </c>
      <c r="HW38" s="17">
        <v>0.35481000000000001</v>
      </c>
      <c r="HX38" s="17"/>
      <c r="HY38" s="17"/>
      <c r="HZ38" s="17"/>
      <c r="IA38" s="17">
        <v>0</v>
      </c>
      <c r="IB38" s="17"/>
      <c r="IC38" s="17"/>
      <c r="ID38" s="17"/>
      <c r="IE38" s="17">
        <v>0</v>
      </c>
      <c r="IF38" s="17">
        <v>44</v>
      </c>
      <c r="IG38" s="17">
        <v>45.265300000000003</v>
      </c>
      <c r="IH38" s="17"/>
      <c r="II38" s="17">
        <v>44</v>
      </c>
      <c r="IJ38" s="17"/>
      <c r="IK38" s="17"/>
      <c r="IL38" s="17"/>
      <c r="IM38" s="17">
        <v>0</v>
      </c>
      <c r="IN38" s="17"/>
      <c r="IO38" s="17"/>
      <c r="IP38" s="17"/>
      <c r="IQ38" s="17">
        <v>0</v>
      </c>
      <c r="IR38" s="17"/>
      <c r="IS38" s="17"/>
      <c r="IT38" s="17"/>
      <c r="IU38" s="17">
        <v>0</v>
      </c>
      <c r="IV38" s="17">
        <v>84.7</v>
      </c>
      <c r="IW38" s="17">
        <v>88.603189999999998</v>
      </c>
      <c r="IX38" s="17">
        <v>88.603189999999998</v>
      </c>
      <c r="IY38" s="17">
        <v>-3.9031899999999999</v>
      </c>
      <c r="IZ38" s="17">
        <v>159.5</v>
      </c>
      <c r="JA38" s="17">
        <v>147.56325000000001</v>
      </c>
      <c r="JB38" s="17">
        <v>153.87833000000001</v>
      </c>
      <c r="JC38" s="17">
        <v>5.6216699999999999</v>
      </c>
      <c r="JD38" s="17">
        <v>157.4</v>
      </c>
      <c r="JE38" s="17">
        <v>147.56325000000001</v>
      </c>
      <c r="JF38" s="17">
        <v>153.87833000000001</v>
      </c>
      <c r="JG38" s="17">
        <v>3.5216699999999999</v>
      </c>
      <c r="JH38" s="17">
        <v>190.5</v>
      </c>
      <c r="JI38" s="17">
        <v>147.56325000000001</v>
      </c>
      <c r="JJ38" s="17">
        <v>153.87833000000001</v>
      </c>
      <c r="JK38" s="17">
        <v>36.621670000000002</v>
      </c>
      <c r="JL38" s="17">
        <v>256.60000000000002</v>
      </c>
      <c r="JM38" s="17">
        <v>222.00957</v>
      </c>
      <c r="JN38" s="17">
        <v>231.51065</v>
      </c>
      <c r="JO38" s="17">
        <v>25.08935</v>
      </c>
      <c r="JP38" s="17">
        <v>70.2</v>
      </c>
      <c r="JQ38" s="17"/>
      <c r="JR38" s="17"/>
      <c r="JS38" s="17">
        <v>70.2</v>
      </c>
      <c r="JT38" s="17"/>
      <c r="JU38" s="17"/>
      <c r="JV38" s="17"/>
      <c r="JW38" s="17">
        <v>0</v>
      </c>
      <c r="JX38" s="17"/>
      <c r="JY38" s="17"/>
      <c r="JZ38" s="17"/>
      <c r="KA38" s="17">
        <v>0</v>
      </c>
      <c r="KB38" s="17"/>
      <c r="KC38" s="17"/>
      <c r="KD38" s="17"/>
      <c r="KE38" s="17">
        <v>0</v>
      </c>
      <c r="KF38" s="17"/>
      <c r="KG38" s="17"/>
      <c r="KH38" s="17"/>
      <c r="KI38" s="17">
        <v>0</v>
      </c>
      <c r="KJ38" s="17">
        <v>0</v>
      </c>
      <c r="KK38" s="17">
        <v>26</v>
      </c>
      <c r="KL38" s="17">
        <v>26</v>
      </c>
      <c r="KM38" s="17">
        <v>-26</v>
      </c>
      <c r="KN38" s="17"/>
      <c r="KO38" s="17"/>
      <c r="KP38" s="17"/>
      <c r="KQ38" s="17">
        <v>0</v>
      </c>
      <c r="KR38" s="17"/>
      <c r="KS38" s="17"/>
      <c r="KT38" s="17"/>
      <c r="KU38" s="17">
        <v>0</v>
      </c>
      <c r="KV38" s="17">
        <v>3.4</v>
      </c>
      <c r="KW38" s="17">
        <v>4.7853500000000002</v>
      </c>
      <c r="KX38" s="17">
        <v>4.7853500000000002</v>
      </c>
      <c r="KY38" s="17">
        <v>-1.3853500000000001</v>
      </c>
      <c r="KZ38" s="17">
        <v>272.39999999999998</v>
      </c>
      <c r="LA38" s="17">
        <v>270.06803000000002</v>
      </c>
      <c r="LB38" s="17">
        <v>270.06801999999999</v>
      </c>
      <c r="LC38" s="17">
        <v>2.3319800000000002</v>
      </c>
      <c r="LD38" s="17">
        <v>133.19999999999999</v>
      </c>
      <c r="LE38" s="17">
        <v>133.16031000000001</v>
      </c>
      <c r="LF38" s="17">
        <v>133.16031000000001</v>
      </c>
      <c r="LG38" s="17">
        <v>3.9690000000000003E-2</v>
      </c>
      <c r="LH38" s="17">
        <v>62.3</v>
      </c>
      <c r="LI38" s="17">
        <v>67.199219999999997</v>
      </c>
      <c r="LJ38" s="17">
        <v>67.199219999999997</v>
      </c>
      <c r="LK38" s="17">
        <v>-4.8992199999999997</v>
      </c>
      <c r="LL38" s="17">
        <v>77.8</v>
      </c>
      <c r="LM38" s="17">
        <v>78.567999999999998</v>
      </c>
      <c r="LN38" s="17">
        <v>78.567989999999995</v>
      </c>
      <c r="LO38" s="17">
        <v>-0.76798999999999995</v>
      </c>
      <c r="LP38" s="17">
        <v>30.4</v>
      </c>
      <c r="LQ38" s="17">
        <v>29.980560000000001</v>
      </c>
      <c r="LR38" s="17">
        <v>29.980560000000001</v>
      </c>
      <c r="LS38" s="17">
        <v>0.41943999999999998</v>
      </c>
      <c r="LT38" s="17"/>
      <c r="LU38" s="17"/>
      <c r="LV38" s="17"/>
      <c r="LW38" s="17">
        <v>0</v>
      </c>
      <c r="LX38" s="17"/>
      <c r="LY38" s="17"/>
      <c r="LZ38" s="17"/>
      <c r="MA38" s="17">
        <v>0</v>
      </c>
      <c r="MB38" s="17"/>
      <c r="MC38" s="17"/>
      <c r="MD38" s="17"/>
      <c r="ME38" s="17">
        <v>0</v>
      </c>
      <c r="MF38" s="17">
        <v>137.80000000000001</v>
      </c>
      <c r="MG38" s="17">
        <v>118.65913</v>
      </c>
      <c r="MH38" s="17">
        <v>118.65915</v>
      </c>
      <c r="MI38" s="17">
        <v>19.14085</v>
      </c>
      <c r="MJ38" s="17"/>
      <c r="MK38" s="17"/>
      <c r="ML38" s="17"/>
      <c r="MM38" s="17">
        <v>0</v>
      </c>
      <c r="MN38" s="17">
        <v>66.7</v>
      </c>
      <c r="MO38" s="17">
        <v>59.507730000000002</v>
      </c>
      <c r="MP38" s="17">
        <v>59.507739999999998</v>
      </c>
      <c r="MQ38" s="17">
        <v>7.1922600000000001</v>
      </c>
      <c r="MR38" s="17">
        <v>126.6</v>
      </c>
      <c r="MS38" s="17">
        <v>102.98661</v>
      </c>
      <c r="MT38" s="17"/>
      <c r="MU38" s="17">
        <v>126.6</v>
      </c>
      <c r="MV38" s="17"/>
      <c r="MW38" s="17"/>
      <c r="MX38" s="17"/>
      <c r="MY38" s="17">
        <v>0</v>
      </c>
      <c r="MZ38" s="17"/>
      <c r="NA38" s="17"/>
      <c r="NB38" s="17"/>
      <c r="NC38" s="17">
        <v>0</v>
      </c>
      <c r="ND38" s="17"/>
      <c r="NE38" s="17"/>
      <c r="NF38" s="17"/>
      <c r="NG38" s="17">
        <v>0</v>
      </c>
      <c r="NH38" s="17"/>
      <c r="NI38" s="17"/>
      <c r="NJ38" s="17"/>
      <c r="NK38" s="17">
        <v>0</v>
      </c>
      <c r="NL38" s="17">
        <v>200</v>
      </c>
      <c r="NM38" s="17">
        <v>206.49084999999999</v>
      </c>
      <c r="NN38" s="17">
        <v>206.49083999999999</v>
      </c>
      <c r="NO38" s="17">
        <v>-6.4908400000000004</v>
      </c>
      <c r="NP38" s="17">
        <v>95.3</v>
      </c>
      <c r="NQ38" s="17">
        <v>103.55547</v>
      </c>
      <c r="NR38" s="17">
        <v>103.55547</v>
      </c>
      <c r="NS38" s="17">
        <v>-8.2554700000000008</v>
      </c>
      <c r="NT38" s="17"/>
      <c r="NU38" s="17"/>
      <c r="NV38" s="17"/>
      <c r="NW38" s="17">
        <v>0</v>
      </c>
      <c r="NX38" s="17">
        <v>3.9</v>
      </c>
      <c r="NY38" s="17"/>
      <c r="NZ38" s="17"/>
      <c r="OA38" s="17">
        <v>3.9</v>
      </c>
      <c r="OB38" s="17">
        <v>17.3</v>
      </c>
      <c r="OC38" s="17">
        <v>16.520890000000001</v>
      </c>
      <c r="OD38" s="17">
        <v>16.520890000000001</v>
      </c>
      <c r="OE38" s="17">
        <v>0.77910999999999997</v>
      </c>
      <c r="OF38" s="17">
        <v>0.4</v>
      </c>
      <c r="OG38" s="17">
        <v>0.64700000000000002</v>
      </c>
      <c r="OH38" s="17">
        <v>0.64700000000000002</v>
      </c>
      <c r="OI38" s="17">
        <v>-0.247</v>
      </c>
      <c r="OJ38" s="17">
        <v>116.4</v>
      </c>
      <c r="OK38" s="17">
        <v>104.5</v>
      </c>
      <c r="OL38" s="17">
        <v>101.669</v>
      </c>
      <c r="OM38" s="17">
        <v>14.731</v>
      </c>
      <c r="ON38" s="17">
        <v>80.900000000000006</v>
      </c>
      <c r="OO38" s="17">
        <v>77.290000000000006</v>
      </c>
      <c r="OP38" s="17">
        <v>77.290000000000006</v>
      </c>
      <c r="OQ38" s="17">
        <v>3.61</v>
      </c>
      <c r="OR38" s="17">
        <v>6.4</v>
      </c>
      <c r="OS38" s="17">
        <v>2.976</v>
      </c>
      <c r="OT38" s="17">
        <v>2.976</v>
      </c>
      <c r="OU38" s="17">
        <v>3.4239999999999999</v>
      </c>
      <c r="OV38" s="17">
        <v>0.2</v>
      </c>
      <c r="OW38" s="17">
        <v>0.1</v>
      </c>
      <c r="OX38" s="17">
        <v>0.1</v>
      </c>
      <c r="OY38" s="17">
        <v>0.1</v>
      </c>
      <c r="OZ38" s="17">
        <v>20.5</v>
      </c>
      <c r="PA38" s="17">
        <v>20.456230000000001</v>
      </c>
      <c r="PB38" s="17">
        <v>20.456230000000001</v>
      </c>
      <c r="PC38" s="17">
        <v>4.3770000000000003E-2</v>
      </c>
      <c r="PD38" s="17">
        <v>10</v>
      </c>
      <c r="PE38" s="17">
        <v>9.9830000000000005</v>
      </c>
      <c r="PF38" s="17">
        <v>9.9830000000000005</v>
      </c>
      <c r="PG38" s="17">
        <v>1.7000000000000001E-2</v>
      </c>
      <c r="PH38" s="17">
        <v>5.5</v>
      </c>
      <c r="PI38" s="17">
        <v>5.67</v>
      </c>
      <c r="PJ38" s="17">
        <v>5.67</v>
      </c>
      <c r="PK38" s="17">
        <v>-0.17</v>
      </c>
      <c r="PL38" s="17">
        <v>85.1</v>
      </c>
      <c r="PM38" s="17">
        <v>182.13200000000001</v>
      </c>
      <c r="PN38" s="17">
        <v>182.13200000000001</v>
      </c>
      <c r="PO38" s="17">
        <v>-97.031999999999996</v>
      </c>
      <c r="PP38" s="17">
        <v>46.18</v>
      </c>
      <c r="PQ38" s="17">
        <v>97.063999999999993</v>
      </c>
      <c r="PR38" s="17">
        <v>97.063999999999993</v>
      </c>
      <c r="PS38" s="17">
        <v>-50.884</v>
      </c>
      <c r="PT38" s="17">
        <v>2.2000000000000002</v>
      </c>
      <c r="PU38" s="17">
        <v>1.2</v>
      </c>
      <c r="PV38" s="17">
        <v>1.2</v>
      </c>
      <c r="PW38" s="17">
        <v>1</v>
      </c>
      <c r="PX38" s="17">
        <v>3.5</v>
      </c>
      <c r="PY38" s="17">
        <v>3.7</v>
      </c>
      <c r="PZ38" s="17">
        <v>3.7</v>
      </c>
      <c r="QA38" s="17">
        <v>-0.2</v>
      </c>
      <c r="QB38" s="17">
        <v>2.8</v>
      </c>
      <c r="QC38" s="17">
        <v>4</v>
      </c>
      <c r="QD38" s="17">
        <v>4</v>
      </c>
      <c r="QE38" s="17">
        <v>-1.2</v>
      </c>
      <c r="QF38" s="17">
        <v>20.7</v>
      </c>
      <c r="QG38" s="17">
        <v>20.422219999999999</v>
      </c>
      <c r="QH38" s="17">
        <v>20.42221</v>
      </c>
      <c r="QI38" s="17">
        <v>0.27778999999999998</v>
      </c>
      <c r="QJ38" s="17">
        <v>20</v>
      </c>
      <c r="QK38" s="17">
        <v>19.436350000000001</v>
      </c>
      <c r="QL38" s="17">
        <v>19.436350000000001</v>
      </c>
      <c r="QM38" s="17">
        <v>0.56364999999999998</v>
      </c>
      <c r="QN38" s="17">
        <v>19.399999999999999</v>
      </c>
      <c r="QO38" s="17">
        <v>17.492709999999999</v>
      </c>
      <c r="QP38" s="17">
        <v>17.492709999999999</v>
      </c>
      <c r="QQ38" s="17">
        <v>1.9072899999999999</v>
      </c>
      <c r="QR38" s="17">
        <v>3.5</v>
      </c>
      <c r="QS38" s="17">
        <v>3.5</v>
      </c>
      <c r="QT38" s="17">
        <v>3.5</v>
      </c>
      <c r="QU38" s="17">
        <v>0</v>
      </c>
      <c r="QV38" s="17">
        <v>18.5</v>
      </c>
      <c r="QW38" s="17">
        <v>17.881440000000001</v>
      </c>
      <c r="QX38" s="17">
        <v>17.881440000000001</v>
      </c>
      <c r="QY38" s="17">
        <v>0.61856</v>
      </c>
      <c r="QZ38" s="17">
        <v>10.199999999999999</v>
      </c>
      <c r="RA38" s="17">
        <v>10.738</v>
      </c>
      <c r="RB38" s="17">
        <v>10.738</v>
      </c>
      <c r="RC38" s="17">
        <v>-0.53800000000000003</v>
      </c>
      <c r="RD38" s="17">
        <v>9.1999999999999993</v>
      </c>
      <c r="RE38" s="17">
        <v>13.532</v>
      </c>
      <c r="RF38" s="17">
        <v>13.532</v>
      </c>
      <c r="RG38" s="17">
        <v>-4.3319999999999999</v>
      </c>
      <c r="RH38" s="17">
        <v>28.8</v>
      </c>
      <c r="RI38" s="17">
        <v>24.771000000000001</v>
      </c>
      <c r="RJ38" s="17">
        <v>24.771000000000001</v>
      </c>
      <c r="RK38" s="17">
        <v>4.0289999999999999</v>
      </c>
      <c r="RL38" s="17">
        <v>84</v>
      </c>
      <c r="RM38" s="17">
        <v>79.442999999999998</v>
      </c>
      <c r="RN38" s="17">
        <v>79.442999999999998</v>
      </c>
      <c r="RO38" s="17">
        <v>4.5570000000000004</v>
      </c>
      <c r="RP38" s="17">
        <v>17.3</v>
      </c>
      <c r="RQ38" s="17">
        <v>13.802</v>
      </c>
      <c r="RR38" s="17">
        <v>13.802</v>
      </c>
      <c r="RS38" s="17">
        <v>3.4980000000000002</v>
      </c>
      <c r="RT38" s="17">
        <v>3.5</v>
      </c>
      <c r="RU38" s="17">
        <v>3.3</v>
      </c>
      <c r="RV38" s="17">
        <v>3.3</v>
      </c>
      <c r="RW38" s="17">
        <v>0.2</v>
      </c>
      <c r="RX38" s="17">
        <v>20.100000000000001</v>
      </c>
      <c r="RY38" s="17">
        <v>19.792000000000002</v>
      </c>
      <c r="RZ38" s="17">
        <v>19.792000000000002</v>
      </c>
      <c r="SA38" s="17">
        <v>0.308</v>
      </c>
      <c r="SB38" s="17">
        <v>3</v>
      </c>
      <c r="SC38" s="17">
        <v>2</v>
      </c>
      <c r="SD38" s="17">
        <v>2</v>
      </c>
      <c r="SE38" s="17">
        <v>1</v>
      </c>
      <c r="SF38" s="17"/>
      <c r="SG38" s="17"/>
      <c r="SH38" s="17">
        <v>0.4</v>
      </c>
      <c r="SI38" s="17">
        <v>-0.4</v>
      </c>
      <c r="SJ38" s="17">
        <v>0.2</v>
      </c>
      <c r="SK38" s="17">
        <v>0.31900000000000001</v>
      </c>
      <c r="SL38" s="17">
        <v>0.31900000000000001</v>
      </c>
      <c r="SM38" s="17">
        <v>-0.11899999999999999</v>
      </c>
      <c r="SN38" s="17">
        <v>19.8</v>
      </c>
      <c r="SO38" s="17">
        <v>19.1448</v>
      </c>
      <c r="SP38" s="17">
        <v>19.1448</v>
      </c>
      <c r="SQ38" s="17">
        <v>0.6552</v>
      </c>
      <c r="SR38" s="17">
        <v>13.3</v>
      </c>
      <c r="SS38" s="17">
        <v>12.244899999999999</v>
      </c>
      <c r="ST38" s="17">
        <v>12.244899999999999</v>
      </c>
      <c r="SU38" s="17">
        <v>1.0550999999999999</v>
      </c>
      <c r="SV38" s="17">
        <v>15.1</v>
      </c>
      <c r="SW38" s="17">
        <v>19.436350000000001</v>
      </c>
      <c r="SX38" s="17">
        <v>19.436340000000001</v>
      </c>
      <c r="SY38" s="17">
        <v>-4.3363399999999999</v>
      </c>
      <c r="SZ38" s="17">
        <v>20.3</v>
      </c>
      <c r="TA38" s="17">
        <v>19.436350000000001</v>
      </c>
      <c r="TB38" s="17">
        <v>19.436340000000001</v>
      </c>
      <c r="TC38" s="17">
        <v>0.86365999999999998</v>
      </c>
      <c r="TD38" s="17">
        <v>5.0999999999999996</v>
      </c>
      <c r="TE38" s="17">
        <v>6.63</v>
      </c>
      <c r="TF38" s="17">
        <v>10.632</v>
      </c>
      <c r="TG38" s="17">
        <v>-5.532</v>
      </c>
      <c r="TH38" s="17">
        <v>23</v>
      </c>
      <c r="TI38" s="17">
        <v>31.053000000000001</v>
      </c>
      <c r="TJ38" s="17">
        <v>31.053000000000001</v>
      </c>
      <c r="TK38" s="17">
        <v>-8.0530000000000008</v>
      </c>
      <c r="TL38" s="17">
        <v>7.2</v>
      </c>
      <c r="TM38" s="17">
        <v>11.313000000000001</v>
      </c>
      <c r="TN38" s="17">
        <v>11.313000000000001</v>
      </c>
      <c r="TO38" s="17">
        <v>-4.1130000000000004</v>
      </c>
      <c r="TP38" s="17">
        <v>93.9</v>
      </c>
      <c r="TQ38" s="17">
        <v>81.900000000000006</v>
      </c>
      <c r="TR38" s="17">
        <v>89.061000000000007</v>
      </c>
      <c r="TS38" s="17">
        <v>4.8390000000000004</v>
      </c>
      <c r="TT38" s="17">
        <v>104.5</v>
      </c>
      <c r="TU38" s="17">
        <v>86</v>
      </c>
      <c r="TV38" s="17">
        <v>98.887</v>
      </c>
      <c r="TW38" s="17">
        <v>5.6130000000000004</v>
      </c>
      <c r="TX38" s="17">
        <v>12.1</v>
      </c>
      <c r="TY38" s="17">
        <v>5.8220000000000001</v>
      </c>
      <c r="TZ38" s="17">
        <v>5.8220000000000001</v>
      </c>
      <c r="UA38" s="17">
        <v>6.2779999999999996</v>
      </c>
      <c r="UB38" s="17">
        <v>10.9</v>
      </c>
      <c r="UC38" s="17">
        <v>8.3040000000000003</v>
      </c>
      <c r="UD38" s="17">
        <v>8.3040000000000003</v>
      </c>
      <c r="UE38" s="17">
        <v>2.5960000000000001</v>
      </c>
      <c r="UF38" s="17">
        <v>23</v>
      </c>
      <c r="UG38" s="17">
        <v>23.84</v>
      </c>
      <c r="UH38" s="17">
        <v>23.84</v>
      </c>
      <c r="UI38" s="17">
        <v>-0.84</v>
      </c>
      <c r="UJ38" s="17">
        <v>20.9</v>
      </c>
      <c r="UK38" s="17">
        <v>20.408159999999999</v>
      </c>
      <c r="UL38" s="17">
        <v>20.408159999999999</v>
      </c>
      <c r="UM38" s="17">
        <v>0.49184</v>
      </c>
      <c r="UN38" s="17">
        <v>8.1</v>
      </c>
      <c r="UO38" s="17">
        <v>8.1999999999999993</v>
      </c>
      <c r="UP38" s="17">
        <v>8.1999999999999993</v>
      </c>
      <c r="UQ38" s="17">
        <v>-0.1</v>
      </c>
      <c r="UR38" s="17">
        <v>4.0999999999999996</v>
      </c>
      <c r="US38" s="17">
        <v>7.5</v>
      </c>
      <c r="UT38" s="17">
        <v>7.5</v>
      </c>
      <c r="UU38" s="17">
        <v>-3.4</v>
      </c>
      <c r="UV38" s="17">
        <v>20.399999999999999</v>
      </c>
      <c r="UW38" s="17">
        <v>19.436350000000001</v>
      </c>
      <c r="UX38" s="17">
        <v>19.436340000000001</v>
      </c>
      <c r="UY38" s="17">
        <v>0.96365999999999996</v>
      </c>
      <c r="UZ38" s="17">
        <v>20.399999999999999</v>
      </c>
      <c r="VA38" s="17">
        <v>19.436350000000001</v>
      </c>
      <c r="VB38" s="17">
        <v>19.436340000000001</v>
      </c>
      <c r="VC38" s="17">
        <v>0.96365999999999996</v>
      </c>
      <c r="VD38" s="17">
        <v>20</v>
      </c>
      <c r="VE38" s="17">
        <v>19.436350000000001</v>
      </c>
      <c r="VF38" s="17">
        <v>19.436340000000001</v>
      </c>
      <c r="VG38" s="17">
        <v>0.56366000000000005</v>
      </c>
      <c r="VH38" s="17">
        <v>6.6</v>
      </c>
      <c r="VI38" s="17">
        <v>3.6429999999999998</v>
      </c>
      <c r="VJ38" s="17">
        <v>3.6429999999999998</v>
      </c>
      <c r="VK38" s="17">
        <v>2.9569999999999999</v>
      </c>
      <c r="VL38" s="17">
        <v>104.8</v>
      </c>
      <c r="VM38" s="17">
        <v>203.46</v>
      </c>
      <c r="VN38" s="17">
        <v>233.458</v>
      </c>
      <c r="VO38" s="17">
        <v>-128.65799999999999</v>
      </c>
      <c r="VP38" s="17">
        <v>9.6999999999999993</v>
      </c>
      <c r="VQ38" s="17">
        <v>11.505000000000001</v>
      </c>
      <c r="VR38" s="17">
        <v>11.505000000000001</v>
      </c>
      <c r="VS38" s="17">
        <v>-1.8049999999999999</v>
      </c>
      <c r="VT38" s="17">
        <v>26.1</v>
      </c>
      <c r="VU38" s="17">
        <v>81.078000000000003</v>
      </c>
      <c r="VV38" s="17">
        <v>81.078000000000003</v>
      </c>
      <c r="VW38" s="17">
        <v>-54.978000000000002</v>
      </c>
      <c r="VX38" s="17">
        <v>0.6</v>
      </c>
      <c r="VY38" s="17">
        <v>0.6</v>
      </c>
      <c r="VZ38" s="17">
        <v>0.6</v>
      </c>
      <c r="WA38" s="17">
        <v>0</v>
      </c>
      <c r="WB38" s="17">
        <v>111</v>
      </c>
      <c r="WC38" s="17">
        <v>36</v>
      </c>
      <c r="WD38" s="17">
        <v>111.792</v>
      </c>
      <c r="WE38" s="17">
        <v>-0.79200000000000004</v>
      </c>
      <c r="WF38" s="17">
        <v>121.6</v>
      </c>
      <c r="WG38" s="17">
        <v>75</v>
      </c>
      <c r="WH38" s="17">
        <v>121.586</v>
      </c>
      <c r="WI38" s="17">
        <v>1.4E-2</v>
      </c>
      <c r="WJ38" s="17">
        <v>22.9</v>
      </c>
      <c r="WK38" s="17">
        <v>55.066000000000003</v>
      </c>
      <c r="WL38" s="17">
        <v>55.066000000000003</v>
      </c>
      <c r="WM38" s="17">
        <v>-32.165999999999997</v>
      </c>
      <c r="WN38" s="17">
        <v>4</v>
      </c>
      <c r="WO38" s="17">
        <v>4.2</v>
      </c>
      <c r="WP38" s="17">
        <v>4.2</v>
      </c>
      <c r="WQ38" s="17">
        <v>-0.2</v>
      </c>
      <c r="WR38" s="17">
        <v>2.4</v>
      </c>
      <c r="WS38" s="17">
        <v>2.4</v>
      </c>
      <c r="WT38" s="17">
        <v>2.4</v>
      </c>
      <c r="WU38" s="17">
        <v>0</v>
      </c>
      <c r="WV38" s="17">
        <v>1</v>
      </c>
      <c r="WW38" s="17">
        <v>1.2</v>
      </c>
      <c r="WX38" s="17">
        <v>1.2</v>
      </c>
      <c r="WY38" s="17">
        <v>-0.2</v>
      </c>
      <c r="WZ38" s="17">
        <v>2.5</v>
      </c>
      <c r="XA38" s="17">
        <v>1.4</v>
      </c>
      <c r="XB38" s="17">
        <v>1.4</v>
      </c>
      <c r="XC38" s="17">
        <v>1.1000000000000001</v>
      </c>
      <c r="XD38" s="17">
        <v>6.3</v>
      </c>
      <c r="XE38" s="17">
        <v>10.252000000000001</v>
      </c>
      <c r="XF38" s="17">
        <v>10.252000000000001</v>
      </c>
      <c r="XG38" s="17">
        <v>-3.952</v>
      </c>
      <c r="XH38" s="17">
        <v>5.3</v>
      </c>
      <c r="XI38" s="17">
        <v>5.6</v>
      </c>
      <c r="XJ38" s="17">
        <v>5.6</v>
      </c>
      <c r="XK38" s="17">
        <v>-0.3</v>
      </c>
      <c r="XL38" s="17">
        <v>20.100000000000001</v>
      </c>
      <c r="XM38" s="17">
        <v>19.241980000000002</v>
      </c>
      <c r="XN38" s="17">
        <v>19.241980000000002</v>
      </c>
      <c r="XO38" s="17">
        <v>0.85802</v>
      </c>
      <c r="XP38" s="17">
        <v>20.100000000000001</v>
      </c>
      <c r="XQ38" s="17">
        <v>19.241980000000002</v>
      </c>
      <c r="XR38" s="17">
        <v>19.241980000000002</v>
      </c>
      <c r="XS38" s="17">
        <v>0.85802</v>
      </c>
      <c r="XT38" s="17">
        <v>4.5999999999999996</v>
      </c>
      <c r="XU38" s="17">
        <v>10.7</v>
      </c>
      <c r="XV38" s="17">
        <v>10.7</v>
      </c>
      <c r="XW38" s="17">
        <v>-6.1</v>
      </c>
      <c r="XX38" s="17"/>
      <c r="XY38" s="17"/>
      <c r="XZ38" s="17"/>
      <c r="YA38" s="17">
        <v>0</v>
      </c>
      <c r="YB38" s="17"/>
      <c r="YC38" s="17"/>
      <c r="YD38" s="17"/>
      <c r="YE38" s="17">
        <v>0</v>
      </c>
      <c r="YF38" s="17">
        <v>16.2</v>
      </c>
      <c r="YG38" s="17">
        <v>14</v>
      </c>
      <c r="YH38" s="17">
        <v>14</v>
      </c>
      <c r="YI38" s="17">
        <v>2.2000000000000002</v>
      </c>
      <c r="YJ38" s="17">
        <v>12.5</v>
      </c>
      <c r="YK38" s="17">
        <v>15.2</v>
      </c>
      <c r="YL38" s="17">
        <v>15.2</v>
      </c>
      <c r="YM38" s="17">
        <v>-2.7</v>
      </c>
      <c r="YN38" s="17">
        <v>7.1</v>
      </c>
      <c r="YO38" s="17">
        <v>7.59</v>
      </c>
      <c r="YP38" s="17">
        <v>7.59</v>
      </c>
      <c r="YQ38" s="17">
        <v>-0.49</v>
      </c>
      <c r="YR38" s="17">
        <v>10.6</v>
      </c>
      <c r="YS38" s="17">
        <v>11</v>
      </c>
      <c r="YT38" s="17">
        <v>11</v>
      </c>
      <c r="YU38" s="17">
        <v>-0.4</v>
      </c>
      <c r="YV38" s="17">
        <v>19.8</v>
      </c>
      <c r="YW38" s="17">
        <v>20</v>
      </c>
      <c r="YX38" s="17">
        <v>20</v>
      </c>
      <c r="YY38" s="17">
        <v>-0.2</v>
      </c>
    </row>
    <row r="39" spans="1:675" ht="24" customHeight="1" x14ac:dyDescent="0.35">
      <c r="A39" s="1"/>
      <c r="B39" s="16" t="s">
        <v>50</v>
      </c>
      <c r="C39" s="16" t="s">
        <v>787</v>
      </c>
      <c r="D39" s="17">
        <v>201</v>
      </c>
      <c r="E39" s="17">
        <v>203.40136000000001</v>
      </c>
      <c r="F39" s="17">
        <v>203.40136000000001</v>
      </c>
      <c r="G39" s="17">
        <v>-2.4013599999999999</v>
      </c>
      <c r="H39" s="17"/>
      <c r="I39" s="17"/>
      <c r="J39" s="17"/>
      <c r="K39" s="17">
        <v>0</v>
      </c>
      <c r="L39" s="17"/>
      <c r="M39" s="17"/>
      <c r="N39" s="17"/>
      <c r="O39" s="17">
        <v>0</v>
      </c>
      <c r="P39" s="17"/>
      <c r="Q39" s="17"/>
      <c r="R39" s="17"/>
      <c r="S39" s="17">
        <v>0</v>
      </c>
      <c r="T39" s="17"/>
      <c r="U39" s="17"/>
      <c r="V39" s="17"/>
      <c r="W39" s="17">
        <v>0</v>
      </c>
      <c r="X39" s="17">
        <v>89.6</v>
      </c>
      <c r="Y39" s="17">
        <v>91.867829999999998</v>
      </c>
      <c r="Z39" s="17">
        <v>91.867829999999998</v>
      </c>
      <c r="AA39" s="17">
        <v>-2.26783</v>
      </c>
      <c r="AB39" s="17">
        <v>214</v>
      </c>
      <c r="AC39" s="17">
        <v>215</v>
      </c>
      <c r="AD39" s="17">
        <v>215</v>
      </c>
      <c r="AE39" s="17">
        <v>-1</v>
      </c>
      <c r="AF39" s="17">
        <v>0</v>
      </c>
      <c r="AG39" s="17"/>
      <c r="AH39" s="17"/>
      <c r="AI39" s="17">
        <v>0</v>
      </c>
      <c r="AJ39" s="17"/>
      <c r="AK39" s="17"/>
      <c r="AL39" s="17"/>
      <c r="AM39" s="17">
        <v>0</v>
      </c>
      <c r="AN39" s="17">
        <v>158.4</v>
      </c>
      <c r="AO39" s="17">
        <v>135.58384000000001</v>
      </c>
      <c r="AP39" s="17">
        <v>135.92527999999999</v>
      </c>
      <c r="AQ39" s="17">
        <v>22.474720000000001</v>
      </c>
      <c r="AR39" s="17">
        <v>138.19999999999999</v>
      </c>
      <c r="AS39" s="17">
        <v>135.58384000000001</v>
      </c>
      <c r="AT39" s="17">
        <v>135.92527999999999</v>
      </c>
      <c r="AU39" s="17">
        <v>2.2747199999999999</v>
      </c>
      <c r="AV39" s="17">
        <v>138.1</v>
      </c>
      <c r="AW39" s="17">
        <v>135.58384000000001</v>
      </c>
      <c r="AX39" s="17">
        <v>135.92527999999999</v>
      </c>
      <c r="AY39" s="17">
        <v>2.1747200000000002</v>
      </c>
      <c r="AZ39" s="17">
        <v>247.6</v>
      </c>
      <c r="BA39" s="17">
        <v>203.98650000000001</v>
      </c>
      <c r="BB39" s="17">
        <v>204.50019</v>
      </c>
      <c r="BC39" s="17">
        <v>43.099809999999998</v>
      </c>
      <c r="BD39" s="17">
        <v>201</v>
      </c>
      <c r="BE39" s="17">
        <v>207.24283</v>
      </c>
      <c r="BF39" s="17">
        <v>207.24284</v>
      </c>
      <c r="BG39" s="17">
        <v>-6.2428400000000002</v>
      </c>
      <c r="BH39" s="17">
        <v>106.3</v>
      </c>
      <c r="BI39" s="17">
        <v>103.93259</v>
      </c>
      <c r="BJ39" s="17">
        <v>103.93259</v>
      </c>
      <c r="BK39" s="17">
        <v>2.36741</v>
      </c>
      <c r="BL39" s="17">
        <v>542.79999999999995</v>
      </c>
      <c r="BM39" s="17">
        <v>566.08941000000004</v>
      </c>
      <c r="BN39" s="17">
        <v>566.08939999999996</v>
      </c>
      <c r="BO39" s="17">
        <v>-23.289400000000001</v>
      </c>
      <c r="BP39" s="17">
        <v>10.3</v>
      </c>
      <c r="BQ39" s="17">
        <v>10.52094</v>
      </c>
      <c r="BR39" s="17">
        <v>10.52094</v>
      </c>
      <c r="BS39" s="17">
        <v>-0.22094</v>
      </c>
      <c r="BT39" s="17"/>
      <c r="BU39" s="17"/>
      <c r="BV39" s="17"/>
      <c r="BW39" s="17">
        <v>0</v>
      </c>
      <c r="BX39" s="17"/>
      <c r="BY39" s="17"/>
      <c r="BZ39" s="17"/>
      <c r="CA39" s="17">
        <v>0</v>
      </c>
      <c r="CB39" s="17"/>
      <c r="CC39" s="17"/>
      <c r="CD39" s="17"/>
      <c r="CE39" s="17">
        <v>0</v>
      </c>
      <c r="CF39" s="17"/>
      <c r="CG39" s="17"/>
      <c r="CH39" s="17"/>
      <c r="CI39" s="17">
        <v>0</v>
      </c>
      <c r="CJ39" s="17">
        <v>167.7</v>
      </c>
      <c r="CK39" s="17">
        <v>164.06704999999999</v>
      </c>
      <c r="CL39" s="17">
        <v>164.06704999999999</v>
      </c>
      <c r="CM39" s="17">
        <v>3.6329500000000001</v>
      </c>
      <c r="CN39" s="17">
        <v>6.6</v>
      </c>
      <c r="CO39" s="17">
        <v>5.7454799999999997</v>
      </c>
      <c r="CP39" s="17">
        <v>5.7454700000000001</v>
      </c>
      <c r="CQ39" s="17">
        <v>0.85453000000000001</v>
      </c>
      <c r="CR39" s="17"/>
      <c r="CS39" s="17">
        <v>3.0851899999999999</v>
      </c>
      <c r="CT39" s="17">
        <v>3.0851799999999998</v>
      </c>
      <c r="CU39" s="17">
        <v>-3.0851799999999998</v>
      </c>
      <c r="CV39" s="17">
        <v>16.899999999999999</v>
      </c>
      <c r="CW39" s="17"/>
      <c r="CX39" s="17"/>
      <c r="CY39" s="17">
        <v>16.899999999999999</v>
      </c>
      <c r="CZ39" s="17">
        <v>6.4</v>
      </c>
      <c r="DA39" s="17">
        <v>6.8786399999999999</v>
      </c>
      <c r="DB39" s="17">
        <v>6.8787000000000003</v>
      </c>
      <c r="DC39" s="17">
        <v>-0.47870000000000001</v>
      </c>
      <c r="DD39" s="17"/>
      <c r="DE39" s="17"/>
      <c r="DF39" s="17"/>
      <c r="DG39" s="17">
        <v>0</v>
      </c>
      <c r="DH39" s="17">
        <v>71.400000000000006</v>
      </c>
      <c r="DI39" s="17">
        <v>45.764650000000003</v>
      </c>
      <c r="DJ39" s="17">
        <v>57.285400000000003</v>
      </c>
      <c r="DK39" s="17">
        <v>14.114599999999999</v>
      </c>
      <c r="DL39" s="17"/>
      <c r="DM39" s="17"/>
      <c r="DN39" s="17"/>
      <c r="DO39" s="17">
        <v>0</v>
      </c>
      <c r="DP39" s="17"/>
      <c r="DQ39" s="17"/>
      <c r="DR39" s="17"/>
      <c r="DS39" s="17">
        <v>0</v>
      </c>
      <c r="DT39" s="17"/>
      <c r="DU39" s="17"/>
      <c r="DV39" s="17"/>
      <c r="DW39" s="17">
        <v>0</v>
      </c>
      <c r="DX39" s="17"/>
      <c r="DY39" s="17"/>
      <c r="DZ39" s="17"/>
      <c r="EA39" s="17">
        <v>0</v>
      </c>
      <c r="EB39" s="17">
        <v>109.8</v>
      </c>
      <c r="EC39" s="17">
        <v>112.46647</v>
      </c>
      <c r="ED39" s="17">
        <v>112.46647</v>
      </c>
      <c r="EE39" s="17">
        <v>-2.6664699999999999</v>
      </c>
      <c r="EF39" s="17">
        <v>211.8</v>
      </c>
      <c r="EG39" s="17">
        <v>220.69499999999999</v>
      </c>
      <c r="EH39" s="17">
        <v>220.69499999999999</v>
      </c>
      <c r="EI39" s="17">
        <v>-8.8949999999999996</v>
      </c>
      <c r="EJ39" s="17"/>
      <c r="EK39" s="17"/>
      <c r="EL39" s="17"/>
      <c r="EM39" s="17">
        <v>0</v>
      </c>
      <c r="EN39" s="17"/>
      <c r="EO39" s="17"/>
      <c r="EP39" s="17"/>
      <c r="EQ39" s="17">
        <v>0</v>
      </c>
      <c r="ER39" s="17"/>
      <c r="ES39" s="17"/>
      <c r="ET39" s="17"/>
      <c r="EU39" s="17">
        <v>0</v>
      </c>
      <c r="EV39" s="17">
        <v>6.5</v>
      </c>
      <c r="EW39" s="17">
        <v>6.39</v>
      </c>
      <c r="EX39" s="17">
        <v>6.39</v>
      </c>
      <c r="EY39" s="17">
        <v>0.11</v>
      </c>
      <c r="EZ39" s="17">
        <v>460.2</v>
      </c>
      <c r="FA39" s="17">
        <v>457.09426999999999</v>
      </c>
      <c r="FB39" s="17">
        <v>457.09426000000002</v>
      </c>
      <c r="FC39" s="17">
        <v>3.1057399999999999</v>
      </c>
      <c r="FD39" s="17">
        <v>49.8</v>
      </c>
      <c r="FE39" s="17">
        <v>38.19229</v>
      </c>
      <c r="FF39" s="17">
        <v>81.635570000000001</v>
      </c>
      <c r="FG39" s="17">
        <v>-31.835570000000001</v>
      </c>
      <c r="FH39" s="17">
        <v>151.5</v>
      </c>
      <c r="FI39" s="17">
        <v>151.36251999999999</v>
      </c>
      <c r="FJ39" s="17">
        <v>151.36250999999999</v>
      </c>
      <c r="FK39" s="17">
        <v>0.13749</v>
      </c>
      <c r="FL39" s="17">
        <v>29.9</v>
      </c>
      <c r="FM39" s="17"/>
      <c r="FN39" s="17">
        <v>41.89893</v>
      </c>
      <c r="FO39" s="17">
        <v>-11.99893</v>
      </c>
      <c r="FP39" s="17">
        <v>18.399999999999999</v>
      </c>
      <c r="FQ39" s="17">
        <v>19.21088</v>
      </c>
      <c r="FR39" s="17">
        <v>19.21088</v>
      </c>
      <c r="FS39" s="17">
        <v>-0.81088000000000005</v>
      </c>
      <c r="FT39" s="17">
        <v>19.399999999999999</v>
      </c>
      <c r="FU39" s="17">
        <v>18.46453</v>
      </c>
      <c r="FV39" s="17">
        <v>18.46453</v>
      </c>
      <c r="FW39" s="17">
        <v>0.93547000000000002</v>
      </c>
      <c r="FX39" s="17">
        <v>92</v>
      </c>
      <c r="FY39" s="17">
        <v>87.773570000000007</v>
      </c>
      <c r="FZ39" s="17">
        <v>87.773570000000007</v>
      </c>
      <c r="GA39" s="17">
        <v>4.2264299999999997</v>
      </c>
      <c r="GB39" s="17">
        <v>179.3</v>
      </c>
      <c r="GC39" s="17">
        <v>185.82039</v>
      </c>
      <c r="GD39" s="17">
        <v>185.82039</v>
      </c>
      <c r="GE39" s="17">
        <v>-6.5203899999999999</v>
      </c>
      <c r="GF39" s="17">
        <v>179.8</v>
      </c>
      <c r="GG39" s="17">
        <v>185.82039</v>
      </c>
      <c r="GH39" s="17">
        <v>185.82039</v>
      </c>
      <c r="GI39" s="17">
        <v>-6.0203899999999999</v>
      </c>
      <c r="GJ39" s="17">
        <v>181.8</v>
      </c>
      <c r="GK39" s="17">
        <v>186.37841</v>
      </c>
      <c r="GL39" s="17">
        <v>186.37841</v>
      </c>
      <c r="GM39" s="17">
        <v>-4.5784099999999999</v>
      </c>
      <c r="GN39" s="17">
        <v>105.5</v>
      </c>
      <c r="GO39" s="17">
        <v>110.48202000000001</v>
      </c>
      <c r="GP39" s="17">
        <v>110.48202000000001</v>
      </c>
      <c r="GQ39" s="17">
        <v>-4.9820200000000003</v>
      </c>
      <c r="GR39" s="17">
        <v>44.6</v>
      </c>
      <c r="GS39" s="17">
        <v>47.082599999999999</v>
      </c>
      <c r="GT39" s="17">
        <v>47.082599999999999</v>
      </c>
      <c r="GU39" s="17">
        <v>-2.4826000000000001</v>
      </c>
      <c r="GV39" s="17">
        <v>44.4</v>
      </c>
      <c r="GW39" s="17">
        <v>44.103009999999998</v>
      </c>
      <c r="GX39" s="17">
        <v>44.103009999999998</v>
      </c>
      <c r="GY39" s="17">
        <v>0.29698999999999998</v>
      </c>
      <c r="GZ39" s="17">
        <v>3.8</v>
      </c>
      <c r="HA39" s="17"/>
      <c r="HB39" s="17"/>
      <c r="HC39" s="17">
        <v>3.8</v>
      </c>
      <c r="HD39" s="17">
        <v>39.1</v>
      </c>
      <c r="HE39" s="17">
        <v>31.286549999999998</v>
      </c>
      <c r="HF39" s="17">
        <v>31.286549999999998</v>
      </c>
      <c r="HG39" s="17">
        <v>7.8134499999999996</v>
      </c>
      <c r="HH39" s="17">
        <v>167.7</v>
      </c>
      <c r="HI39" s="17">
        <v>174.55947</v>
      </c>
      <c r="HJ39" s="17">
        <v>174.55947</v>
      </c>
      <c r="HK39" s="17">
        <v>-6.85947</v>
      </c>
      <c r="HL39" s="17"/>
      <c r="HM39" s="17"/>
      <c r="HN39" s="17"/>
      <c r="HO39" s="17">
        <v>0</v>
      </c>
      <c r="HP39" s="17"/>
      <c r="HQ39" s="17"/>
      <c r="HR39" s="17"/>
      <c r="HS39" s="17">
        <v>0</v>
      </c>
      <c r="HT39" s="17">
        <v>95.2</v>
      </c>
      <c r="HU39" s="17">
        <v>95.545190000000005</v>
      </c>
      <c r="HV39" s="17">
        <v>95.545190000000005</v>
      </c>
      <c r="HW39" s="17">
        <v>-0.34519</v>
      </c>
      <c r="HX39" s="17"/>
      <c r="HY39" s="17"/>
      <c r="HZ39" s="17"/>
      <c r="IA39" s="17">
        <v>0</v>
      </c>
      <c r="IB39" s="17"/>
      <c r="IC39" s="17"/>
      <c r="ID39" s="17"/>
      <c r="IE39" s="17">
        <v>0</v>
      </c>
      <c r="IF39" s="17">
        <v>44.4</v>
      </c>
      <c r="IG39" s="17">
        <v>45.265300000000003</v>
      </c>
      <c r="IH39" s="17"/>
      <c r="II39" s="17">
        <v>44.4</v>
      </c>
      <c r="IJ39" s="17"/>
      <c r="IK39" s="17"/>
      <c r="IL39" s="17"/>
      <c r="IM39" s="17">
        <v>0</v>
      </c>
      <c r="IN39" s="17"/>
      <c r="IO39" s="17"/>
      <c r="IP39" s="17"/>
      <c r="IQ39" s="17">
        <v>0</v>
      </c>
      <c r="IR39" s="17"/>
      <c r="IS39" s="17"/>
      <c r="IT39" s="17"/>
      <c r="IU39" s="17">
        <v>0</v>
      </c>
      <c r="IV39" s="17">
        <v>84.4</v>
      </c>
      <c r="IW39" s="17">
        <v>88.603189999999998</v>
      </c>
      <c r="IX39" s="17">
        <v>88.603189999999998</v>
      </c>
      <c r="IY39" s="17">
        <v>-4.2031900000000002</v>
      </c>
      <c r="IZ39" s="17">
        <v>140.19999999999999</v>
      </c>
      <c r="JA39" s="17">
        <v>155.59873999999999</v>
      </c>
      <c r="JB39" s="17">
        <v>170.93998999999999</v>
      </c>
      <c r="JC39" s="17">
        <v>-30.739989999999999</v>
      </c>
      <c r="JD39" s="17">
        <v>138.9</v>
      </c>
      <c r="JE39" s="17">
        <v>155.59873999999999</v>
      </c>
      <c r="JF39" s="17">
        <v>170.93998999999999</v>
      </c>
      <c r="JG39" s="17">
        <v>-32.039990000000003</v>
      </c>
      <c r="JH39" s="17">
        <v>141</v>
      </c>
      <c r="JI39" s="17">
        <v>155.59873999999999</v>
      </c>
      <c r="JJ39" s="17">
        <v>170.93998999999999</v>
      </c>
      <c r="JK39" s="17">
        <v>-29.939990000000002</v>
      </c>
      <c r="JL39" s="17">
        <v>247.3</v>
      </c>
      <c r="JM39" s="17">
        <v>234.09900999999999</v>
      </c>
      <c r="JN39" s="17">
        <v>257.17998999999998</v>
      </c>
      <c r="JO39" s="17">
        <v>-9.8799899999999994</v>
      </c>
      <c r="JP39" s="17">
        <v>70.8</v>
      </c>
      <c r="JQ39" s="17"/>
      <c r="JR39" s="17"/>
      <c r="JS39" s="17">
        <v>70.8</v>
      </c>
      <c r="JT39" s="17"/>
      <c r="JU39" s="17"/>
      <c r="JV39" s="17"/>
      <c r="JW39" s="17">
        <v>0</v>
      </c>
      <c r="JX39" s="17"/>
      <c r="JY39" s="17"/>
      <c r="JZ39" s="17"/>
      <c r="KA39" s="17">
        <v>0</v>
      </c>
      <c r="KB39" s="17"/>
      <c r="KC39" s="17"/>
      <c r="KD39" s="17"/>
      <c r="KE39" s="17">
        <v>0</v>
      </c>
      <c r="KF39" s="17"/>
      <c r="KG39" s="17"/>
      <c r="KH39" s="17"/>
      <c r="KI39" s="17">
        <v>0</v>
      </c>
      <c r="KJ39" s="17">
        <v>0</v>
      </c>
      <c r="KK39" s="17">
        <v>26</v>
      </c>
      <c r="KL39" s="17">
        <v>26</v>
      </c>
      <c r="KM39" s="17">
        <v>-26</v>
      </c>
      <c r="KN39" s="17"/>
      <c r="KO39" s="17"/>
      <c r="KP39" s="17"/>
      <c r="KQ39" s="17">
        <v>0</v>
      </c>
      <c r="KR39" s="17"/>
      <c r="KS39" s="17"/>
      <c r="KT39" s="17"/>
      <c r="KU39" s="17">
        <v>0</v>
      </c>
      <c r="KV39" s="17">
        <v>3.4</v>
      </c>
      <c r="KW39" s="17">
        <v>4.7853500000000002</v>
      </c>
      <c r="KX39" s="17">
        <v>4.7853500000000002</v>
      </c>
      <c r="KY39" s="17">
        <v>-1.3853500000000001</v>
      </c>
      <c r="KZ39" s="17">
        <v>241.7</v>
      </c>
      <c r="LA39" s="17">
        <v>270.06803000000002</v>
      </c>
      <c r="LB39" s="17">
        <v>270.06801999999999</v>
      </c>
      <c r="LC39" s="17">
        <v>-28.368020000000001</v>
      </c>
      <c r="LD39" s="17">
        <v>131.6</v>
      </c>
      <c r="LE39" s="17">
        <v>133.16031000000001</v>
      </c>
      <c r="LF39" s="17">
        <v>133.16031000000001</v>
      </c>
      <c r="LG39" s="17">
        <v>-1.5603100000000001</v>
      </c>
      <c r="LH39" s="17">
        <v>61.8</v>
      </c>
      <c r="LI39" s="17">
        <v>67.199219999999997</v>
      </c>
      <c r="LJ39" s="17">
        <v>67.199219999999997</v>
      </c>
      <c r="LK39" s="17">
        <v>-5.3992199999999997</v>
      </c>
      <c r="LL39" s="17">
        <v>77.7</v>
      </c>
      <c r="LM39" s="17">
        <v>78.567999999999998</v>
      </c>
      <c r="LN39" s="17">
        <v>78.567989999999995</v>
      </c>
      <c r="LO39" s="17">
        <v>-0.86799000000000004</v>
      </c>
      <c r="LP39" s="17">
        <v>30</v>
      </c>
      <c r="LQ39" s="17">
        <v>29.980560000000001</v>
      </c>
      <c r="LR39" s="17">
        <v>29.980560000000001</v>
      </c>
      <c r="LS39" s="17">
        <v>1.9439999999999999E-2</v>
      </c>
      <c r="LT39" s="17"/>
      <c r="LU39" s="17"/>
      <c r="LV39" s="17"/>
      <c r="LW39" s="17">
        <v>0</v>
      </c>
      <c r="LX39" s="17"/>
      <c r="LY39" s="17"/>
      <c r="LZ39" s="17"/>
      <c r="MA39" s="17">
        <v>0</v>
      </c>
      <c r="MB39" s="17"/>
      <c r="MC39" s="17"/>
      <c r="MD39" s="17"/>
      <c r="ME39" s="17">
        <v>0</v>
      </c>
      <c r="MF39" s="17">
        <v>137.30000000000001</v>
      </c>
      <c r="MG39" s="17">
        <v>118.65913</v>
      </c>
      <c r="MH39" s="17">
        <v>138.54464999999999</v>
      </c>
      <c r="MI39" s="17">
        <v>-1.24465</v>
      </c>
      <c r="MJ39" s="17"/>
      <c r="MK39" s="17"/>
      <c r="ML39" s="17"/>
      <c r="MM39" s="17">
        <v>0</v>
      </c>
      <c r="MN39" s="17">
        <v>77.3</v>
      </c>
      <c r="MO39" s="17">
        <v>59.507730000000002</v>
      </c>
      <c r="MP39" s="17">
        <v>69.480350000000001</v>
      </c>
      <c r="MQ39" s="17">
        <v>7.8196500000000002</v>
      </c>
      <c r="MR39" s="17">
        <v>177.2</v>
      </c>
      <c r="MS39" s="17">
        <v>102.98661</v>
      </c>
      <c r="MT39" s="17"/>
      <c r="MU39" s="17">
        <v>177.2</v>
      </c>
      <c r="MV39" s="17"/>
      <c r="MW39" s="17"/>
      <c r="MX39" s="17"/>
      <c r="MY39" s="17">
        <v>0</v>
      </c>
      <c r="MZ39" s="17"/>
      <c r="NA39" s="17"/>
      <c r="NB39" s="17"/>
      <c r="NC39" s="17">
        <v>0</v>
      </c>
      <c r="ND39" s="17"/>
      <c r="NE39" s="17"/>
      <c r="NF39" s="17"/>
      <c r="NG39" s="17">
        <v>0</v>
      </c>
      <c r="NH39" s="17"/>
      <c r="NI39" s="17"/>
      <c r="NJ39" s="17"/>
      <c r="NK39" s="17">
        <v>0</v>
      </c>
      <c r="NL39" s="17">
        <v>201.5</v>
      </c>
      <c r="NM39" s="17">
        <v>206.49084999999999</v>
      </c>
      <c r="NN39" s="17">
        <v>206.49084999999999</v>
      </c>
      <c r="NO39" s="17">
        <v>-4.99085</v>
      </c>
      <c r="NP39" s="17">
        <v>97.6</v>
      </c>
      <c r="NQ39" s="17">
        <v>103.55547</v>
      </c>
      <c r="NR39" s="17">
        <v>103.55547</v>
      </c>
      <c r="NS39" s="17">
        <v>-5.95547</v>
      </c>
      <c r="NT39" s="17"/>
      <c r="NU39" s="17"/>
      <c r="NV39" s="17"/>
      <c r="NW39" s="17">
        <v>0</v>
      </c>
      <c r="NX39" s="17">
        <v>3.9</v>
      </c>
      <c r="NY39" s="17"/>
      <c r="NZ39" s="17"/>
      <c r="OA39" s="17">
        <v>3.9</v>
      </c>
      <c r="OB39" s="17">
        <v>17.3</v>
      </c>
      <c r="OC39" s="17">
        <v>16.520890000000001</v>
      </c>
      <c r="OD39" s="17">
        <v>16.520890000000001</v>
      </c>
      <c r="OE39" s="17">
        <v>0.77910999999999997</v>
      </c>
      <c r="OF39" s="17">
        <v>0.3</v>
      </c>
      <c r="OG39" s="17">
        <v>0.54400000000000004</v>
      </c>
      <c r="OH39" s="17">
        <v>0.54400000000000004</v>
      </c>
      <c r="OI39" s="17">
        <v>-0.24399999999999999</v>
      </c>
      <c r="OJ39" s="17">
        <v>117.2</v>
      </c>
      <c r="OK39" s="17">
        <v>104.3</v>
      </c>
      <c r="OL39" s="17">
        <v>100.928</v>
      </c>
      <c r="OM39" s="17">
        <v>16.271999999999998</v>
      </c>
      <c r="ON39" s="17">
        <v>47.6</v>
      </c>
      <c r="OO39" s="17">
        <v>73.007999999999996</v>
      </c>
      <c r="OP39" s="17">
        <v>73.007999999999996</v>
      </c>
      <c r="OQ39" s="17">
        <v>-25.408000000000001</v>
      </c>
      <c r="OR39" s="17">
        <v>6.6</v>
      </c>
      <c r="OS39" s="17">
        <v>2.3199999999999998</v>
      </c>
      <c r="OT39" s="17">
        <v>2.3199999999999998</v>
      </c>
      <c r="OU39" s="17">
        <v>4.28</v>
      </c>
      <c r="OV39" s="17">
        <v>0.2</v>
      </c>
      <c r="OW39" s="17">
        <v>0.1</v>
      </c>
      <c r="OX39" s="17">
        <v>0.1</v>
      </c>
      <c r="OY39" s="17">
        <v>0.1</v>
      </c>
      <c r="OZ39" s="17">
        <v>20.3</v>
      </c>
      <c r="PA39" s="17">
        <v>20.456230000000001</v>
      </c>
      <c r="PB39" s="17">
        <v>20.456230000000001</v>
      </c>
      <c r="PC39" s="17">
        <v>-0.15623000000000001</v>
      </c>
      <c r="PD39" s="17">
        <v>9.9</v>
      </c>
      <c r="PE39" s="17">
        <v>9.9830000000000005</v>
      </c>
      <c r="PF39" s="17">
        <v>9.9830000000000005</v>
      </c>
      <c r="PG39" s="17">
        <v>-8.3000000000000004E-2</v>
      </c>
      <c r="PH39" s="17">
        <v>5.6</v>
      </c>
      <c r="PI39" s="17">
        <v>5.67</v>
      </c>
      <c r="PJ39" s="17">
        <v>5.67</v>
      </c>
      <c r="PK39" s="17">
        <v>-7.0000000000000007E-2</v>
      </c>
      <c r="PL39" s="17">
        <v>147.80000000000001</v>
      </c>
      <c r="PM39" s="17">
        <v>166.25700000000001</v>
      </c>
      <c r="PN39" s="17">
        <v>166.25700000000001</v>
      </c>
      <c r="PO39" s="17">
        <v>-18.457000000000001</v>
      </c>
      <c r="PP39" s="17">
        <v>71.05</v>
      </c>
      <c r="PQ39" s="17">
        <v>93.106999999999999</v>
      </c>
      <c r="PR39" s="17">
        <v>93.106999999999999</v>
      </c>
      <c r="PS39" s="17">
        <v>-22.056999999999999</v>
      </c>
      <c r="PT39" s="17">
        <v>2.2000000000000002</v>
      </c>
      <c r="PU39" s="17">
        <v>1.2</v>
      </c>
      <c r="PV39" s="17">
        <v>1.2</v>
      </c>
      <c r="PW39" s="17">
        <v>1</v>
      </c>
      <c r="PX39" s="17">
        <v>3.6</v>
      </c>
      <c r="PY39" s="17">
        <v>3.65</v>
      </c>
      <c r="PZ39" s="17">
        <v>3.65</v>
      </c>
      <c r="QA39" s="17">
        <v>-0.05</v>
      </c>
      <c r="QB39" s="17">
        <v>2.8</v>
      </c>
      <c r="QC39" s="17">
        <v>4</v>
      </c>
      <c r="QD39" s="17">
        <v>4</v>
      </c>
      <c r="QE39" s="17">
        <v>-1.2</v>
      </c>
      <c r="QF39" s="17">
        <v>20.3</v>
      </c>
      <c r="QG39" s="17">
        <v>20.422219999999999</v>
      </c>
      <c r="QH39" s="17">
        <v>20.42221</v>
      </c>
      <c r="QI39" s="17">
        <v>-0.12221</v>
      </c>
      <c r="QJ39" s="17">
        <v>20</v>
      </c>
      <c r="QK39" s="17">
        <v>19.436350000000001</v>
      </c>
      <c r="QL39" s="17">
        <v>19.436350000000001</v>
      </c>
      <c r="QM39" s="17">
        <v>0.56364999999999998</v>
      </c>
      <c r="QN39" s="17">
        <v>19.399999999999999</v>
      </c>
      <c r="QO39" s="17">
        <v>17.492709999999999</v>
      </c>
      <c r="QP39" s="17">
        <v>17.492709999999999</v>
      </c>
      <c r="QQ39" s="17">
        <v>1.9072899999999999</v>
      </c>
      <c r="QR39" s="17">
        <v>3.5</v>
      </c>
      <c r="QS39" s="17">
        <v>3.5</v>
      </c>
      <c r="QT39" s="17">
        <v>3.5</v>
      </c>
      <c r="QU39" s="17">
        <v>0</v>
      </c>
      <c r="QV39" s="17">
        <v>18.5</v>
      </c>
      <c r="QW39" s="17">
        <v>17.881440000000001</v>
      </c>
      <c r="QX39" s="17">
        <v>17.881440000000001</v>
      </c>
      <c r="QY39" s="17">
        <v>0.61856</v>
      </c>
      <c r="QZ39" s="17">
        <v>3.3</v>
      </c>
      <c r="RA39" s="17">
        <v>8.9469999999999992</v>
      </c>
      <c r="RB39" s="17">
        <v>8.9469999999999992</v>
      </c>
      <c r="RC39" s="17">
        <v>-5.6470000000000002</v>
      </c>
      <c r="RD39" s="17">
        <v>4.0999999999999996</v>
      </c>
      <c r="RE39" s="17">
        <v>11.59</v>
      </c>
      <c r="RF39" s="17">
        <v>11.59</v>
      </c>
      <c r="RG39" s="17">
        <v>-7.49</v>
      </c>
      <c r="RH39" s="17">
        <v>28.5</v>
      </c>
      <c r="RI39" s="17">
        <v>24.867000000000001</v>
      </c>
      <c r="RJ39" s="17">
        <v>24.867000000000001</v>
      </c>
      <c r="RK39" s="17">
        <v>3.633</v>
      </c>
      <c r="RL39" s="17">
        <v>82.6</v>
      </c>
      <c r="RM39" s="17">
        <v>79.766000000000005</v>
      </c>
      <c r="RN39" s="17">
        <v>79.766000000000005</v>
      </c>
      <c r="RO39" s="17">
        <v>2.8340000000000001</v>
      </c>
      <c r="RP39" s="17">
        <v>17.3</v>
      </c>
      <c r="RQ39" s="17">
        <v>10.897</v>
      </c>
      <c r="RR39" s="17">
        <v>10.897</v>
      </c>
      <c r="RS39" s="17">
        <v>6.4029999999999996</v>
      </c>
      <c r="RT39" s="17">
        <v>3.5</v>
      </c>
      <c r="RU39" s="17">
        <v>3.3</v>
      </c>
      <c r="RV39" s="17">
        <v>3.3</v>
      </c>
      <c r="RW39" s="17">
        <v>0.2</v>
      </c>
      <c r="RX39" s="17">
        <v>20.100000000000001</v>
      </c>
      <c r="RY39" s="17">
        <v>19.792000000000002</v>
      </c>
      <c r="RZ39" s="17">
        <v>19.792000000000002</v>
      </c>
      <c r="SA39" s="17">
        <v>0.308</v>
      </c>
      <c r="SB39" s="17">
        <v>3</v>
      </c>
      <c r="SC39" s="17">
        <v>2</v>
      </c>
      <c r="SD39" s="17">
        <v>2</v>
      </c>
      <c r="SE39" s="17">
        <v>1</v>
      </c>
      <c r="SF39" s="17"/>
      <c r="SG39" s="17"/>
      <c r="SH39" s="17">
        <v>0.4</v>
      </c>
      <c r="SI39" s="17">
        <v>-0.4</v>
      </c>
      <c r="SJ39" s="17">
        <v>0.1</v>
      </c>
      <c r="SK39" s="17">
        <v>0.28000000000000003</v>
      </c>
      <c r="SL39" s="17">
        <v>0.28000000000000003</v>
      </c>
      <c r="SM39" s="17">
        <v>-0.18</v>
      </c>
      <c r="SN39" s="17">
        <v>19.8</v>
      </c>
      <c r="SO39" s="17">
        <v>19.1448</v>
      </c>
      <c r="SP39" s="17">
        <v>19.1448</v>
      </c>
      <c r="SQ39" s="17">
        <v>0.6552</v>
      </c>
      <c r="SR39" s="17">
        <v>13.3</v>
      </c>
      <c r="SS39" s="17">
        <v>12.244899999999999</v>
      </c>
      <c r="ST39" s="17">
        <v>12.244899999999999</v>
      </c>
      <c r="SU39" s="17">
        <v>1.0550999999999999</v>
      </c>
      <c r="SV39" s="17">
        <v>15.4</v>
      </c>
      <c r="SW39" s="17">
        <v>19.436350000000001</v>
      </c>
      <c r="SX39" s="17">
        <v>19.436340000000001</v>
      </c>
      <c r="SY39" s="17">
        <v>-4.03634</v>
      </c>
      <c r="SZ39" s="17">
        <v>20.100000000000001</v>
      </c>
      <c r="TA39" s="17">
        <v>19.436350000000001</v>
      </c>
      <c r="TB39" s="17">
        <v>19.436340000000001</v>
      </c>
      <c r="TC39" s="17">
        <v>0.66366000000000003</v>
      </c>
      <c r="TD39" s="17">
        <v>5.4</v>
      </c>
      <c r="TE39" s="17">
        <v>9.56</v>
      </c>
      <c r="TF39" s="17">
        <v>9.5589999999999993</v>
      </c>
      <c r="TG39" s="17">
        <v>-4.1589999999999998</v>
      </c>
      <c r="TH39" s="17">
        <v>29</v>
      </c>
      <c r="TI39" s="17">
        <v>31.045999999999999</v>
      </c>
      <c r="TJ39" s="17">
        <v>31.045999999999999</v>
      </c>
      <c r="TK39" s="17">
        <v>-2.0459999999999998</v>
      </c>
      <c r="TL39" s="17">
        <v>3</v>
      </c>
      <c r="TM39" s="17">
        <v>9.3409999999999993</v>
      </c>
      <c r="TN39" s="17">
        <v>9.3409999999999993</v>
      </c>
      <c r="TO39" s="17">
        <v>-6.3410000000000002</v>
      </c>
      <c r="TP39" s="17">
        <v>89.6</v>
      </c>
      <c r="TQ39" s="17">
        <v>85.8</v>
      </c>
      <c r="TR39" s="17">
        <v>89.540999999999997</v>
      </c>
      <c r="TS39" s="17">
        <v>5.8999999999999997E-2</v>
      </c>
      <c r="TT39" s="17">
        <v>100.4</v>
      </c>
      <c r="TU39" s="17">
        <v>87.2</v>
      </c>
      <c r="TV39" s="17">
        <v>100.342</v>
      </c>
      <c r="TW39" s="17">
        <v>5.8000000000000003E-2</v>
      </c>
      <c r="TX39" s="17">
        <v>12.6</v>
      </c>
      <c r="TY39" s="17">
        <v>5.4020000000000001</v>
      </c>
      <c r="TZ39" s="17">
        <v>5.4020000000000001</v>
      </c>
      <c r="UA39" s="17">
        <v>7.1980000000000004</v>
      </c>
      <c r="UB39" s="17">
        <v>8.6</v>
      </c>
      <c r="UC39" s="17">
        <v>7.8019999999999996</v>
      </c>
      <c r="UD39" s="17">
        <v>7.8019999999999996</v>
      </c>
      <c r="UE39" s="17">
        <v>0.79800000000000004</v>
      </c>
      <c r="UF39" s="17">
        <v>9.9</v>
      </c>
      <c r="UG39" s="17">
        <v>18.059999999999999</v>
      </c>
      <c r="UH39" s="17">
        <v>18.059999999999999</v>
      </c>
      <c r="UI39" s="17">
        <v>-8.16</v>
      </c>
      <c r="UJ39" s="17">
        <v>20.9</v>
      </c>
      <c r="UK39" s="17">
        <v>20.408159999999999</v>
      </c>
      <c r="UL39" s="17">
        <v>20.408159999999999</v>
      </c>
      <c r="UM39" s="17">
        <v>0.49184</v>
      </c>
      <c r="UN39" s="17">
        <v>8.1</v>
      </c>
      <c r="UO39" s="17">
        <v>8.1999999999999993</v>
      </c>
      <c r="UP39" s="17">
        <v>8.1999999999999993</v>
      </c>
      <c r="UQ39" s="17">
        <v>-0.1</v>
      </c>
      <c r="UR39" s="17">
        <v>4.0999999999999996</v>
      </c>
      <c r="US39" s="17">
        <v>7.5</v>
      </c>
      <c r="UT39" s="17">
        <v>7.5</v>
      </c>
      <c r="UU39" s="17">
        <v>-3.4</v>
      </c>
      <c r="UV39" s="17">
        <v>20.399999999999999</v>
      </c>
      <c r="UW39" s="17">
        <v>19.436350000000001</v>
      </c>
      <c r="UX39" s="17">
        <v>19.436340000000001</v>
      </c>
      <c r="UY39" s="17">
        <v>0.96365999999999996</v>
      </c>
      <c r="UZ39" s="17">
        <v>20.399999999999999</v>
      </c>
      <c r="VA39" s="17">
        <v>19.436350000000001</v>
      </c>
      <c r="VB39" s="17">
        <v>19.436340000000001</v>
      </c>
      <c r="VC39" s="17">
        <v>0.96365999999999996</v>
      </c>
      <c r="VD39" s="17">
        <v>20</v>
      </c>
      <c r="VE39" s="17">
        <v>19.436350000000001</v>
      </c>
      <c r="VF39" s="17">
        <v>19.436340000000001</v>
      </c>
      <c r="VG39" s="17">
        <v>0.56366000000000005</v>
      </c>
      <c r="VH39" s="17">
        <v>6.3</v>
      </c>
      <c r="VI39" s="17">
        <v>2.6</v>
      </c>
      <c r="VJ39" s="17">
        <v>2.6</v>
      </c>
      <c r="VK39" s="17">
        <v>3.7</v>
      </c>
      <c r="VL39" s="17">
        <v>143.5</v>
      </c>
      <c r="VM39" s="17">
        <v>191.05</v>
      </c>
      <c r="VN39" s="17">
        <v>221.05199999999999</v>
      </c>
      <c r="VO39" s="17">
        <v>-77.552000000000007</v>
      </c>
      <c r="VP39" s="17">
        <v>9.5</v>
      </c>
      <c r="VQ39" s="17">
        <v>8.4260000000000002</v>
      </c>
      <c r="VR39" s="17">
        <v>8.4260000000000002</v>
      </c>
      <c r="VS39" s="17">
        <v>1.0740000000000001</v>
      </c>
      <c r="VT39" s="17">
        <v>40.6</v>
      </c>
      <c r="VU39" s="17">
        <v>57.872</v>
      </c>
      <c r="VV39" s="17">
        <v>57.872</v>
      </c>
      <c r="VW39" s="17">
        <v>-17.271999999999998</v>
      </c>
      <c r="VX39" s="17">
        <v>0.6</v>
      </c>
      <c r="VY39" s="17">
        <v>0.6</v>
      </c>
      <c r="VZ39" s="17">
        <v>0.6</v>
      </c>
      <c r="WA39" s="17">
        <v>0</v>
      </c>
      <c r="WB39" s="17">
        <v>115.1</v>
      </c>
      <c r="WC39" s="17">
        <v>66</v>
      </c>
      <c r="WD39" s="17">
        <v>113.848</v>
      </c>
      <c r="WE39" s="17">
        <v>1.252</v>
      </c>
      <c r="WF39" s="17">
        <v>126.8</v>
      </c>
      <c r="WG39" s="17">
        <v>86</v>
      </c>
      <c r="WH39" s="17">
        <v>130.827</v>
      </c>
      <c r="WI39" s="17">
        <v>-4.0270000000000001</v>
      </c>
      <c r="WJ39" s="17">
        <v>39.799999999999997</v>
      </c>
      <c r="WK39" s="17">
        <v>38.152000000000001</v>
      </c>
      <c r="WL39" s="17">
        <v>38.152000000000001</v>
      </c>
      <c r="WM39" s="17">
        <v>1.6479999999999999</v>
      </c>
      <c r="WN39" s="17">
        <v>3.9</v>
      </c>
      <c r="WO39" s="17">
        <v>4.2</v>
      </c>
      <c r="WP39" s="17">
        <v>4.2</v>
      </c>
      <c r="WQ39" s="17">
        <v>-0.3</v>
      </c>
      <c r="WR39" s="17">
        <v>2.4</v>
      </c>
      <c r="WS39" s="17">
        <v>2.4</v>
      </c>
      <c r="WT39" s="17">
        <v>2.4</v>
      </c>
      <c r="WU39" s="17">
        <v>0</v>
      </c>
      <c r="WV39" s="17">
        <v>1</v>
      </c>
      <c r="WW39" s="17">
        <v>1.2</v>
      </c>
      <c r="WX39" s="17">
        <v>1.2</v>
      </c>
      <c r="WY39" s="17">
        <v>-0.2</v>
      </c>
      <c r="WZ39" s="17">
        <v>2.5</v>
      </c>
      <c r="XA39" s="17">
        <v>1.4</v>
      </c>
      <c r="XB39" s="17">
        <v>1.4</v>
      </c>
      <c r="XC39" s="17">
        <v>1.1000000000000001</v>
      </c>
      <c r="XD39" s="17">
        <v>7.7</v>
      </c>
      <c r="XE39" s="17">
        <v>7.26</v>
      </c>
      <c r="XF39" s="17">
        <v>7.26</v>
      </c>
      <c r="XG39" s="17">
        <v>0.44</v>
      </c>
      <c r="XH39" s="17">
        <v>5.4</v>
      </c>
      <c r="XI39" s="17">
        <v>5.6</v>
      </c>
      <c r="XJ39" s="17">
        <v>5.6</v>
      </c>
      <c r="XK39" s="17">
        <v>-0.2</v>
      </c>
      <c r="XL39" s="17">
        <v>20</v>
      </c>
      <c r="XM39" s="17">
        <v>19.241980000000002</v>
      </c>
      <c r="XN39" s="17">
        <v>19.241980000000002</v>
      </c>
      <c r="XO39" s="17">
        <v>0.75802000000000003</v>
      </c>
      <c r="XP39" s="17">
        <v>19.899999999999999</v>
      </c>
      <c r="XQ39" s="17">
        <v>19.241980000000002</v>
      </c>
      <c r="XR39" s="17">
        <v>19.241980000000002</v>
      </c>
      <c r="XS39" s="17">
        <v>0.65802000000000005</v>
      </c>
      <c r="XT39" s="17">
        <v>4.5999999999999996</v>
      </c>
      <c r="XU39" s="17">
        <v>10.7</v>
      </c>
      <c r="XV39" s="17">
        <v>10.7</v>
      </c>
      <c r="XW39" s="17">
        <v>-6.1</v>
      </c>
      <c r="XX39" s="17"/>
      <c r="XY39" s="17"/>
      <c r="XZ39" s="17"/>
      <c r="YA39" s="17">
        <v>0</v>
      </c>
      <c r="YB39" s="17"/>
      <c r="YC39" s="17"/>
      <c r="YD39" s="17"/>
      <c r="YE39" s="17">
        <v>0</v>
      </c>
      <c r="YF39" s="17">
        <v>17.3</v>
      </c>
      <c r="YG39" s="17">
        <v>14</v>
      </c>
      <c r="YH39" s="17">
        <v>14</v>
      </c>
      <c r="YI39" s="17">
        <v>3.3</v>
      </c>
      <c r="YJ39" s="17">
        <v>12.4</v>
      </c>
      <c r="YK39" s="17">
        <v>15.2</v>
      </c>
      <c r="YL39" s="17">
        <v>15.2</v>
      </c>
      <c r="YM39" s="17">
        <v>-2.8</v>
      </c>
      <c r="YN39" s="17">
        <v>6.3</v>
      </c>
      <c r="YO39" s="17">
        <v>7.59</v>
      </c>
      <c r="YP39" s="17">
        <v>7.59</v>
      </c>
      <c r="YQ39" s="17">
        <v>-1.29</v>
      </c>
      <c r="YR39" s="17">
        <v>10</v>
      </c>
      <c r="YS39" s="17">
        <v>11</v>
      </c>
      <c r="YT39" s="17">
        <v>11</v>
      </c>
      <c r="YU39" s="17">
        <v>-1</v>
      </c>
      <c r="YV39" s="17">
        <v>19.7</v>
      </c>
      <c r="YW39" s="17">
        <v>20</v>
      </c>
      <c r="YX39" s="17">
        <v>20</v>
      </c>
      <c r="YY39" s="17">
        <v>-0.3</v>
      </c>
    </row>
    <row r="40" spans="1:675" ht="24" customHeight="1" x14ac:dyDescent="0.35">
      <c r="A40" s="1"/>
      <c r="B40" s="18" t="s">
        <v>50</v>
      </c>
      <c r="C40" s="18" t="s">
        <v>788</v>
      </c>
      <c r="D40" s="19">
        <v>202.5</v>
      </c>
      <c r="E40" s="19">
        <v>203.40136000000001</v>
      </c>
      <c r="F40" s="19">
        <v>203.40136000000001</v>
      </c>
      <c r="G40" s="19">
        <v>-0.90136000000000005</v>
      </c>
      <c r="H40" s="19"/>
      <c r="I40" s="19"/>
      <c r="J40" s="19"/>
      <c r="K40" s="19">
        <v>0</v>
      </c>
      <c r="L40" s="19"/>
      <c r="M40" s="19"/>
      <c r="N40" s="19"/>
      <c r="O40" s="19">
        <v>0</v>
      </c>
      <c r="P40" s="19"/>
      <c r="Q40" s="19"/>
      <c r="R40" s="19"/>
      <c r="S40" s="19">
        <v>0</v>
      </c>
      <c r="T40" s="19"/>
      <c r="U40" s="19"/>
      <c r="V40" s="19"/>
      <c r="W40" s="19">
        <v>0</v>
      </c>
      <c r="X40" s="19">
        <v>90.2</v>
      </c>
      <c r="Y40" s="19">
        <v>91.867829999999998</v>
      </c>
      <c r="Z40" s="19">
        <v>91.867829999999998</v>
      </c>
      <c r="AA40" s="19">
        <v>-1.6678299999999999</v>
      </c>
      <c r="AB40" s="19">
        <v>214.1</v>
      </c>
      <c r="AC40" s="19">
        <v>215</v>
      </c>
      <c r="AD40" s="19">
        <v>215</v>
      </c>
      <c r="AE40" s="19">
        <v>-0.9</v>
      </c>
      <c r="AF40" s="19">
        <v>0</v>
      </c>
      <c r="AG40" s="19"/>
      <c r="AH40" s="19"/>
      <c r="AI40" s="19">
        <v>0</v>
      </c>
      <c r="AJ40" s="19"/>
      <c r="AK40" s="19"/>
      <c r="AL40" s="19"/>
      <c r="AM40" s="19">
        <v>0</v>
      </c>
      <c r="AN40" s="19">
        <v>139.30000000000001</v>
      </c>
      <c r="AO40" s="19">
        <v>135.58385000000001</v>
      </c>
      <c r="AP40" s="19">
        <v>152.494</v>
      </c>
      <c r="AQ40" s="19">
        <v>-13.194000000000001</v>
      </c>
      <c r="AR40" s="19">
        <v>140.1</v>
      </c>
      <c r="AS40" s="19">
        <v>135.58385000000001</v>
      </c>
      <c r="AT40" s="19">
        <v>152.494</v>
      </c>
      <c r="AU40" s="19">
        <v>-12.394</v>
      </c>
      <c r="AV40" s="19">
        <v>140</v>
      </c>
      <c r="AW40" s="19">
        <v>135.58385000000001</v>
      </c>
      <c r="AX40" s="19">
        <v>152.494</v>
      </c>
      <c r="AY40" s="19">
        <v>-12.494</v>
      </c>
      <c r="AZ40" s="19">
        <v>240.9</v>
      </c>
      <c r="BA40" s="19">
        <v>203.98651000000001</v>
      </c>
      <c r="BB40" s="19">
        <v>229.42791</v>
      </c>
      <c r="BC40" s="19">
        <v>11.47209</v>
      </c>
      <c r="BD40" s="19">
        <v>200.6</v>
      </c>
      <c r="BE40" s="19">
        <v>207.24284</v>
      </c>
      <c r="BF40" s="19">
        <v>207.24284</v>
      </c>
      <c r="BG40" s="19">
        <v>-6.6428399999999996</v>
      </c>
      <c r="BH40" s="19">
        <v>106.6</v>
      </c>
      <c r="BI40" s="19">
        <v>103.93259999999999</v>
      </c>
      <c r="BJ40" s="19">
        <v>103.93259</v>
      </c>
      <c r="BK40" s="19">
        <v>2.6674099999999998</v>
      </c>
      <c r="BL40" s="19">
        <v>562.4</v>
      </c>
      <c r="BM40" s="19">
        <v>566.08941000000004</v>
      </c>
      <c r="BN40" s="19">
        <v>566.08939999999996</v>
      </c>
      <c r="BO40" s="19">
        <v>-3.6894</v>
      </c>
      <c r="BP40" s="19">
        <v>10.199999999999999</v>
      </c>
      <c r="BQ40" s="19">
        <v>10.52094</v>
      </c>
      <c r="BR40" s="19">
        <v>10.52094</v>
      </c>
      <c r="BS40" s="19">
        <v>-0.32094</v>
      </c>
      <c r="BT40" s="19"/>
      <c r="BU40" s="19"/>
      <c r="BV40" s="19"/>
      <c r="BW40" s="19">
        <v>0</v>
      </c>
      <c r="BX40" s="19"/>
      <c r="BY40" s="19"/>
      <c r="BZ40" s="19"/>
      <c r="CA40" s="19">
        <v>0</v>
      </c>
      <c r="CB40" s="19"/>
      <c r="CC40" s="19"/>
      <c r="CD40" s="19"/>
      <c r="CE40" s="19">
        <v>0</v>
      </c>
      <c r="CF40" s="19"/>
      <c r="CG40" s="19"/>
      <c r="CH40" s="19"/>
      <c r="CI40" s="19">
        <v>0</v>
      </c>
      <c r="CJ40" s="19">
        <v>163.6</v>
      </c>
      <c r="CK40" s="19">
        <v>164.06704999999999</v>
      </c>
      <c r="CL40" s="19">
        <v>164.06704999999999</v>
      </c>
      <c r="CM40" s="19">
        <v>-0.46705000000000002</v>
      </c>
      <c r="CN40" s="19">
        <v>6.9</v>
      </c>
      <c r="CO40" s="19">
        <v>5.7454799999999997</v>
      </c>
      <c r="CP40" s="19">
        <v>5.7454700000000001</v>
      </c>
      <c r="CQ40" s="19">
        <v>1.1545300000000001</v>
      </c>
      <c r="CR40" s="19"/>
      <c r="CS40" s="19">
        <v>3.0851899999999999</v>
      </c>
      <c r="CT40" s="19">
        <v>3.0851799999999998</v>
      </c>
      <c r="CU40" s="19">
        <v>-3.0851799999999998</v>
      </c>
      <c r="CV40" s="19">
        <v>16.7</v>
      </c>
      <c r="CW40" s="19"/>
      <c r="CX40" s="19"/>
      <c r="CY40" s="19">
        <v>16.7</v>
      </c>
      <c r="CZ40" s="19">
        <v>6.4</v>
      </c>
      <c r="DA40" s="19">
        <v>6.8787000000000003</v>
      </c>
      <c r="DB40" s="19">
        <v>6.8787000000000003</v>
      </c>
      <c r="DC40" s="19">
        <v>-0.47870000000000001</v>
      </c>
      <c r="DD40" s="19"/>
      <c r="DE40" s="19"/>
      <c r="DF40" s="19"/>
      <c r="DG40" s="19">
        <v>0</v>
      </c>
      <c r="DH40" s="19">
        <v>91.3</v>
      </c>
      <c r="DI40" s="19">
        <v>57.285240000000002</v>
      </c>
      <c r="DJ40" s="19">
        <v>67.865489999999994</v>
      </c>
      <c r="DK40" s="19">
        <v>23.43451</v>
      </c>
      <c r="DL40" s="19"/>
      <c r="DM40" s="19"/>
      <c r="DN40" s="19"/>
      <c r="DO40" s="19">
        <v>0</v>
      </c>
      <c r="DP40" s="19"/>
      <c r="DQ40" s="19"/>
      <c r="DR40" s="19"/>
      <c r="DS40" s="19">
        <v>0</v>
      </c>
      <c r="DT40" s="19"/>
      <c r="DU40" s="19"/>
      <c r="DV40" s="19"/>
      <c r="DW40" s="19">
        <v>0</v>
      </c>
      <c r="DX40" s="19"/>
      <c r="DY40" s="19"/>
      <c r="DZ40" s="19"/>
      <c r="EA40" s="19">
        <v>0</v>
      </c>
      <c r="EB40" s="19">
        <v>109.9</v>
      </c>
      <c r="EC40" s="19">
        <v>112.46647</v>
      </c>
      <c r="ED40" s="19">
        <v>112.46647</v>
      </c>
      <c r="EE40" s="19">
        <v>-2.5664699999999998</v>
      </c>
      <c r="EF40" s="19">
        <v>218.8</v>
      </c>
      <c r="EG40" s="19">
        <v>220.69499999999999</v>
      </c>
      <c r="EH40" s="19">
        <v>220.69499999999999</v>
      </c>
      <c r="EI40" s="19">
        <v>-1.895</v>
      </c>
      <c r="EJ40" s="19"/>
      <c r="EK40" s="19"/>
      <c r="EL40" s="19"/>
      <c r="EM40" s="19">
        <v>0</v>
      </c>
      <c r="EN40" s="19"/>
      <c r="EO40" s="19"/>
      <c r="EP40" s="19"/>
      <c r="EQ40" s="19">
        <v>0</v>
      </c>
      <c r="ER40" s="19"/>
      <c r="ES40" s="19"/>
      <c r="ET40" s="19"/>
      <c r="EU40" s="19">
        <v>0</v>
      </c>
      <c r="EV40" s="19">
        <v>6.5</v>
      </c>
      <c r="EW40" s="19">
        <v>6.39</v>
      </c>
      <c r="EX40" s="19">
        <v>6.39</v>
      </c>
      <c r="EY40" s="19">
        <v>0.11</v>
      </c>
      <c r="EZ40" s="19">
        <v>457.3</v>
      </c>
      <c r="FA40" s="19">
        <v>457.09426999999999</v>
      </c>
      <c r="FB40" s="19">
        <v>457.09426000000002</v>
      </c>
      <c r="FC40" s="19">
        <v>0.20574000000000001</v>
      </c>
      <c r="FD40" s="19">
        <v>56.2</v>
      </c>
      <c r="FE40" s="19">
        <v>38.19229</v>
      </c>
      <c r="FF40" s="19">
        <v>81.635570000000001</v>
      </c>
      <c r="FG40" s="19">
        <v>-25.435569999999998</v>
      </c>
      <c r="FH40" s="19">
        <v>151.69999999999999</v>
      </c>
      <c r="FI40" s="19">
        <v>151.36251999999999</v>
      </c>
      <c r="FJ40" s="19">
        <v>151.36250999999999</v>
      </c>
      <c r="FK40" s="19">
        <v>0.33749000000000001</v>
      </c>
      <c r="FL40" s="19">
        <v>42</v>
      </c>
      <c r="FM40" s="19"/>
      <c r="FN40" s="19">
        <v>41.89893</v>
      </c>
      <c r="FO40" s="19">
        <v>0.10106999999999999</v>
      </c>
      <c r="FP40" s="19">
        <v>18.600000000000001</v>
      </c>
      <c r="FQ40" s="19">
        <v>19.21088</v>
      </c>
      <c r="FR40" s="19">
        <v>19.21088</v>
      </c>
      <c r="FS40" s="19">
        <v>-0.61087999999999998</v>
      </c>
      <c r="FT40" s="19">
        <v>19.399999999999999</v>
      </c>
      <c r="FU40" s="19">
        <v>18.46453</v>
      </c>
      <c r="FV40" s="19">
        <v>18.46453</v>
      </c>
      <c r="FW40" s="19">
        <v>0.93547000000000002</v>
      </c>
      <c r="FX40" s="19">
        <v>87</v>
      </c>
      <c r="FY40" s="19">
        <v>87.773570000000007</v>
      </c>
      <c r="FZ40" s="19">
        <v>87.773570000000007</v>
      </c>
      <c r="GA40" s="19">
        <v>-0.77356999999999998</v>
      </c>
      <c r="GB40" s="19">
        <v>179.5</v>
      </c>
      <c r="GC40" s="19">
        <v>185.82039</v>
      </c>
      <c r="GD40" s="19">
        <v>185.82039</v>
      </c>
      <c r="GE40" s="19">
        <v>-6.3203899999999997</v>
      </c>
      <c r="GF40" s="19">
        <v>180.2</v>
      </c>
      <c r="GG40" s="19">
        <v>185.82039</v>
      </c>
      <c r="GH40" s="19">
        <v>185.82039</v>
      </c>
      <c r="GI40" s="19">
        <v>-5.6203900000000004</v>
      </c>
      <c r="GJ40" s="19">
        <v>184.5</v>
      </c>
      <c r="GK40" s="19">
        <v>186.37841</v>
      </c>
      <c r="GL40" s="19">
        <v>186.37841</v>
      </c>
      <c r="GM40" s="19">
        <v>-1.8784099999999999</v>
      </c>
      <c r="GN40" s="19">
        <v>106.1</v>
      </c>
      <c r="GO40" s="19">
        <v>110.48202000000001</v>
      </c>
      <c r="GP40" s="19">
        <v>110.48202000000001</v>
      </c>
      <c r="GQ40" s="19">
        <v>-4.3820199999999998</v>
      </c>
      <c r="GR40" s="19">
        <v>44.2</v>
      </c>
      <c r="GS40" s="19">
        <v>47.082599999999999</v>
      </c>
      <c r="GT40" s="19">
        <v>47.082599999999999</v>
      </c>
      <c r="GU40" s="19">
        <v>-2.8826000000000001</v>
      </c>
      <c r="GV40" s="19">
        <v>27.7</v>
      </c>
      <c r="GW40" s="19">
        <v>44.103009999999998</v>
      </c>
      <c r="GX40" s="19">
        <v>44.103009999999998</v>
      </c>
      <c r="GY40" s="19">
        <v>-16.403009999999998</v>
      </c>
      <c r="GZ40" s="19">
        <v>3.8</v>
      </c>
      <c r="HA40" s="19"/>
      <c r="HB40" s="19"/>
      <c r="HC40" s="19">
        <v>3.8</v>
      </c>
      <c r="HD40" s="19">
        <v>38.1</v>
      </c>
      <c r="HE40" s="19">
        <v>31.286549999999998</v>
      </c>
      <c r="HF40" s="19">
        <v>31.286549999999998</v>
      </c>
      <c r="HG40" s="19">
        <v>6.8134499999999996</v>
      </c>
      <c r="HH40" s="19">
        <v>170.9</v>
      </c>
      <c r="HI40" s="19">
        <v>174.55947</v>
      </c>
      <c r="HJ40" s="19">
        <v>174.55947</v>
      </c>
      <c r="HK40" s="19">
        <v>-3.6594699999999998</v>
      </c>
      <c r="HL40" s="19"/>
      <c r="HM40" s="19"/>
      <c r="HN40" s="19"/>
      <c r="HO40" s="19">
        <v>0</v>
      </c>
      <c r="HP40" s="19"/>
      <c r="HQ40" s="19"/>
      <c r="HR40" s="19"/>
      <c r="HS40" s="19">
        <v>0</v>
      </c>
      <c r="HT40" s="19">
        <v>95.5</v>
      </c>
      <c r="HU40" s="19">
        <v>95.545190000000005</v>
      </c>
      <c r="HV40" s="19">
        <v>95.545190000000005</v>
      </c>
      <c r="HW40" s="19">
        <v>-4.5190000000000001E-2</v>
      </c>
      <c r="HX40" s="19"/>
      <c r="HY40" s="19"/>
      <c r="HZ40" s="19"/>
      <c r="IA40" s="19">
        <v>0</v>
      </c>
      <c r="IB40" s="19"/>
      <c r="IC40" s="19"/>
      <c r="ID40" s="19"/>
      <c r="IE40" s="19">
        <v>0</v>
      </c>
      <c r="IF40" s="19">
        <v>44</v>
      </c>
      <c r="IG40" s="19">
        <v>45.265300000000003</v>
      </c>
      <c r="IH40" s="19"/>
      <c r="II40" s="19">
        <v>44</v>
      </c>
      <c r="IJ40" s="19"/>
      <c r="IK40" s="19"/>
      <c r="IL40" s="19"/>
      <c r="IM40" s="19">
        <v>0</v>
      </c>
      <c r="IN40" s="19"/>
      <c r="IO40" s="19"/>
      <c r="IP40" s="19"/>
      <c r="IQ40" s="19">
        <v>0</v>
      </c>
      <c r="IR40" s="19"/>
      <c r="IS40" s="19"/>
      <c r="IT40" s="19"/>
      <c r="IU40" s="19">
        <v>0</v>
      </c>
      <c r="IV40" s="19">
        <v>84.7</v>
      </c>
      <c r="IW40" s="19">
        <v>88.603189999999998</v>
      </c>
      <c r="IX40" s="19">
        <v>88.603189999999998</v>
      </c>
      <c r="IY40" s="19">
        <v>-3.9031899999999999</v>
      </c>
      <c r="IZ40" s="19">
        <v>165.5</v>
      </c>
      <c r="JA40" s="19">
        <v>168.72</v>
      </c>
      <c r="JB40" s="19">
        <v>173.68319</v>
      </c>
      <c r="JC40" s="19">
        <v>-8.1831899999999997</v>
      </c>
      <c r="JD40" s="19">
        <v>162.4</v>
      </c>
      <c r="JE40" s="19">
        <v>168.72</v>
      </c>
      <c r="JF40" s="19">
        <v>173.68319</v>
      </c>
      <c r="JG40" s="19">
        <v>-11.283189999999999</v>
      </c>
      <c r="JH40" s="19">
        <v>167.8</v>
      </c>
      <c r="JI40" s="19">
        <v>168.72</v>
      </c>
      <c r="JJ40" s="19">
        <v>173.68319</v>
      </c>
      <c r="JK40" s="19">
        <v>-5.8831899999999999</v>
      </c>
      <c r="JL40" s="19">
        <v>252.9</v>
      </c>
      <c r="JM40" s="19">
        <v>253.83999</v>
      </c>
      <c r="JN40" s="19">
        <v>261.30714</v>
      </c>
      <c r="JO40" s="19">
        <v>-8.4071400000000001</v>
      </c>
      <c r="JP40" s="19">
        <v>72.099999999999994</v>
      </c>
      <c r="JQ40" s="19"/>
      <c r="JR40" s="19"/>
      <c r="JS40" s="19">
        <v>72.099999999999994</v>
      </c>
      <c r="JT40" s="19"/>
      <c r="JU40" s="19"/>
      <c r="JV40" s="19"/>
      <c r="JW40" s="19">
        <v>0</v>
      </c>
      <c r="JX40" s="19"/>
      <c r="JY40" s="19"/>
      <c r="JZ40" s="19"/>
      <c r="KA40" s="19">
        <v>0</v>
      </c>
      <c r="KB40" s="19"/>
      <c r="KC40" s="19"/>
      <c r="KD40" s="19"/>
      <c r="KE40" s="19">
        <v>0</v>
      </c>
      <c r="KF40" s="19"/>
      <c r="KG40" s="19"/>
      <c r="KH40" s="19"/>
      <c r="KI40" s="19">
        <v>0</v>
      </c>
      <c r="KJ40" s="19">
        <v>0</v>
      </c>
      <c r="KK40" s="19">
        <v>36</v>
      </c>
      <c r="KL40" s="19">
        <v>36</v>
      </c>
      <c r="KM40" s="19">
        <v>-36</v>
      </c>
      <c r="KN40" s="19"/>
      <c r="KO40" s="19"/>
      <c r="KP40" s="19"/>
      <c r="KQ40" s="19">
        <v>0</v>
      </c>
      <c r="KR40" s="19"/>
      <c r="KS40" s="19"/>
      <c r="KT40" s="19"/>
      <c r="KU40" s="19">
        <v>0</v>
      </c>
      <c r="KV40" s="19">
        <v>3.5</v>
      </c>
      <c r="KW40" s="19">
        <v>4.7853500000000002</v>
      </c>
      <c r="KX40" s="19">
        <v>4.7853500000000002</v>
      </c>
      <c r="KY40" s="19">
        <v>-1.28535</v>
      </c>
      <c r="KZ40" s="19">
        <v>266</v>
      </c>
      <c r="LA40" s="19">
        <v>270.06803000000002</v>
      </c>
      <c r="LB40" s="19">
        <v>270.06801999999999</v>
      </c>
      <c r="LC40" s="19">
        <v>-4.0680199999999997</v>
      </c>
      <c r="LD40" s="19">
        <v>132.4</v>
      </c>
      <c r="LE40" s="19">
        <v>133.16031000000001</v>
      </c>
      <c r="LF40" s="19">
        <v>133.16031000000001</v>
      </c>
      <c r="LG40" s="19">
        <v>-0.76031000000000004</v>
      </c>
      <c r="LH40" s="19">
        <v>62.2</v>
      </c>
      <c r="LI40" s="19">
        <v>67.199219999999997</v>
      </c>
      <c r="LJ40" s="19">
        <v>67.199219999999997</v>
      </c>
      <c r="LK40" s="19">
        <v>-4.9992200000000002</v>
      </c>
      <c r="LL40" s="19">
        <v>77.900000000000006</v>
      </c>
      <c r="LM40" s="19">
        <v>78.567999999999998</v>
      </c>
      <c r="LN40" s="19">
        <v>78.567989999999995</v>
      </c>
      <c r="LO40" s="19">
        <v>-0.66798999999999997</v>
      </c>
      <c r="LP40" s="19">
        <v>30.2</v>
      </c>
      <c r="LQ40" s="19">
        <v>29.980560000000001</v>
      </c>
      <c r="LR40" s="19">
        <v>29.980560000000001</v>
      </c>
      <c r="LS40" s="19">
        <v>0.21944</v>
      </c>
      <c r="LT40" s="19"/>
      <c r="LU40" s="19"/>
      <c r="LV40" s="19"/>
      <c r="LW40" s="19">
        <v>0</v>
      </c>
      <c r="LX40" s="19"/>
      <c r="LY40" s="19"/>
      <c r="LZ40" s="19"/>
      <c r="MA40" s="19">
        <v>0</v>
      </c>
      <c r="MB40" s="19"/>
      <c r="MC40" s="19"/>
      <c r="MD40" s="19"/>
      <c r="ME40" s="19">
        <v>0</v>
      </c>
      <c r="MF40" s="19">
        <v>138.9</v>
      </c>
      <c r="MG40" s="19">
        <v>120.46765000000001</v>
      </c>
      <c r="MH40" s="19">
        <v>138.54467</v>
      </c>
      <c r="MI40" s="19">
        <v>0.35532999999999998</v>
      </c>
      <c r="MJ40" s="19"/>
      <c r="MK40" s="19"/>
      <c r="ML40" s="19"/>
      <c r="MM40" s="19">
        <v>0</v>
      </c>
      <c r="MN40" s="19">
        <v>78.7</v>
      </c>
      <c r="MO40" s="19">
        <v>60.414709999999999</v>
      </c>
      <c r="MP40" s="19">
        <v>69.480360000000005</v>
      </c>
      <c r="MQ40" s="19">
        <v>9.2196400000000001</v>
      </c>
      <c r="MR40" s="19">
        <v>177.5</v>
      </c>
      <c r="MS40" s="19">
        <v>102.98661</v>
      </c>
      <c r="MT40" s="19"/>
      <c r="MU40" s="19">
        <v>177.5</v>
      </c>
      <c r="MV40" s="19"/>
      <c r="MW40" s="19"/>
      <c r="MX40" s="19"/>
      <c r="MY40" s="19">
        <v>0</v>
      </c>
      <c r="MZ40" s="19"/>
      <c r="NA40" s="19"/>
      <c r="NB40" s="19"/>
      <c r="NC40" s="19">
        <v>0</v>
      </c>
      <c r="ND40" s="19"/>
      <c r="NE40" s="19"/>
      <c r="NF40" s="19"/>
      <c r="NG40" s="19">
        <v>0</v>
      </c>
      <c r="NH40" s="19"/>
      <c r="NI40" s="19"/>
      <c r="NJ40" s="19"/>
      <c r="NK40" s="19">
        <v>0</v>
      </c>
      <c r="NL40" s="19">
        <v>203.1</v>
      </c>
      <c r="NM40" s="19">
        <v>206.49084999999999</v>
      </c>
      <c r="NN40" s="19">
        <v>206.49084999999999</v>
      </c>
      <c r="NO40" s="19">
        <v>-3.3908499999999999</v>
      </c>
      <c r="NP40" s="19">
        <v>97.7</v>
      </c>
      <c r="NQ40" s="19">
        <v>103.55547</v>
      </c>
      <c r="NR40" s="19">
        <v>103.55547</v>
      </c>
      <c r="NS40" s="19">
        <v>-5.8554700000000004</v>
      </c>
      <c r="NT40" s="19"/>
      <c r="NU40" s="19"/>
      <c r="NV40" s="19"/>
      <c r="NW40" s="19">
        <v>0</v>
      </c>
      <c r="NX40" s="19">
        <v>3.9</v>
      </c>
      <c r="NY40" s="19"/>
      <c r="NZ40" s="19"/>
      <c r="OA40" s="19">
        <v>3.9</v>
      </c>
      <c r="OB40" s="19">
        <v>17.3</v>
      </c>
      <c r="OC40" s="19">
        <v>16.520890000000001</v>
      </c>
      <c r="OD40" s="19">
        <v>16.520890000000001</v>
      </c>
      <c r="OE40" s="19">
        <v>0.77910999999999997</v>
      </c>
      <c r="OF40" s="19">
        <v>0.3</v>
      </c>
      <c r="OG40" s="19">
        <v>0.39400000000000002</v>
      </c>
      <c r="OH40" s="19">
        <v>0.39400000000000002</v>
      </c>
      <c r="OI40" s="19">
        <v>-9.4E-2</v>
      </c>
      <c r="OJ40" s="19">
        <v>115.2</v>
      </c>
      <c r="OK40" s="19">
        <v>103.9</v>
      </c>
      <c r="OL40" s="19">
        <v>100.46899999999999</v>
      </c>
      <c r="OM40" s="19">
        <v>14.731</v>
      </c>
      <c r="ON40" s="19">
        <v>80.900000000000006</v>
      </c>
      <c r="OO40" s="19">
        <v>55.737000000000002</v>
      </c>
      <c r="OP40" s="19">
        <v>55.737000000000002</v>
      </c>
      <c r="OQ40" s="19">
        <v>25.163</v>
      </c>
      <c r="OR40" s="19">
        <v>6.1</v>
      </c>
      <c r="OS40" s="19">
        <v>1.915</v>
      </c>
      <c r="OT40" s="19">
        <v>1.915</v>
      </c>
      <c r="OU40" s="19">
        <v>4.1849999999999996</v>
      </c>
      <c r="OV40" s="19">
        <v>0.1</v>
      </c>
      <c r="OW40" s="19">
        <v>0.1</v>
      </c>
      <c r="OX40" s="19">
        <v>0.1</v>
      </c>
      <c r="OY40" s="19">
        <v>0</v>
      </c>
      <c r="OZ40" s="19">
        <v>20.399999999999999</v>
      </c>
      <c r="PA40" s="19">
        <v>20.456230000000001</v>
      </c>
      <c r="PB40" s="19">
        <v>20.456230000000001</v>
      </c>
      <c r="PC40" s="19">
        <v>-5.6230000000000002E-2</v>
      </c>
      <c r="PD40" s="19">
        <v>9.9</v>
      </c>
      <c r="PE40" s="19">
        <v>9.9830000000000005</v>
      </c>
      <c r="PF40" s="19">
        <v>9.9830000000000005</v>
      </c>
      <c r="PG40" s="19">
        <v>-8.3000000000000004E-2</v>
      </c>
      <c r="PH40" s="19">
        <v>5.5</v>
      </c>
      <c r="PI40" s="19">
        <v>5.67</v>
      </c>
      <c r="PJ40" s="19">
        <v>5.67</v>
      </c>
      <c r="PK40" s="19">
        <v>-0.17</v>
      </c>
      <c r="PL40" s="19">
        <v>75.7</v>
      </c>
      <c r="PM40" s="19">
        <v>140.20699999999999</v>
      </c>
      <c r="PN40" s="19">
        <v>140.20699999999999</v>
      </c>
      <c r="PO40" s="19">
        <v>-64.507000000000005</v>
      </c>
      <c r="PP40" s="19">
        <v>38.479999999999997</v>
      </c>
      <c r="PQ40" s="19">
        <v>86.188000000000002</v>
      </c>
      <c r="PR40" s="19">
        <v>86.188000000000002</v>
      </c>
      <c r="PS40" s="19">
        <v>-47.707999999999998</v>
      </c>
      <c r="PT40" s="19">
        <v>2.2000000000000002</v>
      </c>
      <c r="PU40" s="19">
        <v>1.2</v>
      </c>
      <c r="PV40" s="19">
        <v>1.2</v>
      </c>
      <c r="PW40" s="19">
        <v>1</v>
      </c>
      <c r="PX40" s="19">
        <v>3.6</v>
      </c>
      <c r="PY40" s="19">
        <v>3.65</v>
      </c>
      <c r="PZ40" s="19">
        <v>3.65</v>
      </c>
      <c r="QA40" s="19">
        <v>-0.05</v>
      </c>
      <c r="QB40" s="19">
        <v>2.8</v>
      </c>
      <c r="QC40" s="19">
        <v>4</v>
      </c>
      <c r="QD40" s="19">
        <v>4</v>
      </c>
      <c r="QE40" s="19">
        <v>-1.2</v>
      </c>
      <c r="QF40" s="19">
        <v>20.5</v>
      </c>
      <c r="QG40" s="19">
        <v>20.422219999999999</v>
      </c>
      <c r="QH40" s="19">
        <v>20.42221</v>
      </c>
      <c r="QI40" s="19">
        <v>7.7789999999999998E-2</v>
      </c>
      <c r="QJ40" s="19">
        <v>20</v>
      </c>
      <c r="QK40" s="19">
        <v>19.436350000000001</v>
      </c>
      <c r="QL40" s="19">
        <v>19.436350000000001</v>
      </c>
      <c r="QM40" s="19">
        <v>0.56364999999999998</v>
      </c>
      <c r="QN40" s="19">
        <v>19.399999999999999</v>
      </c>
      <c r="QO40" s="19">
        <v>17.492709999999999</v>
      </c>
      <c r="QP40" s="19">
        <v>17.492709999999999</v>
      </c>
      <c r="QQ40" s="19">
        <v>1.9072899999999999</v>
      </c>
      <c r="QR40" s="19">
        <v>3.5</v>
      </c>
      <c r="QS40" s="19">
        <v>3.5</v>
      </c>
      <c r="QT40" s="19">
        <v>3.5</v>
      </c>
      <c r="QU40" s="19">
        <v>0</v>
      </c>
      <c r="QV40" s="19">
        <v>18.5</v>
      </c>
      <c r="QW40" s="19">
        <v>17.881440000000001</v>
      </c>
      <c r="QX40" s="19">
        <v>17.881440000000001</v>
      </c>
      <c r="QY40" s="19">
        <v>0.61856</v>
      </c>
      <c r="QZ40" s="19">
        <v>2.4</v>
      </c>
      <c r="RA40" s="19">
        <v>7.0350000000000001</v>
      </c>
      <c r="RB40" s="19">
        <v>7.0350000000000001</v>
      </c>
      <c r="RC40" s="19">
        <v>-4.6349999999999998</v>
      </c>
      <c r="RD40" s="19">
        <v>2.7</v>
      </c>
      <c r="RE40" s="19">
        <v>9.3119999999999994</v>
      </c>
      <c r="RF40" s="19">
        <v>9.3119999999999994</v>
      </c>
      <c r="RG40" s="19">
        <v>-6.6120000000000001</v>
      </c>
      <c r="RH40" s="19">
        <v>27.6</v>
      </c>
      <c r="RI40" s="19">
        <v>24.858000000000001</v>
      </c>
      <c r="RJ40" s="19">
        <v>24.858000000000001</v>
      </c>
      <c r="RK40" s="19">
        <v>2.742</v>
      </c>
      <c r="RL40" s="19">
        <v>84.4</v>
      </c>
      <c r="RM40" s="19">
        <v>79.709999999999994</v>
      </c>
      <c r="RN40" s="19">
        <v>79.709999999999994</v>
      </c>
      <c r="RO40" s="19">
        <v>4.6900000000000004</v>
      </c>
      <c r="RP40" s="19">
        <v>8.6999999999999993</v>
      </c>
      <c r="RQ40" s="19">
        <v>5.9809999999999999</v>
      </c>
      <c r="RR40" s="19">
        <v>5.9809999999999999</v>
      </c>
      <c r="RS40" s="19">
        <v>2.7189999999999999</v>
      </c>
      <c r="RT40" s="19">
        <v>3.5</v>
      </c>
      <c r="RU40" s="19">
        <v>3.3</v>
      </c>
      <c r="RV40" s="19">
        <v>3.3</v>
      </c>
      <c r="RW40" s="19">
        <v>0.2</v>
      </c>
      <c r="RX40" s="19">
        <v>20.2</v>
      </c>
      <c r="RY40" s="19">
        <v>19.792000000000002</v>
      </c>
      <c r="RZ40" s="19">
        <v>19.792000000000002</v>
      </c>
      <c r="SA40" s="19">
        <v>0.40799999999999997</v>
      </c>
      <c r="SB40" s="19">
        <v>3</v>
      </c>
      <c r="SC40" s="19">
        <v>2</v>
      </c>
      <c r="SD40" s="19">
        <v>2</v>
      </c>
      <c r="SE40" s="19">
        <v>1</v>
      </c>
      <c r="SF40" s="19"/>
      <c r="SG40" s="19"/>
      <c r="SH40" s="19">
        <v>0.4</v>
      </c>
      <c r="SI40" s="19">
        <v>-0.4</v>
      </c>
      <c r="SJ40" s="19">
        <v>0.1</v>
      </c>
      <c r="SK40" s="19">
        <v>0.23799999999999999</v>
      </c>
      <c r="SL40" s="19">
        <v>0.23799999999999999</v>
      </c>
      <c r="SM40" s="19">
        <v>-0.13800000000000001</v>
      </c>
      <c r="SN40" s="19">
        <v>19.8</v>
      </c>
      <c r="SO40" s="19">
        <v>19.1448</v>
      </c>
      <c r="SP40" s="19">
        <v>19.1448</v>
      </c>
      <c r="SQ40" s="19">
        <v>0.6552</v>
      </c>
      <c r="SR40" s="19">
        <v>13.3</v>
      </c>
      <c r="SS40" s="19">
        <v>12.244899999999999</v>
      </c>
      <c r="ST40" s="19">
        <v>12.244899999999999</v>
      </c>
      <c r="SU40" s="19">
        <v>1.0550999999999999</v>
      </c>
      <c r="SV40" s="19">
        <v>20.100000000000001</v>
      </c>
      <c r="SW40" s="19">
        <v>19.436350000000001</v>
      </c>
      <c r="SX40" s="19">
        <v>19.436340000000001</v>
      </c>
      <c r="SY40" s="19">
        <v>0.66366000000000003</v>
      </c>
      <c r="SZ40" s="19">
        <v>20.3</v>
      </c>
      <c r="TA40" s="19">
        <v>19.436350000000001</v>
      </c>
      <c r="TB40" s="19">
        <v>19.436340000000001</v>
      </c>
      <c r="TC40" s="19">
        <v>0.86365999999999998</v>
      </c>
      <c r="TD40" s="19">
        <v>7</v>
      </c>
      <c r="TE40" s="19">
        <v>8.42</v>
      </c>
      <c r="TF40" s="19">
        <v>8.4220000000000006</v>
      </c>
      <c r="TG40" s="19">
        <v>-1.4219999999999999</v>
      </c>
      <c r="TH40" s="19">
        <v>33.4</v>
      </c>
      <c r="TI40" s="19">
        <v>31.138999999999999</v>
      </c>
      <c r="TJ40" s="19">
        <v>31.138999999999999</v>
      </c>
      <c r="TK40" s="19">
        <v>2.2610000000000001</v>
      </c>
      <c r="TL40" s="19">
        <v>2</v>
      </c>
      <c r="TM40" s="19">
        <v>6.8150000000000004</v>
      </c>
      <c r="TN40" s="19">
        <v>6.8150000000000004</v>
      </c>
      <c r="TO40" s="19">
        <v>-4.8150000000000004</v>
      </c>
      <c r="TP40" s="19">
        <v>86.5</v>
      </c>
      <c r="TQ40" s="19">
        <v>96.1</v>
      </c>
      <c r="TR40" s="19">
        <v>88.406000000000006</v>
      </c>
      <c r="TS40" s="19">
        <v>-1.9059999999999999</v>
      </c>
      <c r="TT40" s="19">
        <v>104.1</v>
      </c>
      <c r="TU40" s="19">
        <v>92.4</v>
      </c>
      <c r="TV40" s="19">
        <v>100.622</v>
      </c>
      <c r="TW40" s="19">
        <v>3.4780000000000002</v>
      </c>
      <c r="TX40" s="19">
        <v>16.5</v>
      </c>
      <c r="TY40" s="19">
        <v>5.1280000000000001</v>
      </c>
      <c r="TZ40" s="19">
        <v>5.1280000000000001</v>
      </c>
      <c r="UA40" s="19">
        <v>11.372</v>
      </c>
      <c r="UB40" s="19">
        <v>7.9</v>
      </c>
      <c r="UC40" s="19">
        <v>7.4870000000000001</v>
      </c>
      <c r="UD40" s="19">
        <v>7.4870000000000001</v>
      </c>
      <c r="UE40" s="19">
        <v>0.41299999999999998</v>
      </c>
      <c r="UF40" s="19">
        <v>4.8</v>
      </c>
      <c r="UG40" s="19">
        <v>12.28</v>
      </c>
      <c r="UH40" s="19">
        <v>12.28</v>
      </c>
      <c r="UI40" s="19">
        <v>-7.48</v>
      </c>
      <c r="UJ40" s="19">
        <v>20.9</v>
      </c>
      <c r="UK40" s="19">
        <v>20.408159999999999</v>
      </c>
      <c r="UL40" s="19">
        <v>20.408159999999999</v>
      </c>
      <c r="UM40" s="19">
        <v>0.49184</v>
      </c>
      <c r="UN40" s="19">
        <v>8.1</v>
      </c>
      <c r="UO40" s="19">
        <v>8.1999999999999993</v>
      </c>
      <c r="UP40" s="19">
        <v>8.1999999999999993</v>
      </c>
      <c r="UQ40" s="19">
        <v>-0.1</v>
      </c>
      <c r="UR40" s="19">
        <v>4.0999999999999996</v>
      </c>
      <c r="US40" s="19">
        <v>7.5</v>
      </c>
      <c r="UT40" s="19">
        <v>7.5</v>
      </c>
      <c r="UU40" s="19">
        <v>-3.4</v>
      </c>
      <c r="UV40" s="19">
        <v>20.399999999999999</v>
      </c>
      <c r="UW40" s="19">
        <v>19.436350000000001</v>
      </c>
      <c r="UX40" s="19">
        <v>19.436340000000001</v>
      </c>
      <c r="UY40" s="19">
        <v>0.96365999999999996</v>
      </c>
      <c r="UZ40" s="19">
        <v>20.399999999999999</v>
      </c>
      <c r="VA40" s="19">
        <v>19.436350000000001</v>
      </c>
      <c r="VB40" s="19">
        <v>19.436340000000001</v>
      </c>
      <c r="VC40" s="19">
        <v>0.96365999999999996</v>
      </c>
      <c r="VD40" s="19">
        <v>20</v>
      </c>
      <c r="VE40" s="19">
        <v>19.436350000000001</v>
      </c>
      <c r="VF40" s="19">
        <v>19.436340000000001</v>
      </c>
      <c r="VG40" s="19">
        <v>0.56366000000000005</v>
      </c>
      <c r="VH40" s="19">
        <v>5.3</v>
      </c>
      <c r="VI40" s="19">
        <v>2.34</v>
      </c>
      <c r="VJ40" s="19">
        <v>2.34</v>
      </c>
      <c r="VK40" s="19">
        <v>2.96</v>
      </c>
      <c r="VL40" s="19">
        <v>110.5</v>
      </c>
      <c r="VM40" s="19">
        <v>166.01</v>
      </c>
      <c r="VN40" s="19">
        <v>196.00899999999999</v>
      </c>
      <c r="VO40" s="19">
        <v>-85.509</v>
      </c>
      <c r="VP40" s="19">
        <v>7.2</v>
      </c>
      <c r="VQ40" s="19">
        <v>4.37</v>
      </c>
      <c r="VR40" s="19">
        <v>4.37</v>
      </c>
      <c r="VS40" s="19">
        <v>2.83</v>
      </c>
      <c r="VT40" s="19">
        <v>32.9</v>
      </c>
      <c r="VU40" s="19">
        <v>33.055999999999997</v>
      </c>
      <c r="VV40" s="19">
        <v>33.055999999999997</v>
      </c>
      <c r="VW40" s="19">
        <v>-0.156</v>
      </c>
      <c r="VX40" s="19">
        <v>0.6</v>
      </c>
      <c r="VY40" s="19">
        <v>0.6</v>
      </c>
      <c r="VZ40" s="19">
        <v>0.6</v>
      </c>
      <c r="WA40" s="19">
        <v>0</v>
      </c>
      <c r="WB40" s="19">
        <v>125.3</v>
      </c>
      <c r="WC40" s="19">
        <v>82</v>
      </c>
      <c r="WD40" s="19">
        <v>118.944</v>
      </c>
      <c r="WE40" s="19">
        <v>6.3559999999999999</v>
      </c>
      <c r="WF40" s="19">
        <v>145.4</v>
      </c>
      <c r="WG40" s="19">
        <v>94</v>
      </c>
      <c r="WH40" s="19">
        <v>141.416</v>
      </c>
      <c r="WI40" s="19">
        <v>3.984</v>
      </c>
      <c r="WJ40" s="19">
        <v>29</v>
      </c>
      <c r="WK40" s="19">
        <v>23.655999999999999</v>
      </c>
      <c r="WL40" s="19">
        <v>23.655999999999999</v>
      </c>
      <c r="WM40" s="19">
        <v>5.3440000000000003</v>
      </c>
      <c r="WN40" s="19">
        <v>4</v>
      </c>
      <c r="WO40" s="19">
        <v>4.2</v>
      </c>
      <c r="WP40" s="19">
        <v>4.2</v>
      </c>
      <c r="WQ40" s="19">
        <v>-0.2</v>
      </c>
      <c r="WR40" s="19">
        <v>2.4</v>
      </c>
      <c r="WS40" s="19">
        <v>2.4</v>
      </c>
      <c r="WT40" s="19">
        <v>2.4</v>
      </c>
      <c r="WU40" s="19">
        <v>0</v>
      </c>
      <c r="WV40" s="19">
        <v>1</v>
      </c>
      <c r="WW40" s="19">
        <v>1.2</v>
      </c>
      <c r="WX40" s="19">
        <v>1.2</v>
      </c>
      <c r="WY40" s="19">
        <v>-0.2</v>
      </c>
      <c r="WZ40" s="19">
        <v>2.5</v>
      </c>
      <c r="XA40" s="19">
        <v>1.4</v>
      </c>
      <c r="XB40" s="19">
        <v>1.4</v>
      </c>
      <c r="XC40" s="19">
        <v>1.1000000000000001</v>
      </c>
      <c r="XD40" s="19">
        <v>9.1</v>
      </c>
      <c r="XE40" s="19">
        <v>4.069</v>
      </c>
      <c r="XF40" s="19">
        <v>4.069</v>
      </c>
      <c r="XG40" s="19">
        <v>5.0309999999999997</v>
      </c>
      <c r="XH40" s="19">
        <v>5.3</v>
      </c>
      <c r="XI40" s="19">
        <v>5.6</v>
      </c>
      <c r="XJ40" s="19">
        <v>5.6</v>
      </c>
      <c r="XK40" s="19">
        <v>-0.3</v>
      </c>
      <c r="XL40" s="19">
        <v>20.2</v>
      </c>
      <c r="XM40" s="19">
        <v>19.241980000000002</v>
      </c>
      <c r="XN40" s="19">
        <v>19.241980000000002</v>
      </c>
      <c r="XO40" s="19">
        <v>0.95801999999999998</v>
      </c>
      <c r="XP40" s="19">
        <v>20.2</v>
      </c>
      <c r="XQ40" s="19">
        <v>19.241980000000002</v>
      </c>
      <c r="XR40" s="19">
        <v>19.241980000000002</v>
      </c>
      <c r="XS40" s="19">
        <v>0.95801999999999998</v>
      </c>
      <c r="XT40" s="19">
        <v>4.5999999999999996</v>
      </c>
      <c r="XU40" s="19">
        <v>10.7</v>
      </c>
      <c r="XV40" s="19">
        <v>10.7</v>
      </c>
      <c r="XW40" s="19">
        <v>-6.1</v>
      </c>
      <c r="XX40" s="19"/>
      <c r="XY40" s="19"/>
      <c r="XZ40" s="19"/>
      <c r="YA40" s="19">
        <v>0</v>
      </c>
      <c r="YB40" s="19"/>
      <c r="YC40" s="19"/>
      <c r="YD40" s="19"/>
      <c r="YE40" s="19">
        <v>0</v>
      </c>
      <c r="YF40" s="19">
        <v>17</v>
      </c>
      <c r="YG40" s="19">
        <v>14</v>
      </c>
      <c r="YH40" s="19">
        <v>14</v>
      </c>
      <c r="YI40" s="19">
        <v>3</v>
      </c>
      <c r="YJ40" s="19">
        <v>12.5</v>
      </c>
      <c r="YK40" s="19">
        <v>15.2</v>
      </c>
      <c r="YL40" s="19">
        <v>15.2</v>
      </c>
      <c r="YM40" s="19">
        <v>-2.7</v>
      </c>
      <c r="YN40" s="19">
        <v>7.1</v>
      </c>
      <c r="YO40" s="19">
        <v>7.59</v>
      </c>
      <c r="YP40" s="19">
        <v>7.59</v>
      </c>
      <c r="YQ40" s="19">
        <v>-0.49</v>
      </c>
      <c r="YR40" s="19">
        <v>9.8000000000000007</v>
      </c>
      <c r="YS40" s="19">
        <v>11</v>
      </c>
      <c r="YT40" s="19">
        <v>11</v>
      </c>
      <c r="YU40" s="19">
        <v>-1.2</v>
      </c>
      <c r="YV40" s="19">
        <v>17.399999999999999</v>
      </c>
      <c r="YW40" s="19">
        <v>20</v>
      </c>
      <c r="YX40" s="19">
        <v>20</v>
      </c>
      <c r="YY40" s="19">
        <v>-2.6</v>
      </c>
    </row>
    <row r="41" spans="1:675" ht="24" customHeight="1" x14ac:dyDescent="0.35">
      <c r="A41" s="1"/>
      <c r="B41" s="13" t="s">
        <v>50</v>
      </c>
      <c r="C41" s="13" t="s">
        <v>789</v>
      </c>
      <c r="D41" s="14">
        <v>203.3</v>
      </c>
      <c r="E41" s="14">
        <v>203.40136000000001</v>
      </c>
      <c r="F41" s="14">
        <v>203.40136000000001</v>
      </c>
      <c r="G41" s="14">
        <v>-0.10136000000000001</v>
      </c>
      <c r="H41" s="14"/>
      <c r="I41" s="14"/>
      <c r="J41" s="14"/>
      <c r="K41" s="14">
        <v>0</v>
      </c>
      <c r="L41" s="14"/>
      <c r="M41" s="14"/>
      <c r="N41" s="14"/>
      <c r="O41" s="14">
        <v>0</v>
      </c>
      <c r="P41" s="14"/>
      <c r="Q41" s="14"/>
      <c r="R41" s="14"/>
      <c r="S41" s="14">
        <v>0</v>
      </c>
      <c r="T41" s="14"/>
      <c r="U41" s="14"/>
      <c r="V41" s="14"/>
      <c r="W41" s="14">
        <v>0</v>
      </c>
      <c r="X41" s="14">
        <v>89.5</v>
      </c>
      <c r="Y41" s="14">
        <v>91.867829999999998</v>
      </c>
      <c r="Z41" s="14">
        <v>91.867829999999998</v>
      </c>
      <c r="AA41" s="14">
        <v>-2.3678300000000001</v>
      </c>
      <c r="AB41" s="14">
        <v>213.8</v>
      </c>
      <c r="AC41" s="14">
        <v>215</v>
      </c>
      <c r="AD41" s="14">
        <v>215</v>
      </c>
      <c r="AE41" s="14">
        <v>-1.2</v>
      </c>
      <c r="AF41" s="14">
        <v>0</v>
      </c>
      <c r="AG41" s="14"/>
      <c r="AH41" s="14"/>
      <c r="AI41" s="14">
        <v>0</v>
      </c>
      <c r="AJ41" s="14"/>
      <c r="AK41" s="14"/>
      <c r="AL41" s="14"/>
      <c r="AM41" s="14">
        <v>0</v>
      </c>
      <c r="AN41" s="14">
        <v>153</v>
      </c>
      <c r="AO41" s="14">
        <v>144.96600000000001</v>
      </c>
      <c r="AP41" s="14">
        <v>152.49405999999999</v>
      </c>
      <c r="AQ41" s="14">
        <v>0.50593999999999995</v>
      </c>
      <c r="AR41" s="14">
        <v>152.30000000000001</v>
      </c>
      <c r="AS41" s="14">
        <v>144.96600000000001</v>
      </c>
      <c r="AT41" s="14">
        <v>152.49405999999999</v>
      </c>
      <c r="AU41" s="14">
        <v>-0.19406000000000001</v>
      </c>
      <c r="AV41" s="14">
        <v>152.1</v>
      </c>
      <c r="AW41" s="14">
        <v>144.96600000000001</v>
      </c>
      <c r="AX41" s="14">
        <v>152.49405999999999</v>
      </c>
      <c r="AY41" s="14">
        <v>-0.39406000000000002</v>
      </c>
      <c r="AZ41" s="14">
        <v>244.6</v>
      </c>
      <c r="BA41" s="14">
        <v>218.102</v>
      </c>
      <c r="BB41" s="14">
        <v>229.428</v>
      </c>
      <c r="BC41" s="14">
        <v>15.172000000000001</v>
      </c>
      <c r="BD41" s="14">
        <v>202.6</v>
      </c>
      <c r="BE41" s="14">
        <v>207.24285</v>
      </c>
      <c r="BF41" s="14">
        <v>207.24285</v>
      </c>
      <c r="BG41" s="14">
        <v>-4.6428500000000001</v>
      </c>
      <c r="BH41" s="14">
        <v>106.2</v>
      </c>
      <c r="BI41" s="14">
        <v>103.93259999999999</v>
      </c>
      <c r="BJ41" s="14">
        <v>103.93259999999999</v>
      </c>
      <c r="BK41" s="14">
        <v>2.2673999999999999</v>
      </c>
      <c r="BL41" s="14">
        <v>557.5</v>
      </c>
      <c r="BM41" s="14">
        <v>566.08941000000004</v>
      </c>
      <c r="BN41" s="14">
        <v>566.08939999999996</v>
      </c>
      <c r="BO41" s="14">
        <v>-8.5893999999999995</v>
      </c>
      <c r="BP41" s="14">
        <v>10.1</v>
      </c>
      <c r="BQ41" s="14">
        <v>10.52094</v>
      </c>
      <c r="BR41" s="14">
        <v>10.52094</v>
      </c>
      <c r="BS41" s="14">
        <v>-0.42093999999999998</v>
      </c>
      <c r="BT41" s="14"/>
      <c r="BU41" s="14"/>
      <c r="BV41" s="14"/>
      <c r="BW41" s="14">
        <v>0</v>
      </c>
      <c r="BX41" s="14"/>
      <c r="BY41" s="14"/>
      <c r="BZ41" s="14"/>
      <c r="CA41" s="14">
        <v>0</v>
      </c>
      <c r="CB41" s="14"/>
      <c r="CC41" s="14"/>
      <c r="CD41" s="14"/>
      <c r="CE41" s="14">
        <v>0</v>
      </c>
      <c r="CF41" s="14"/>
      <c r="CG41" s="14"/>
      <c r="CH41" s="14"/>
      <c r="CI41" s="14">
        <v>0</v>
      </c>
      <c r="CJ41" s="14">
        <v>164.3</v>
      </c>
      <c r="CK41" s="14">
        <v>164.06706</v>
      </c>
      <c r="CL41" s="14">
        <v>164.06704999999999</v>
      </c>
      <c r="CM41" s="14">
        <v>0.23294999999999999</v>
      </c>
      <c r="CN41" s="14">
        <v>6.3</v>
      </c>
      <c r="CO41" s="14">
        <v>5.7454799999999997</v>
      </c>
      <c r="CP41" s="14">
        <v>5.7454799999999997</v>
      </c>
      <c r="CQ41" s="14">
        <v>0.55452000000000001</v>
      </c>
      <c r="CR41" s="14"/>
      <c r="CS41" s="14">
        <v>3.0851899999999999</v>
      </c>
      <c r="CT41" s="14">
        <v>3.0851899999999999</v>
      </c>
      <c r="CU41" s="14">
        <v>-3.0851899999999999</v>
      </c>
      <c r="CV41" s="14">
        <v>16.600000000000001</v>
      </c>
      <c r="CW41" s="14">
        <v>22.410769999999999</v>
      </c>
      <c r="CX41" s="14">
        <v>22.41076</v>
      </c>
      <c r="CY41" s="14">
        <v>-5.8107600000000001</v>
      </c>
      <c r="CZ41" s="14">
        <v>6.4</v>
      </c>
      <c r="DA41" s="14">
        <v>6.8787000000000003</v>
      </c>
      <c r="DB41" s="14">
        <v>6.8787000000000003</v>
      </c>
      <c r="DC41" s="14">
        <v>-0.47870000000000001</v>
      </c>
      <c r="DD41" s="14"/>
      <c r="DE41" s="14"/>
      <c r="DF41" s="14"/>
      <c r="DG41" s="14">
        <v>0</v>
      </c>
      <c r="DH41" s="14">
        <v>92.4</v>
      </c>
      <c r="DI41" s="14">
        <v>142.44412</v>
      </c>
      <c r="DJ41" s="14">
        <v>142.44412</v>
      </c>
      <c r="DK41" s="14">
        <v>-50.044119999999999</v>
      </c>
      <c r="DL41" s="14"/>
      <c r="DM41" s="14"/>
      <c r="DN41" s="14"/>
      <c r="DO41" s="14">
        <v>0</v>
      </c>
      <c r="DP41" s="14"/>
      <c r="DQ41" s="14"/>
      <c r="DR41" s="14"/>
      <c r="DS41" s="14">
        <v>0</v>
      </c>
      <c r="DT41" s="14"/>
      <c r="DU41" s="14"/>
      <c r="DV41" s="14"/>
      <c r="DW41" s="14">
        <v>0</v>
      </c>
      <c r="DX41" s="14"/>
      <c r="DY41" s="14"/>
      <c r="DZ41" s="14"/>
      <c r="EA41" s="14">
        <v>0</v>
      </c>
      <c r="EB41" s="14">
        <v>109.9</v>
      </c>
      <c r="EC41" s="14">
        <v>112.46647</v>
      </c>
      <c r="ED41" s="14">
        <v>112.46647</v>
      </c>
      <c r="EE41" s="14">
        <v>-2.5664699999999998</v>
      </c>
      <c r="EF41" s="14">
        <v>216.2</v>
      </c>
      <c r="EG41" s="14">
        <v>220.69499999999999</v>
      </c>
      <c r="EH41" s="14">
        <v>220.69499999999999</v>
      </c>
      <c r="EI41" s="14">
        <v>-4.4950000000000001</v>
      </c>
      <c r="EJ41" s="14"/>
      <c r="EK41" s="14"/>
      <c r="EL41" s="14"/>
      <c r="EM41" s="14">
        <v>0</v>
      </c>
      <c r="EN41" s="14"/>
      <c r="EO41" s="14"/>
      <c r="EP41" s="14"/>
      <c r="EQ41" s="14">
        <v>0</v>
      </c>
      <c r="ER41" s="14"/>
      <c r="ES41" s="14"/>
      <c r="ET41" s="14"/>
      <c r="EU41" s="14">
        <v>0</v>
      </c>
      <c r="EV41" s="14">
        <v>6.5</v>
      </c>
      <c r="EW41" s="14">
        <v>6.39</v>
      </c>
      <c r="EX41" s="14">
        <v>6.39</v>
      </c>
      <c r="EY41" s="14">
        <v>0.11</v>
      </c>
      <c r="EZ41" s="14">
        <v>459.7</v>
      </c>
      <c r="FA41" s="14">
        <v>457.09426999999999</v>
      </c>
      <c r="FB41" s="14">
        <v>457.09426000000002</v>
      </c>
      <c r="FC41" s="14">
        <v>2.6057399999999999</v>
      </c>
      <c r="FD41" s="14">
        <v>81.5</v>
      </c>
      <c r="FE41" s="14">
        <v>38.19229</v>
      </c>
      <c r="FF41" s="14">
        <v>81.635570000000001</v>
      </c>
      <c r="FG41" s="14">
        <v>-0.13557</v>
      </c>
      <c r="FH41" s="14">
        <v>152.1</v>
      </c>
      <c r="FI41" s="14">
        <v>151.36251999999999</v>
      </c>
      <c r="FJ41" s="14">
        <v>151.36251999999999</v>
      </c>
      <c r="FK41" s="14">
        <v>0.73748000000000002</v>
      </c>
      <c r="FL41" s="14">
        <v>42.1</v>
      </c>
      <c r="FM41" s="14"/>
      <c r="FN41" s="14">
        <v>41.89893</v>
      </c>
      <c r="FO41" s="14">
        <v>0.20107</v>
      </c>
      <c r="FP41" s="14">
        <v>18.600000000000001</v>
      </c>
      <c r="FQ41" s="14">
        <v>19.21088</v>
      </c>
      <c r="FR41" s="14">
        <v>19.21088</v>
      </c>
      <c r="FS41" s="14">
        <v>-0.61087999999999998</v>
      </c>
      <c r="FT41" s="14">
        <v>19.3</v>
      </c>
      <c r="FU41" s="14">
        <v>18.46453</v>
      </c>
      <c r="FV41" s="14">
        <v>18.46453</v>
      </c>
      <c r="FW41" s="14">
        <v>0.83547000000000005</v>
      </c>
      <c r="FX41" s="14">
        <v>92.1</v>
      </c>
      <c r="FY41" s="14">
        <v>87.773570000000007</v>
      </c>
      <c r="FZ41" s="14">
        <v>87.773570000000007</v>
      </c>
      <c r="GA41" s="14">
        <v>4.3264300000000002</v>
      </c>
      <c r="GB41" s="14">
        <v>177.7</v>
      </c>
      <c r="GC41" s="14">
        <v>185.82039</v>
      </c>
      <c r="GD41" s="14">
        <v>185.82039</v>
      </c>
      <c r="GE41" s="14">
        <v>-8.1203900000000004</v>
      </c>
      <c r="GF41" s="14">
        <v>178.7</v>
      </c>
      <c r="GG41" s="14">
        <v>185.82039</v>
      </c>
      <c r="GH41" s="14">
        <v>185.82039</v>
      </c>
      <c r="GI41" s="14">
        <v>-7.1203900000000004</v>
      </c>
      <c r="GJ41" s="14">
        <v>184.5</v>
      </c>
      <c r="GK41" s="14">
        <v>186.37841</v>
      </c>
      <c r="GL41" s="14">
        <v>186.37841</v>
      </c>
      <c r="GM41" s="14">
        <v>-1.8784099999999999</v>
      </c>
      <c r="GN41" s="14">
        <v>106.1</v>
      </c>
      <c r="GO41" s="14">
        <v>110.48202000000001</v>
      </c>
      <c r="GP41" s="14">
        <v>110.48202000000001</v>
      </c>
      <c r="GQ41" s="14">
        <v>-4.3820199999999998</v>
      </c>
      <c r="GR41" s="14">
        <v>44.2</v>
      </c>
      <c r="GS41" s="14">
        <v>47.082599999999999</v>
      </c>
      <c r="GT41" s="14">
        <v>47.082599999999999</v>
      </c>
      <c r="GU41" s="14">
        <v>-2.8826000000000001</v>
      </c>
      <c r="GV41" s="14">
        <v>30.4</v>
      </c>
      <c r="GW41" s="14">
        <v>44.103009999999998</v>
      </c>
      <c r="GX41" s="14">
        <v>44.103009999999998</v>
      </c>
      <c r="GY41" s="14">
        <v>-13.703010000000001</v>
      </c>
      <c r="GZ41" s="14">
        <v>3.8</v>
      </c>
      <c r="HA41" s="14"/>
      <c r="HB41" s="14"/>
      <c r="HC41" s="14">
        <v>3.8</v>
      </c>
      <c r="HD41" s="14">
        <v>38.1</v>
      </c>
      <c r="HE41" s="14">
        <v>31.286549999999998</v>
      </c>
      <c r="HF41" s="14">
        <v>31.286549999999998</v>
      </c>
      <c r="HG41" s="14">
        <v>6.8134499999999996</v>
      </c>
      <c r="HH41" s="14">
        <v>170.9</v>
      </c>
      <c r="HI41" s="14">
        <v>174.55947</v>
      </c>
      <c r="HJ41" s="14">
        <v>174.55947</v>
      </c>
      <c r="HK41" s="14">
        <v>-3.6594699999999998</v>
      </c>
      <c r="HL41" s="14"/>
      <c r="HM41" s="14"/>
      <c r="HN41" s="14"/>
      <c r="HO41" s="14">
        <v>0</v>
      </c>
      <c r="HP41" s="14"/>
      <c r="HQ41" s="14"/>
      <c r="HR41" s="14"/>
      <c r="HS41" s="14">
        <v>0</v>
      </c>
      <c r="HT41" s="14">
        <v>95.7</v>
      </c>
      <c r="HU41" s="14">
        <v>95.545190000000005</v>
      </c>
      <c r="HV41" s="14">
        <v>95.545190000000005</v>
      </c>
      <c r="HW41" s="14">
        <v>0.15481</v>
      </c>
      <c r="HX41" s="14"/>
      <c r="HY41" s="14"/>
      <c r="HZ41" s="14"/>
      <c r="IA41" s="14">
        <v>0</v>
      </c>
      <c r="IB41" s="14"/>
      <c r="IC41" s="14"/>
      <c r="ID41" s="14"/>
      <c r="IE41" s="14">
        <v>0</v>
      </c>
      <c r="IF41" s="14">
        <v>43.8</v>
      </c>
      <c r="IG41" s="14">
        <v>45.265309999999999</v>
      </c>
      <c r="IH41" s="14">
        <v>45.265300000000003</v>
      </c>
      <c r="II41" s="14">
        <v>-1.4653</v>
      </c>
      <c r="IJ41" s="14"/>
      <c r="IK41" s="14"/>
      <c r="IL41" s="14"/>
      <c r="IM41" s="14">
        <v>0</v>
      </c>
      <c r="IN41" s="14"/>
      <c r="IO41" s="14"/>
      <c r="IP41" s="14"/>
      <c r="IQ41" s="14">
        <v>0</v>
      </c>
      <c r="IR41" s="14"/>
      <c r="IS41" s="14"/>
      <c r="IT41" s="14"/>
      <c r="IU41" s="14">
        <v>0</v>
      </c>
      <c r="IV41" s="14">
        <v>84.5</v>
      </c>
      <c r="IW41" s="14">
        <v>88.603189999999998</v>
      </c>
      <c r="IX41" s="14">
        <v>88.603189999999998</v>
      </c>
      <c r="IY41" s="14">
        <v>-4.1031899999999997</v>
      </c>
      <c r="IZ41" s="14">
        <v>165.9</v>
      </c>
      <c r="JA41" s="14">
        <v>173.07866999999999</v>
      </c>
      <c r="JB41" s="14">
        <v>173.07866999999999</v>
      </c>
      <c r="JC41" s="14">
        <v>-7.1786700000000003</v>
      </c>
      <c r="JD41" s="14">
        <v>162.80000000000001</v>
      </c>
      <c r="JE41" s="14">
        <v>173.07866999999999</v>
      </c>
      <c r="JF41" s="14">
        <v>173.07866999999999</v>
      </c>
      <c r="JG41" s="14">
        <v>-10.27867</v>
      </c>
      <c r="JH41" s="14">
        <v>193.4</v>
      </c>
      <c r="JI41" s="14">
        <v>173.07866999999999</v>
      </c>
      <c r="JJ41" s="14">
        <v>173.07866999999999</v>
      </c>
      <c r="JK41" s="14">
        <v>20.32133</v>
      </c>
      <c r="JL41" s="14">
        <v>263</v>
      </c>
      <c r="JM41" s="14">
        <v>260.39764000000002</v>
      </c>
      <c r="JN41" s="14">
        <v>260.39764000000002</v>
      </c>
      <c r="JO41" s="14">
        <v>2.60236</v>
      </c>
      <c r="JP41" s="14">
        <v>72.3</v>
      </c>
      <c r="JQ41" s="14"/>
      <c r="JR41" s="14">
        <v>68.203239999999994</v>
      </c>
      <c r="JS41" s="14">
        <v>4.0967599999999997</v>
      </c>
      <c r="JT41" s="14"/>
      <c r="JU41" s="14"/>
      <c r="JV41" s="14"/>
      <c r="JW41" s="14">
        <v>0</v>
      </c>
      <c r="JX41" s="14"/>
      <c r="JY41" s="14"/>
      <c r="JZ41" s="14"/>
      <c r="KA41" s="14">
        <v>0</v>
      </c>
      <c r="KB41" s="14"/>
      <c r="KC41" s="14"/>
      <c r="KD41" s="14"/>
      <c r="KE41" s="14">
        <v>0</v>
      </c>
      <c r="KF41" s="14"/>
      <c r="KG41" s="14"/>
      <c r="KH41" s="14"/>
      <c r="KI41" s="14">
        <v>0</v>
      </c>
      <c r="KJ41" s="14">
        <v>0</v>
      </c>
      <c r="KK41" s="14">
        <v>36</v>
      </c>
      <c r="KL41" s="14">
        <v>36</v>
      </c>
      <c r="KM41" s="14">
        <v>-36</v>
      </c>
      <c r="KN41" s="14"/>
      <c r="KO41" s="14"/>
      <c r="KP41" s="14"/>
      <c r="KQ41" s="14">
        <v>0</v>
      </c>
      <c r="KR41" s="14"/>
      <c r="KS41" s="14"/>
      <c r="KT41" s="14"/>
      <c r="KU41" s="14">
        <v>0</v>
      </c>
      <c r="KV41" s="14">
        <v>3.4</v>
      </c>
      <c r="KW41" s="14">
        <v>4.7853500000000002</v>
      </c>
      <c r="KX41" s="14">
        <v>4.7853500000000002</v>
      </c>
      <c r="KY41" s="14">
        <v>-1.3853500000000001</v>
      </c>
      <c r="KZ41" s="14">
        <v>266.39999999999998</v>
      </c>
      <c r="LA41" s="14">
        <v>270.06803000000002</v>
      </c>
      <c r="LB41" s="14">
        <v>270.06801999999999</v>
      </c>
      <c r="LC41" s="14">
        <v>-3.6680199999999998</v>
      </c>
      <c r="LD41" s="14">
        <v>132.1</v>
      </c>
      <c r="LE41" s="14">
        <v>133.16031000000001</v>
      </c>
      <c r="LF41" s="14">
        <v>133.16031000000001</v>
      </c>
      <c r="LG41" s="14">
        <v>-1.0603100000000001</v>
      </c>
      <c r="LH41" s="14">
        <v>62</v>
      </c>
      <c r="LI41" s="14">
        <v>67.199219999999997</v>
      </c>
      <c r="LJ41" s="14">
        <v>67.199219999999997</v>
      </c>
      <c r="LK41" s="14">
        <v>-5.1992200000000004</v>
      </c>
      <c r="LL41" s="14">
        <v>77.7</v>
      </c>
      <c r="LM41" s="14">
        <v>78.567999999999998</v>
      </c>
      <c r="LN41" s="14">
        <v>78.567999999999998</v>
      </c>
      <c r="LO41" s="14">
        <v>-0.86799999999999999</v>
      </c>
      <c r="LP41" s="14">
        <v>30.2</v>
      </c>
      <c r="LQ41" s="14">
        <v>29.980560000000001</v>
      </c>
      <c r="LR41" s="14">
        <v>29.980560000000001</v>
      </c>
      <c r="LS41" s="14">
        <v>0.21944</v>
      </c>
      <c r="LT41" s="14"/>
      <c r="LU41" s="14"/>
      <c r="LV41" s="14"/>
      <c r="LW41" s="14">
        <v>0</v>
      </c>
      <c r="LX41" s="14"/>
      <c r="LY41" s="14"/>
      <c r="LZ41" s="14"/>
      <c r="MA41" s="14">
        <v>0</v>
      </c>
      <c r="MB41" s="14"/>
      <c r="MC41" s="14"/>
      <c r="MD41" s="14"/>
      <c r="ME41" s="14">
        <v>0</v>
      </c>
      <c r="MF41" s="14">
        <v>139.69999999999999</v>
      </c>
      <c r="MG41" s="14">
        <v>138.54471000000001</v>
      </c>
      <c r="MH41" s="14">
        <v>138.54471000000001</v>
      </c>
      <c r="MI41" s="14">
        <v>1.1552899999999999</v>
      </c>
      <c r="MJ41" s="14"/>
      <c r="MK41" s="14"/>
      <c r="ML41" s="14"/>
      <c r="MM41" s="14">
        <v>0</v>
      </c>
      <c r="MN41" s="14">
        <v>78.099999999999994</v>
      </c>
      <c r="MO41" s="14">
        <v>69.480379999999997</v>
      </c>
      <c r="MP41" s="14">
        <v>69.480379999999997</v>
      </c>
      <c r="MQ41" s="14">
        <v>8.6196199999999994</v>
      </c>
      <c r="MR41" s="14">
        <v>178.7</v>
      </c>
      <c r="MS41" s="14">
        <v>159.38663</v>
      </c>
      <c r="MT41" s="14"/>
      <c r="MU41" s="14">
        <v>178.7</v>
      </c>
      <c r="MV41" s="14"/>
      <c r="MW41" s="14"/>
      <c r="MX41" s="14"/>
      <c r="MY41" s="14">
        <v>0</v>
      </c>
      <c r="MZ41" s="14"/>
      <c r="NA41" s="14"/>
      <c r="NB41" s="14"/>
      <c r="NC41" s="14">
        <v>0</v>
      </c>
      <c r="ND41" s="14"/>
      <c r="NE41" s="14"/>
      <c r="NF41" s="14"/>
      <c r="NG41" s="14">
        <v>0</v>
      </c>
      <c r="NH41" s="14"/>
      <c r="NI41" s="14"/>
      <c r="NJ41" s="14"/>
      <c r="NK41" s="14">
        <v>0</v>
      </c>
      <c r="NL41" s="14">
        <v>203.8</v>
      </c>
      <c r="NM41" s="14">
        <v>206.49084999999999</v>
      </c>
      <c r="NN41" s="14">
        <v>206.49084999999999</v>
      </c>
      <c r="NO41" s="14">
        <v>-2.6908500000000002</v>
      </c>
      <c r="NP41" s="14">
        <v>97.6</v>
      </c>
      <c r="NQ41" s="14">
        <v>103.55547</v>
      </c>
      <c r="NR41" s="14">
        <v>103.55547</v>
      </c>
      <c r="NS41" s="14">
        <v>-5.95547</v>
      </c>
      <c r="NT41" s="14"/>
      <c r="NU41" s="14"/>
      <c r="NV41" s="14"/>
      <c r="NW41" s="14">
        <v>0</v>
      </c>
      <c r="NX41" s="14">
        <v>3.9</v>
      </c>
      <c r="NY41" s="14"/>
      <c r="NZ41" s="14"/>
      <c r="OA41" s="14">
        <v>3.9</v>
      </c>
      <c r="OB41" s="14">
        <v>17.3</v>
      </c>
      <c r="OC41" s="14">
        <v>16.520890000000001</v>
      </c>
      <c r="OD41" s="14">
        <v>16.520890000000001</v>
      </c>
      <c r="OE41" s="14">
        <v>0.77910999999999997</v>
      </c>
      <c r="OF41" s="14">
        <v>0.4</v>
      </c>
      <c r="OG41" s="14">
        <v>0.33900000000000002</v>
      </c>
      <c r="OH41" s="14">
        <v>0.33900000000000002</v>
      </c>
      <c r="OI41" s="14">
        <v>6.0999999999999999E-2</v>
      </c>
      <c r="OJ41" s="14">
        <v>110.7</v>
      </c>
      <c r="OK41" s="14">
        <v>103.5</v>
      </c>
      <c r="OL41" s="14">
        <v>99.760999999999996</v>
      </c>
      <c r="OM41" s="14">
        <v>10.939</v>
      </c>
      <c r="ON41" s="14">
        <v>25.8</v>
      </c>
      <c r="OO41" s="14">
        <v>28.498000000000001</v>
      </c>
      <c r="OP41" s="14">
        <v>28.498000000000001</v>
      </c>
      <c r="OQ41" s="14">
        <v>-2.698</v>
      </c>
      <c r="OR41" s="14">
        <v>5.4</v>
      </c>
      <c r="OS41" s="14">
        <v>1.4950000000000001</v>
      </c>
      <c r="OT41" s="14">
        <v>1.4950000000000001</v>
      </c>
      <c r="OU41" s="14">
        <v>3.9049999999999998</v>
      </c>
      <c r="OV41" s="14">
        <v>0.1</v>
      </c>
      <c r="OW41" s="14">
        <v>0.1</v>
      </c>
      <c r="OX41" s="14">
        <v>0.1</v>
      </c>
      <c r="OY41" s="14">
        <v>0</v>
      </c>
      <c r="OZ41" s="14">
        <v>20.5</v>
      </c>
      <c r="PA41" s="14">
        <v>20.456230000000001</v>
      </c>
      <c r="PB41" s="14">
        <v>20.456230000000001</v>
      </c>
      <c r="PC41" s="14">
        <v>4.3770000000000003E-2</v>
      </c>
      <c r="PD41" s="14">
        <v>9.9</v>
      </c>
      <c r="PE41" s="14">
        <v>9.9830000000000005</v>
      </c>
      <c r="PF41" s="14">
        <v>9.9830000000000005</v>
      </c>
      <c r="PG41" s="14">
        <v>-8.3000000000000004E-2</v>
      </c>
      <c r="PH41" s="14">
        <v>5.6</v>
      </c>
      <c r="PI41" s="14">
        <v>5.67</v>
      </c>
      <c r="PJ41" s="14">
        <v>5.67</v>
      </c>
      <c r="PK41" s="14">
        <v>-7.0000000000000007E-2</v>
      </c>
      <c r="PL41" s="14">
        <v>56.9</v>
      </c>
      <c r="PM41" s="14">
        <v>92.852999999999994</v>
      </c>
      <c r="PN41" s="14">
        <v>92.852999999999994</v>
      </c>
      <c r="PO41" s="14">
        <v>-35.953000000000003</v>
      </c>
      <c r="PP41" s="14">
        <v>30.1</v>
      </c>
      <c r="PQ41" s="14">
        <v>57.533000000000001</v>
      </c>
      <c r="PR41" s="14">
        <v>57.533000000000001</v>
      </c>
      <c r="PS41" s="14">
        <v>-27.433</v>
      </c>
      <c r="PT41" s="14">
        <v>2.2000000000000002</v>
      </c>
      <c r="PU41" s="14">
        <v>1.2</v>
      </c>
      <c r="PV41" s="14">
        <v>1.2</v>
      </c>
      <c r="PW41" s="14">
        <v>1</v>
      </c>
      <c r="PX41" s="14">
        <v>3.6</v>
      </c>
      <c r="PY41" s="14">
        <v>3.65</v>
      </c>
      <c r="PZ41" s="14">
        <v>3.65</v>
      </c>
      <c r="QA41" s="14">
        <v>-0.05</v>
      </c>
      <c r="QB41" s="14">
        <v>2.9</v>
      </c>
      <c r="QC41" s="14">
        <v>4</v>
      </c>
      <c r="QD41" s="14">
        <v>4</v>
      </c>
      <c r="QE41" s="14">
        <v>-1.1000000000000001</v>
      </c>
      <c r="QF41" s="14">
        <v>20.6</v>
      </c>
      <c r="QG41" s="14">
        <v>20.422219999999999</v>
      </c>
      <c r="QH41" s="14">
        <v>20.42221</v>
      </c>
      <c r="QI41" s="14">
        <v>0.17779</v>
      </c>
      <c r="QJ41" s="14">
        <v>20</v>
      </c>
      <c r="QK41" s="14">
        <v>19.436350000000001</v>
      </c>
      <c r="QL41" s="14">
        <v>19.436350000000001</v>
      </c>
      <c r="QM41" s="14">
        <v>0.56364999999999998</v>
      </c>
      <c r="QN41" s="14">
        <v>19.399999999999999</v>
      </c>
      <c r="QO41" s="14">
        <v>17.492709999999999</v>
      </c>
      <c r="QP41" s="14">
        <v>17.492709999999999</v>
      </c>
      <c r="QQ41" s="14">
        <v>1.9072899999999999</v>
      </c>
      <c r="QR41" s="14">
        <v>3.5</v>
      </c>
      <c r="QS41" s="14">
        <v>3.5</v>
      </c>
      <c r="QT41" s="14">
        <v>3.5</v>
      </c>
      <c r="QU41" s="14">
        <v>0</v>
      </c>
      <c r="QV41" s="14">
        <v>18.5</v>
      </c>
      <c r="QW41" s="14">
        <v>17.881440000000001</v>
      </c>
      <c r="QX41" s="14">
        <v>17.881440000000001</v>
      </c>
      <c r="QY41" s="14">
        <v>0.61856</v>
      </c>
      <c r="QZ41" s="14">
        <v>1.5</v>
      </c>
      <c r="RA41" s="14">
        <v>3.8879999999999999</v>
      </c>
      <c r="RB41" s="14">
        <v>3.8879999999999999</v>
      </c>
      <c r="RC41" s="14">
        <v>-2.3879999999999999</v>
      </c>
      <c r="RD41" s="14">
        <v>1.7</v>
      </c>
      <c r="RE41" s="14">
        <v>6.1630000000000003</v>
      </c>
      <c r="RF41" s="14">
        <v>6.1630000000000003</v>
      </c>
      <c r="RG41" s="14">
        <v>-4.4630000000000001</v>
      </c>
      <c r="RH41" s="14">
        <v>26.8</v>
      </c>
      <c r="RI41" s="14">
        <v>24.928000000000001</v>
      </c>
      <c r="RJ41" s="14">
        <v>24.928000000000001</v>
      </c>
      <c r="RK41" s="14">
        <v>1.8720000000000001</v>
      </c>
      <c r="RL41" s="14">
        <v>87.1</v>
      </c>
      <c r="RM41" s="14">
        <v>79.438000000000002</v>
      </c>
      <c r="RN41" s="14">
        <v>79.438000000000002</v>
      </c>
      <c r="RO41" s="14">
        <v>7.6619999999999999</v>
      </c>
      <c r="RP41" s="14">
        <v>2.1</v>
      </c>
      <c r="RQ41" s="14">
        <v>0.432</v>
      </c>
      <c r="RR41" s="14">
        <v>0.432</v>
      </c>
      <c r="RS41" s="14">
        <v>1.6679999999999999</v>
      </c>
      <c r="RT41" s="14">
        <v>0</v>
      </c>
      <c r="RU41" s="14">
        <v>3.3</v>
      </c>
      <c r="RV41" s="14">
        <v>3.3</v>
      </c>
      <c r="RW41" s="14">
        <v>-3.3</v>
      </c>
      <c r="RX41" s="14">
        <v>20.2</v>
      </c>
      <c r="RY41" s="14">
        <v>19.792000000000002</v>
      </c>
      <c r="RZ41" s="14">
        <v>19.792000000000002</v>
      </c>
      <c r="SA41" s="14">
        <v>0.40799999999999997</v>
      </c>
      <c r="SB41" s="14">
        <v>3.1</v>
      </c>
      <c r="SC41" s="14">
        <v>2</v>
      </c>
      <c r="SD41" s="14">
        <v>2</v>
      </c>
      <c r="SE41" s="14">
        <v>1.1000000000000001</v>
      </c>
      <c r="SF41" s="14"/>
      <c r="SG41" s="14"/>
      <c r="SH41" s="14">
        <v>0.4</v>
      </c>
      <c r="SI41" s="14">
        <v>-0.4</v>
      </c>
      <c r="SJ41" s="14">
        <v>0.1</v>
      </c>
      <c r="SK41" s="14">
        <v>0.17899999999999999</v>
      </c>
      <c r="SL41" s="14">
        <v>0.17899999999999999</v>
      </c>
      <c r="SM41" s="14">
        <v>-7.9000000000000001E-2</v>
      </c>
      <c r="SN41" s="14">
        <v>19.8</v>
      </c>
      <c r="SO41" s="14">
        <v>19.1448</v>
      </c>
      <c r="SP41" s="14">
        <v>19.1448</v>
      </c>
      <c r="SQ41" s="14">
        <v>0.6552</v>
      </c>
      <c r="SR41" s="14">
        <v>13.1</v>
      </c>
      <c r="SS41" s="14">
        <v>12.244899999999999</v>
      </c>
      <c r="ST41" s="14">
        <v>12.244899999999999</v>
      </c>
      <c r="SU41" s="14">
        <v>0.85509999999999997</v>
      </c>
      <c r="SV41" s="14">
        <v>20.3</v>
      </c>
      <c r="SW41" s="14">
        <v>19.436350000000001</v>
      </c>
      <c r="SX41" s="14">
        <v>19.436350000000001</v>
      </c>
      <c r="SY41" s="14">
        <v>0.86365000000000003</v>
      </c>
      <c r="SZ41" s="14">
        <v>20.2</v>
      </c>
      <c r="TA41" s="14">
        <v>19.436350000000001</v>
      </c>
      <c r="TB41" s="14">
        <v>19.436350000000001</v>
      </c>
      <c r="TC41" s="14">
        <v>0.76365000000000005</v>
      </c>
      <c r="TD41" s="14">
        <v>4.9000000000000004</v>
      </c>
      <c r="TE41" s="14">
        <v>7.18</v>
      </c>
      <c r="TF41" s="14">
        <v>7.1790000000000003</v>
      </c>
      <c r="TG41" s="14">
        <v>-2.2789999999999999</v>
      </c>
      <c r="TH41" s="14">
        <v>30.3</v>
      </c>
      <c r="TI41" s="14">
        <v>30.093</v>
      </c>
      <c r="TJ41" s="14">
        <v>30.093</v>
      </c>
      <c r="TK41" s="14">
        <v>0.20699999999999999</v>
      </c>
      <c r="TL41" s="14">
        <v>2.4</v>
      </c>
      <c r="TM41" s="14">
        <v>3.8159999999999998</v>
      </c>
      <c r="TN41" s="14">
        <v>3.8159999999999998</v>
      </c>
      <c r="TO41" s="14">
        <v>-1.4159999999999999</v>
      </c>
      <c r="TP41" s="14">
        <v>87.6</v>
      </c>
      <c r="TQ41" s="14">
        <v>93.2</v>
      </c>
      <c r="TR41" s="14">
        <v>84.644999999999996</v>
      </c>
      <c r="TS41" s="14">
        <v>2.9550000000000001</v>
      </c>
      <c r="TT41" s="14">
        <v>101.5</v>
      </c>
      <c r="TU41" s="14">
        <v>102.1</v>
      </c>
      <c r="TV41" s="14">
        <v>99.909000000000006</v>
      </c>
      <c r="TW41" s="14">
        <v>1.591</v>
      </c>
      <c r="TX41" s="14">
        <v>16.2</v>
      </c>
      <c r="TY41" s="14">
        <v>4.6219999999999999</v>
      </c>
      <c r="TZ41" s="14">
        <v>4.6219999999999999</v>
      </c>
      <c r="UA41" s="14">
        <v>11.577999999999999</v>
      </c>
      <c r="UB41" s="14">
        <v>6</v>
      </c>
      <c r="UC41" s="14">
        <v>6.9219999999999997</v>
      </c>
      <c r="UD41" s="14">
        <v>6.9219999999999997</v>
      </c>
      <c r="UE41" s="14">
        <v>-0.92200000000000004</v>
      </c>
      <c r="UF41" s="14">
        <v>2.8</v>
      </c>
      <c r="UG41" s="14">
        <v>7.8</v>
      </c>
      <c r="UH41" s="14">
        <v>7.8</v>
      </c>
      <c r="UI41" s="14">
        <v>-5</v>
      </c>
      <c r="UJ41" s="14">
        <v>20.9</v>
      </c>
      <c r="UK41" s="14">
        <v>20.408159999999999</v>
      </c>
      <c r="UL41" s="14">
        <v>20.408159999999999</v>
      </c>
      <c r="UM41" s="14">
        <v>0.49184</v>
      </c>
      <c r="UN41" s="14">
        <v>8</v>
      </c>
      <c r="UO41" s="14">
        <v>8.1999999999999993</v>
      </c>
      <c r="UP41" s="14">
        <v>8.1999999999999993</v>
      </c>
      <c r="UQ41" s="14">
        <v>-0.2</v>
      </c>
      <c r="UR41" s="14">
        <v>4.2</v>
      </c>
      <c r="US41" s="14">
        <v>7.5</v>
      </c>
      <c r="UT41" s="14">
        <v>7.5</v>
      </c>
      <c r="UU41" s="14">
        <v>-3.3</v>
      </c>
      <c r="UV41" s="14">
        <v>20.399999999999999</v>
      </c>
      <c r="UW41" s="14">
        <v>19.436350000000001</v>
      </c>
      <c r="UX41" s="14">
        <v>19.436350000000001</v>
      </c>
      <c r="UY41" s="14">
        <v>0.96365000000000001</v>
      </c>
      <c r="UZ41" s="14">
        <v>20.399999999999999</v>
      </c>
      <c r="VA41" s="14">
        <v>19.436350000000001</v>
      </c>
      <c r="VB41" s="14">
        <v>19.436350000000001</v>
      </c>
      <c r="VC41" s="14">
        <v>0.96365000000000001</v>
      </c>
      <c r="VD41" s="14">
        <v>20</v>
      </c>
      <c r="VE41" s="14">
        <v>19.436350000000001</v>
      </c>
      <c r="VF41" s="14">
        <v>19.436350000000001</v>
      </c>
      <c r="VG41" s="14">
        <v>0.56364999999999998</v>
      </c>
      <c r="VH41" s="14">
        <v>5.0999999999999996</v>
      </c>
      <c r="VI41" s="14">
        <v>1.667</v>
      </c>
      <c r="VJ41" s="14">
        <v>1.667</v>
      </c>
      <c r="VK41" s="14">
        <v>3.4329999999999998</v>
      </c>
      <c r="VL41" s="14">
        <v>63.3</v>
      </c>
      <c r="VM41" s="14">
        <v>97.52</v>
      </c>
      <c r="VN41" s="14">
        <v>127.524</v>
      </c>
      <c r="VO41" s="14">
        <v>-64.224000000000004</v>
      </c>
      <c r="VP41" s="14">
        <v>6.4</v>
      </c>
      <c r="VQ41" s="14">
        <v>1.357</v>
      </c>
      <c r="VR41" s="14">
        <v>1.357</v>
      </c>
      <c r="VS41" s="14">
        <v>5.0430000000000001</v>
      </c>
      <c r="VT41" s="14">
        <v>28.9</v>
      </c>
      <c r="VU41" s="14">
        <v>13.11</v>
      </c>
      <c r="VV41" s="14">
        <v>13.11</v>
      </c>
      <c r="VW41" s="14">
        <v>15.79</v>
      </c>
      <c r="VX41" s="14">
        <v>0.6</v>
      </c>
      <c r="VY41" s="14">
        <v>0.6</v>
      </c>
      <c r="VZ41" s="14">
        <v>0.6</v>
      </c>
      <c r="WA41" s="14">
        <v>0</v>
      </c>
      <c r="WB41" s="14">
        <v>125.6</v>
      </c>
      <c r="WC41" s="14">
        <v>91</v>
      </c>
      <c r="WD41" s="14">
        <v>120.828</v>
      </c>
      <c r="WE41" s="14">
        <v>4.7720000000000002</v>
      </c>
      <c r="WF41" s="14">
        <v>150.5</v>
      </c>
      <c r="WG41" s="14">
        <v>110</v>
      </c>
      <c r="WH41" s="14">
        <v>144.60599999999999</v>
      </c>
      <c r="WI41" s="14">
        <v>5.8940000000000001</v>
      </c>
      <c r="WJ41" s="14">
        <v>21</v>
      </c>
      <c r="WK41" s="14">
        <v>10.895</v>
      </c>
      <c r="WL41" s="14">
        <v>10.895</v>
      </c>
      <c r="WM41" s="14">
        <v>10.105</v>
      </c>
      <c r="WN41" s="14">
        <v>4.2</v>
      </c>
      <c r="WO41" s="14">
        <v>4.2</v>
      </c>
      <c r="WP41" s="14">
        <v>4.2</v>
      </c>
      <c r="WQ41" s="14">
        <v>0</v>
      </c>
      <c r="WR41" s="14">
        <v>2.4</v>
      </c>
      <c r="WS41" s="14">
        <v>2.4</v>
      </c>
      <c r="WT41" s="14">
        <v>2.4</v>
      </c>
      <c r="WU41" s="14">
        <v>0</v>
      </c>
      <c r="WV41" s="14">
        <v>1</v>
      </c>
      <c r="WW41" s="14">
        <v>1.2</v>
      </c>
      <c r="WX41" s="14">
        <v>1.2</v>
      </c>
      <c r="WY41" s="14">
        <v>-0.2</v>
      </c>
      <c r="WZ41" s="14">
        <v>2.5</v>
      </c>
      <c r="XA41" s="14">
        <v>1.4</v>
      </c>
      <c r="XB41" s="14">
        <v>1.4</v>
      </c>
      <c r="XC41" s="14">
        <v>1.1000000000000001</v>
      </c>
      <c r="XD41" s="14">
        <v>3.3</v>
      </c>
      <c r="XE41" s="14">
        <v>1.4419999999999999</v>
      </c>
      <c r="XF41" s="14">
        <v>1.4419999999999999</v>
      </c>
      <c r="XG41" s="14">
        <v>1.8580000000000001</v>
      </c>
      <c r="XH41" s="14">
        <v>5.5</v>
      </c>
      <c r="XI41" s="14">
        <v>5.6</v>
      </c>
      <c r="XJ41" s="14">
        <v>5.6</v>
      </c>
      <c r="XK41" s="14">
        <v>-0.1</v>
      </c>
      <c r="XL41" s="14">
        <v>20.2</v>
      </c>
      <c r="XM41" s="14">
        <v>19.241980000000002</v>
      </c>
      <c r="XN41" s="14">
        <v>19.241980000000002</v>
      </c>
      <c r="XO41" s="14">
        <v>0.95801999999999998</v>
      </c>
      <c r="XP41" s="14">
        <v>20.2</v>
      </c>
      <c r="XQ41" s="14">
        <v>19.241980000000002</v>
      </c>
      <c r="XR41" s="14">
        <v>19.241980000000002</v>
      </c>
      <c r="XS41" s="14">
        <v>0.95801999999999998</v>
      </c>
      <c r="XT41" s="14">
        <v>4.5999999999999996</v>
      </c>
      <c r="XU41" s="14">
        <v>10.7</v>
      </c>
      <c r="XV41" s="14">
        <v>10.7</v>
      </c>
      <c r="XW41" s="14">
        <v>-6.1</v>
      </c>
      <c r="XX41" s="14"/>
      <c r="XY41" s="14"/>
      <c r="XZ41" s="14"/>
      <c r="YA41" s="14">
        <v>0</v>
      </c>
      <c r="YB41" s="14"/>
      <c r="YC41" s="14"/>
      <c r="YD41" s="14"/>
      <c r="YE41" s="14">
        <v>0</v>
      </c>
      <c r="YF41" s="14">
        <v>17.399999999999999</v>
      </c>
      <c r="YG41" s="14">
        <v>14</v>
      </c>
      <c r="YH41" s="14">
        <v>14</v>
      </c>
      <c r="YI41" s="14">
        <v>3.4</v>
      </c>
      <c r="YJ41" s="14">
        <v>14.1</v>
      </c>
      <c r="YK41" s="14">
        <v>15.2</v>
      </c>
      <c r="YL41" s="14">
        <v>15.2</v>
      </c>
      <c r="YM41" s="14">
        <v>-1.1000000000000001</v>
      </c>
      <c r="YN41" s="14">
        <v>7.9</v>
      </c>
      <c r="YO41" s="14">
        <v>7.59</v>
      </c>
      <c r="YP41" s="14">
        <v>7.59</v>
      </c>
      <c r="YQ41" s="14">
        <v>0.31</v>
      </c>
      <c r="YR41" s="14">
        <v>10.4</v>
      </c>
      <c r="YS41" s="14">
        <v>11</v>
      </c>
      <c r="YT41" s="14">
        <v>11</v>
      </c>
      <c r="YU41" s="14">
        <v>-0.6</v>
      </c>
      <c r="YV41" s="14">
        <v>19.600000000000001</v>
      </c>
      <c r="YW41" s="14">
        <v>20</v>
      </c>
      <c r="YX41" s="14">
        <v>20</v>
      </c>
      <c r="YY41" s="14">
        <v>-0.4</v>
      </c>
    </row>
    <row r="42" spans="1:675" ht="24" customHeight="1" x14ac:dyDescent="0.35">
      <c r="A42" s="1"/>
      <c r="B42" s="16" t="s">
        <v>50</v>
      </c>
      <c r="C42" s="16" t="s">
        <v>790</v>
      </c>
      <c r="D42" s="17">
        <v>203.5</v>
      </c>
      <c r="E42" s="17">
        <v>203.40136000000001</v>
      </c>
      <c r="F42" s="17">
        <v>203.40136000000001</v>
      </c>
      <c r="G42" s="17">
        <v>9.8640000000000005E-2</v>
      </c>
      <c r="H42" s="17"/>
      <c r="I42" s="17"/>
      <c r="J42" s="17"/>
      <c r="K42" s="17">
        <v>0</v>
      </c>
      <c r="L42" s="17"/>
      <c r="M42" s="17"/>
      <c r="N42" s="17"/>
      <c r="O42" s="17">
        <v>0</v>
      </c>
      <c r="P42" s="17"/>
      <c r="Q42" s="17"/>
      <c r="R42" s="17"/>
      <c r="S42" s="17">
        <v>0</v>
      </c>
      <c r="T42" s="17"/>
      <c r="U42" s="17"/>
      <c r="V42" s="17"/>
      <c r="W42" s="17">
        <v>0</v>
      </c>
      <c r="X42" s="17">
        <v>90.4</v>
      </c>
      <c r="Y42" s="17">
        <v>91.867829999999998</v>
      </c>
      <c r="Z42" s="17">
        <v>91.867829999999998</v>
      </c>
      <c r="AA42" s="17">
        <v>-1.46783</v>
      </c>
      <c r="AB42" s="17">
        <v>217.3</v>
      </c>
      <c r="AC42" s="17">
        <v>215</v>
      </c>
      <c r="AD42" s="17">
        <v>215</v>
      </c>
      <c r="AE42" s="17">
        <v>2.2999999999999998</v>
      </c>
      <c r="AF42" s="17">
        <v>0</v>
      </c>
      <c r="AG42" s="17"/>
      <c r="AH42" s="17"/>
      <c r="AI42" s="17">
        <v>0</v>
      </c>
      <c r="AJ42" s="17"/>
      <c r="AK42" s="17"/>
      <c r="AL42" s="17"/>
      <c r="AM42" s="17">
        <v>0</v>
      </c>
      <c r="AN42" s="17">
        <v>161.4</v>
      </c>
      <c r="AO42" s="17">
        <v>144.96600000000001</v>
      </c>
      <c r="AP42" s="17">
        <v>152.49405999999999</v>
      </c>
      <c r="AQ42" s="17">
        <v>8.9059399999999993</v>
      </c>
      <c r="AR42" s="17">
        <v>161.1</v>
      </c>
      <c r="AS42" s="17">
        <v>144.96600000000001</v>
      </c>
      <c r="AT42" s="17">
        <v>152.49405999999999</v>
      </c>
      <c r="AU42" s="17">
        <v>8.6059400000000004</v>
      </c>
      <c r="AV42" s="17">
        <v>161.4</v>
      </c>
      <c r="AW42" s="17">
        <v>144.96600000000001</v>
      </c>
      <c r="AX42" s="17">
        <v>152.49405999999999</v>
      </c>
      <c r="AY42" s="17">
        <v>8.9059399999999993</v>
      </c>
      <c r="AZ42" s="17">
        <v>248.3</v>
      </c>
      <c r="BA42" s="17">
        <v>218.102</v>
      </c>
      <c r="BB42" s="17">
        <v>229.428</v>
      </c>
      <c r="BC42" s="17">
        <v>18.872</v>
      </c>
      <c r="BD42" s="17">
        <v>202</v>
      </c>
      <c r="BE42" s="17">
        <v>207.24285</v>
      </c>
      <c r="BF42" s="17">
        <v>207.24285</v>
      </c>
      <c r="BG42" s="17">
        <v>-5.2428499999999998</v>
      </c>
      <c r="BH42" s="17">
        <v>107</v>
      </c>
      <c r="BI42" s="17">
        <v>103.93259999999999</v>
      </c>
      <c r="BJ42" s="17">
        <v>103.93259999999999</v>
      </c>
      <c r="BK42" s="17">
        <v>3.0674000000000001</v>
      </c>
      <c r="BL42" s="17">
        <v>561.5</v>
      </c>
      <c r="BM42" s="17">
        <v>566.08941000000004</v>
      </c>
      <c r="BN42" s="17">
        <v>566.08941000000004</v>
      </c>
      <c r="BO42" s="17">
        <v>-4.58941</v>
      </c>
      <c r="BP42" s="17">
        <v>10.3</v>
      </c>
      <c r="BQ42" s="17">
        <v>10.52094</v>
      </c>
      <c r="BR42" s="17">
        <v>10.52094</v>
      </c>
      <c r="BS42" s="17">
        <v>-0.22094</v>
      </c>
      <c r="BT42" s="17"/>
      <c r="BU42" s="17"/>
      <c r="BV42" s="17"/>
      <c r="BW42" s="17">
        <v>0</v>
      </c>
      <c r="BX42" s="17"/>
      <c r="BY42" s="17"/>
      <c r="BZ42" s="17"/>
      <c r="CA42" s="17">
        <v>0</v>
      </c>
      <c r="CB42" s="17"/>
      <c r="CC42" s="17"/>
      <c r="CD42" s="17"/>
      <c r="CE42" s="17">
        <v>0</v>
      </c>
      <c r="CF42" s="17"/>
      <c r="CG42" s="17"/>
      <c r="CH42" s="17"/>
      <c r="CI42" s="17">
        <v>0</v>
      </c>
      <c r="CJ42" s="17">
        <v>163.4</v>
      </c>
      <c r="CK42" s="17">
        <v>164.06706</v>
      </c>
      <c r="CL42" s="17">
        <v>164.06704999999999</v>
      </c>
      <c r="CM42" s="17">
        <v>-0.66705000000000003</v>
      </c>
      <c r="CN42" s="17">
        <v>6</v>
      </c>
      <c r="CO42" s="17">
        <v>5.7454799999999997</v>
      </c>
      <c r="CP42" s="17">
        <v>5.7454799999999997</v>
      </c>
      <c r="CQ42" s="17">
        <v>0.25452000000000002</v>
      </c>
      <c r="CR42" s="17"/>
      <c r="CS42" s="17">
        <v>3.0851899999999999</v>
      </c>
      <c r="CT42" s="17">
        <v>3.0851899999999999</v>
      </c>
      <c r="CU42" s="17">
        <v>-3.0851899999999999</v>
      </c>
      <c r="CV42" s="17">
        <v>16.7</v>
      </c>
      <c r="CW42" s="17">
        <v>22.410769999999999</v>
      </c>
      <c r="CX42" s="17">
        <v>22.41076</v>
      </c>
      <c r="CY42" s="17">
        <v>-5.7107599999999996</v>
      </c>
      <c r="CZ42" s="17">
        <v>6.4</v>
      </c>
      <c r="DA42" s="17">
        <v>6.8787000000000003</v>
      </c>
      <c r="DB42" s="17">
        <v>6.8787000000000003</v>
      </c>
      <c r="DC42" s="17">
        <v>-0.47870000000000001</v>
      </c>
      <c r="DD42" s="17"/>
      <c r="DE42" s="17"/>
      <c r="DF42" s="17"/>
      <c r="DG42" s="17">
        <v>0</v>
      </c>
      <c r="DH42" s="17">
        <v>92.8</v>
      </c>
      <c r="DI42" s="17">
        <v>142.44412</v>
      </c>
      <c r="DJ42" s="17">
        <v>142.44412</v>
      </c>
      <c r="DK42" s="17">
        <v>-49.644120000000001</v>
      </c>
      <c r="DL42" s="17"/>
      <c r="DM42" s="17"/>
      <c r="DN42" s="17"/>
      <c r="DO42" s="17">
        <v>0</v>
      </c>
      <c r="DP42" s="17"/>
      <c r="DQ42" s="17"/>
      <c r="DR42" s="17"/>
      <c r="DS42" s="17">
        <v>0</v>
      </c>
      <c r="DT42" s="17"/>
      <c r="DU42" s="17"/>
      <c r="DV42" s="17"/>
      <c r="DW42" s="17">
        <v>0</v>
      </c>
      <c r="DX42" s="17"/>
      <c r="DY42" s="17"/>
      <c r="DZ42" s="17"/>
      <c r="EA42" s="17">
        <v>0</v>
      </c>
      <c r="EB42" s="17">
        <v>110</v>
      </c>
      <c r="EC42" s="17">
        <v>112.46647</v>
      </c>
      <c r="ED42" s="17">
        <v>112.46647</v>
      </c>
      <c r="EE42" s="17">
        <v>-2.4664700000000002</v>
      </c>
      <c r="EF42" s="17">
        <v>217.7</v>
      </c>
      <c r="EG42" s="17">
        <v>220.69499999999999</v>
      </c>
      <c r="EH42" s="17">
        <v>220.69499999999999</v>
      </c>
      <c r="EI42" s="17">
        <v>-2.9950000000000001</v>
      </c>
      <c r="EJ42" s="17"/>
      <c r="EK42" s="17"/>
      <c r="EL42" s="17"/>
      <c r="EM42" s="17">
        <v>0</v>
      </c>
      <c r="EN42" s="17"/>
      <c r="EO42" s="17"/>
      <c r="EP42" s="17"/>
      <c r="EQ42" s="17">
        <v>0</v>
      </c>
      <c r="ER42" s="17"/>
      <c r="ES42" s="17"/>
      <c r="ET42" s="17"/>
      <c r="EU42" s="17">
        <v>0</v>
      </c>
      <c r="EV42" s="17">
        <v>6.5</v>
      </c>
      <c r="EW42" s="17">
        <v>6.39</v>
      </c>
      <c r="EX42" s="17">
        <v>6.39</v>
      </c>
      <c r="EY42" s="17">
        <v>0.11</v>
      </c>
      <c r="EZ42" s="17">
        <v>457</v>
      </c>
      <c r="FA42" s="17">
        <v>457.09426999999999</v>
      </c>
      <c r="FB42" s="17">
        <v>457.09426000000002</v>
      </c>
      <c r="FC42" s="17">
        <v>-9.4259999999999997E-2</v>
      </c>
      <c r="FD42" s="17">
        <v>81.5</v>
      </c>
      <c r="FE42" s="17">
        <v>49.616970000000002</v>
      </c>
      <c r="FF42" s="17">
        <v>81.635570000000001</v>
      </c>
      <c r="FG42" s="17">
        <v>-0.13557</v>
      </c>
      <c r="FH42" s="17">
        <v>151.80000000000001</v>
      </c>
      <c r="FI42" s="17">
        <v>151.36251999999999</v>
      </c>
      <c r="FJ42" s="17">
        <v>151.36251999999999</v>
      </c>
      <c r="FK42" s="17">
        <v>0.43747999999999998</v>
      </c>
      <c r="FL42" s="17">
        <v>42.1</v>
      </c>
      <c r="FM42" s="17"/>
      <c r="FN42" s="17">
        <v>41.89893</v>
      </c>
      <c r="FO42" s="17">
        <v>0.20107</v>
      </c>
      <c r="FP42" s="17">
        <v>18.600000000000001</v>
      </c>
      <c r="FQ42" s="17">
        <v>19.21088</v>
      </c>
      <c r="FR42" s="17">
        <v>19.21088</v>
      </c>
      <c r="FS42" s="17">
        <v>-0.61087999999999998</v>
      </c>
      <c r="FT42" s="17">
        <v>19.399999999999999</v>
      </c>
      <c r="FU42" s="17">
        <v>18.46453</v>
      </c>
      <c r="FV42" s="17">
        <v>18.46453</v>
      </c>
      <c r="FW42" s="17">
        <v>0.93547000000000002</v>
      </c>
      <c r="FX42" s="17">
        <v>91.1</v>
      </c>
      <c r="FY42" s="17">
        <v>87.773570000000007</v>
      </c>
      <c r="FZ42" s="17">
        <v>87.773570000000007</v>
      </c>
      <c r="GA42" s="17">
        <v>3.3264300000000002</v>
      </c>
      <c r="GB42" s="17">
        <v>180.4</v>
      </c>
      <c r="GC42" s="17">
        <v>185.82039</v>
      </c>
      <c r="GD42" s="17">
        <v>185.82039</v>
      </c>
      <c r="GE42" s="17">
        <v>-5.4203900000000003</v>
      </c>
      <c r="GF42" s="17">
        <v>180.1</v>
      </c>
      <c r="GG42" s="17">
        <v>185.82039</v>
      </c>
      <c r="GH42" s="17">
        <v>185.82039</v>
      </c>
      <c r="GI42" s="17">
        <v>-5.7203900000000001</v>
      </c>
      <c r="GJ42" s="17">
        <v>184.2</v>
      </c>
      <c r="GK42" s="17">
        <v>186.37841</v>
      </c>
      <c r="GL42" s="17">
        <v>186.37841</v>
      </c>
      <c r="GM42" s="17">
        <v>-2.17841</v>
      </c>
      <c r="GN42" s="17">
        <v>107.2</v>
      </c>
      <c r="GO42" s="17">
        <v>110.48202000000001</v>
      </c>
      <c r="GP42" s="17">
        <v>110.48202000000001</v>
      </c>
      <c r="GQ42" s="17">
        <v>-3.2820200000000002</v>
      </c>
      <c r="GR42" s="17">
        <v>45</v>
      </c>
      <c r="GS42" s="17">
        <v>47.082599999999999</v>
      </c>
      <c r="GT42" s="17">
        <v>47.082599999999999</v>
      </c>
      <c r="GU42" s="17">
        <v>-2.0825999999999998</v>
      </c>
      <c r="GV42" s="17">
        <v>44.6</v>
      </c>
      <c r="GW42" s="17">
        <v>44.103009999999998</v>
      </c>
      <c r="GX42" s="17">
        <v>44.103009999999998</v>
      </c>
      <c r="GY42" s="17">
        <v>0.49698999999999999</v>
      </c>
      <c r="GZ42" s="17">
        <v>3.8</v>
      </c>
      <c r="HA42" s="17"/>
      <c r="HB42" s="17"/>
      <c r="HC42" s="17">
        <v>3.8</v>
      </c>
      <c r="HD42" s="17">
        <v>39.700000000000003</v>
      </c>
      <c r="HE42" s="17">
        <v>31.286549999999998</v>
      </c>
      <c r="HF42" s="17">
        <v>31.286549999999998</v>
      </c>
      <c r="HG42" s="17">
        <v>8.4134499999999992</v>
      </c>
      <c r="HH42" s="17">
        <v>170</v>
      </c>
      <c r="HI42" s="17">
        <v>174.55947</v>
      </c>
      <c r="HJ42" s="17">
        <v>174.55947</v>
      </c>
      <c r="HK42" s="17">
        <v>-4.5594700000000001</v>
      </c>
      <c r="HL42" s="17"/>
      <c r="HM42" s="17"/>
      <c r="HN42" s="17"/>
      <c r="HO42" s="17">
        <v>0</v>
      </c>
      <c r="HP42" s="17"/>
      <c r="HQ42" s="17"/>
      <c r="HR42" s="17"/>
      <c r="HS42" s="17">
        <v>0</v>
      </c>
      <c r="HT42" s="17">
        <v>95.7</v>
      </c>
      <c r="HU42" s="17">
        <v>95.545190000000005</v>
      </c>
      <c r="HV42" s="17">
        <v>95.545190000000005</v>
      </c>
      <c r="HW42" s="17">
        <v>0.15481</v>
      </c>
      <c r="HX42" s="17"/>
      <c r="HY42" s="17"/>
      <c r="HZ42" s="17"/>
      <c r="IA42" s="17">
        <v>0</v>
      </c>
      <c r="IB42" s="17"/>
      <c r="IC42" s="17"/>
      <c r="ID42" s="17"/>
      <c r="IE42" s="17">
        <v>0</v>
      </c>
      <c r="IF42" s="17">
        <v>44.4</v>
      </c>
      <c r="IG42" s="17">
        <v>45.265309999999999</v>
      </c>
      <c r="IH42" s="17">
        <v>45.265300000000003</v>
      </c>
      <c r="II42" s="17">
        <v>-0.86529999999999996</v>
      </c>
      <c r="IJ42" s="17"/>
      <c r="IK42" s="17"/>
      <c r="IL42" s="17"/>
      <c r="IM42" s="17">
        <v>0</v>
      </c>
      <c r="IN42" s="17"/>
      <c r="IO42" s="17"/>
      <c r="IP42" s="17"/>
      <c r="IQ42" s="17">
        <v>0</v>
      </c>
      <c r="IR42" s="17"/>
      <c r="IS42" s="17"/>
      <c r="IT42" s="17"/>
      <c r="IU42" s="17">
        <v>0</v>
      </c>
      <c r="IV42" s="17">
        <v>84.6</v>
      </c>
      <c r="IW42" s="17">
        <v>88.603189999999998</v>
      </c>
      <c r="IX42" s="17">
        <v>88.603189999999998</v>
      </c>
      <c r="IY42" s="17">
        <v>-4.00319</v>
      </c>
      <c r="IZ42" s="17">
        <v>163.9</v>
      </c>
      <c r="JA42" s="17">
        <v>174.27251000000001</v>
      </c>
      <c r="JB42" s="17">
        <v>174.27251000000001</v>
      </c>
      <c r="JC42" s="17">
        <v>-10.37251</v>
      </c>
      <c r="JD42" s="17">
        <v>162.4</v>
      </c>
      <c r="JE42" s="17">
        <v>174.27251000000001</v>
      </c>
      <c r="JF42" s="17">
        <v>174.27251000000001</v>
      </c>
      <c r="JG42" s="17">
        <v>-11.87251</v>
      </c>
      <c r="JH42" s="17">
        <v>192.7</v>
      </c>
      <c r="JI42" s="17">
        <v>174.27251000000001</v>
      </c>
      <c r="JJ42" s="17">
        <v>174.27251000000001</v>
      </c>
      <c r="JK42" s="17">
        <v>18.427489999999999</v>
      </c>
      <c r="JL42" s="17">
        <v>263.10000000000002</v>
      </c>
      <c r="JM42" s="17">
        <v>262.19378</v>
      </c>
      <c r="JN42" s="17">
        <v>262.19378</v>
      </c>
      <c r="JO42" s="17">
        <v>0.90622000000000003</v>
      </c>
      <c r="JP42" s="17">
        <v>71.599999999999994</v>
      </c>
      <c r="JQ42" s="17">
        <v>74.215509999999995</v>
      </c>
      <c r="JR42" s="17">
        <v>74.215500000000006</v>
      </c>
      <c r="JS42" s="17">
        <v>-2.6154999999999999</v>
      </c>
      <c r="JT42" s="17"/>
      <c r="JU42" s="17"/>
      <c r="JV42" s="17"/>
      <c r="JW42" s="17">
        <v>0</v>
      </c>
      <c r="JX42" s="17"/>
      <c r="JY42" s="17"/>
      <c r="JZ42" s="17"/>
      <c r="KA42" s="17">
        <v>0</v>
      </c>
      <c r="KB42" s="17"/>
      <c r="KC42" s="17"/>
      <c r="KD42" s="17"/>
      <c r="KE42" s="17">
        <v>0</v>
      </c>
      <c r="KF42" s="17"/>
      <c r="KG42" s="17"/>
      <c r="KH42" s="17"/>
      <c r="KI42" s="17">
        <v>0</v>
      </c>
      <c r="KJ42" s="17">
        <v>0</v>
      </c>
      <c r="KK42" s="17">
        <v>36</v>
      </c>
      <c r="KL42" s="17">
        <v>36</v>
      </c>
      <c r="KM42" s="17">
        <v>-36</v>
      </c>
      <c r="KN42" s="17"/>
      <c r="KO42" s="17"/>
      <c r="KP42" s="17"/>
      <c r="KQ42" s="17">
        <v>0</v>
      </c>
      <c r="KR42" s="17"/>
      <c r="KS42" s="17"/>
      <c r="KT42" s="17"/>
      <c r="KU42" s="17">
        <v>0</v>
      </c>
      <c r="KV42" s="17">
        <v>3.4</v>
      </c>
      <c r="KW42" s="17">
        <v>4.7853500000000002</v>
      </c>
      <c r="KX42" s="17">
        <v>4.7853500000000002</v>
      </c>
      <c r="KY42" s="17">
        <v>-1.3853500000000001</v>
      </c>
      <c r="KZ42" s="17">
        <v>266.8</v>
      </c>
      <c r="LA42" s="17">
        <v>270.06803000000002</v>
      </c>
      <c r="LB42" s="17">
        <v>270.06801999999999</v>
      </c>
      <c r="LC42" s="17">
        <v>-3.2680199999999999</v>
      </c>
      <c r="LD42" s="17">
        <v>132.4</v>
      </c>
      <c r="LE42" s="17">
        <v>133.16031000000001</v>
      </c>
      <c r="LF42" s="17">
        <v>133.16031000000001</v>
      </c>
      <c r="LG42" s="17">
        <v>-0.76031000000000004</v>
      </c>
      <c r="LH42" s="17">
        <v>62.1</v>
      </c>
      <c r="LI42" s="17">
        <v>67.199219999999997</v>
      </c>
      <c r="LJ42" s="17">
        <v>67.199219999999997</v>
      </c>
      <c r="LK42" s="17">
        <v>-5.0992199999999999</v>
      </c>
      <c r="LL42" s="17">
        <v>77.8</v>
      </c>
      <c r="LM42" s="17">
        <v>78.567999999999998</v>
      </c>
      <c r="LN42" s="17">
        <v>78.567999999999998</v>
      </c>
      <c r="LO42" s="17">
        <v>-0.76800000000000002</v>
      </c>
      <c r="LP42" s="17">
        <v>30.4</v>
      </c>
      <c r="LQ42" s="17">
        <v>29.980560000000001</v>
      </c>
      <c r="LR42" s="17">
        <v>29.980560000000001</v>
      </c>
      <c r="LS42" s="17">
        <v>0.41943999999999998</v>
      </c>
      <c r="LT42" s="17"/>
      <c r="LU42" s="17"/>
      <c r="LV42" s="17"/>
      <c r="LW42" s="17">
        <v>0</v>
      </c>
      <c r="LX42" s="17"/>
      <c r="LY42" s="17"/>
      <c r="LZ42" s="17"/>
      <c r="MA42" s="17">
        <v>0</v>
      </c>
      <c r="MB42" s="17"/>
      <c r="MC42" s="17"/>
      <c r="MD42" s="17"/>
      <c r="ME42" s="17">
        <v>0</v>
      </c>
      <c r="MF42" s="17">
        <v>138.80000000000001</v>
      </c>
      <c r="MG42" s="17">
        <v>138.54471000000001</v>
      </c>
      <c r="MH42" s="17">
        <v>138.54471000000001</v>
      </c>
      <c r="MI42" s="17">
        <v>0.25529000000000002</v>
      </c>
      <c r="MJ42" s="17"/>
      <c r="MK42" s="17"/>
      <c r="ML42" s="17"/>
      <c r="MM42" s="17">
        <v>0</v>
      </c>
      <c r="MN42" s="17">
        <v>76.3</v>
      </c>
      <c r="MO42" s="17">
        <v>69.480379999999997</v>
      </c>
      <c r="MP42" s="17">
        <v>69.480379999999997</v>
      </c>
      <c r="MQ42" s="17">
        <v>6.8196199999999996</v>
      </c>
      <c r="MR42" s="17">
        <v>178.1</v>
      </c>
      <c r="MS42" s="17">
        <v>183.06451999999999</v>
      </c>
      <c r="MT42" s="17">
        <v>147.87447</v>
      </c>
      <c r="MU42" s="17">
        <v>30.225529999999999</v>
      </c>
      <c r="MV42" s="17"/>
      <c r="MW42" s="17"/>
      <c r="MX42" s="17"/>
      <c r="MY42" s="17">
        <v>0</v>
      </c>
      <c r="MZ42" s="17"/>
      <c r="NA42" s="17"/>
      <c r="NB42" s="17"/>
      <c r="NC42" s="17">
        <v>0</v>
      </c>
      <c r="ND42" s="17"/>
      <c r="NE42" s="17"/>
      <c r="NF42" s="17"/>
      <c r="NG42" s="17">
        <v>0</v>
      </c>
      <c r="NH42" s="17"/>
      <c r="NI42" s="17"/>
      <c r="NJ42" s="17"/>
      <c r="NK42" s="17">
        <v>0</v>
      </c>
      <c r="NL42" s="17">
        <v>204.7</v>
      </c>
      <c r="NM42" s="17">
        <v>206.49084999999999</v>
      </c>
      <c r="NN42" s="17">
        <v>206.49084999999999</v>
      </c>
      <c r="NO42" s="17">
        <v>-1.7908500000000001</v>
      </c>
      <c r="NP42" s="17">
        <v>97.5</v>
      </c>
      <c r="NQ42" s="17">
        <v>103.55547</v>
      </c>
      <c r="NR42" s="17">
        <v>103.55547</v>
      </c>
      <c r="NS42" s="17">
        <v>-6.0554699999999997</v>
      </c>
      <c r="NT42" s="17"/>
      <c r="NU42" s="17"/>
      <c r="NV42" s="17"/>
      <c r="NW42" s="17">
        <v>0</v>
      </c>
      <c r="NX42" s="17">
        <v>3.9</v>
      </c>
      <c r="NY42" s="17"/>
      <c r="NZ42" s="17"/>
      <c r="OA42" s="17">
        <v>3.9</v>
      </c>
      <c r="OB42" s="17">
        <v>17.3</v>
      </c>
      <c r="OC42" s="17">
        <v>16.520890000000001</v>
      </c>
      <c r="OD42" s="17">
        <v>16.520890000000001</v>
      </c>
      <c r="OE42" s="17">
        <v>0.77910999999999997</v>
      </c>
      <c r="OF42" s="17">
        <v>0.1</v>
      </c>
      <c r="OG42" s="17">
        <v>0.23499999999999999</v>
      </c>
      <c r="OH42" s="17">
        <v>0.23499999999999999</v>
      </c>
      <c r="OI42" s="17">
        <v>-0.13500000000000001</v>
      </c>
      <c r="OJ42" s="17">
        <v>112.1</v>
      </c>
      <c r="OK42" s="17">
        <v>104.2</v>
      </c>
      <c r="OL42" s="17">
        <v>98.944000000000003</v>
      </c>
      <c r="OM42" s="17">
        <v>13.156000000000001</v>
      </c>
      <c r="ON42" s="17">
        <v>18.100000000000001</v>
      </c>
      <c r="OO42" s="17">
        <v>9.5649999999999995</v>
      </c>
      <c r="OP42" s="17">
        <v>9.5649999999999995</v>
      </c>
      <c r="OQ42" s="17">
        <v>8.5350000000000001</v>
      </c>
      <c r="OR42" s="17">
        <v>3.2</v>
      </c>
      <c r="OS42" s="17">
        <v>1.165</v>
      </c>
      <c r="OT42" s="17">
        <v>1.165</v>
      </c>
      <c r="OU42" s="17">
        <v>2.0350000000000001</v>
      </c>
      <c r="OV42" s="17">
        <v>0.1</v>
      </c>
      <c r="OW42" s="17">
        <v>0.1</v>
      </c>
      <c r="OX42" s="17">
        <v>0.1</v>
      </c>
      <c r="OY42" s="17">
        <v>0</v>
      </c>
      <c r="OZ42" s="17">
        <v>20.399999999999999</v>
      </c>
      <c r="PA42" s="17">
        <v>20.456230000000001</v>
      </c>
      <c r="PB42" s="17">
        <v>20.456230000000001</v>
      </c>
      <c r="PC42" s="17">
        <v>-5.6230000000000002E-2</v>
      </c>
      <c r="PD42" s="17">
        <v>10</v>
      </c>
      <c r="PE42" s="17">
        <v>9.9830000000000005</v>
      </c>
      <c r="PF42" s="17">
        <v>9.9830000000000005</v>
      </c>
      <c r="PG42" s="17">
        <v>1.7000000000000001E-2</v>
      </c>
      <c r="PH42" s="17">
        <v>5.6</v>
      </c>
      <c r="PI42" s="17">
        <v>5.67</v>
      </c>
      <c r="PJ42" s="17">
        <v>5.67</v>
      </c>
      <c r="PK42" s="17">
        <v>-7.0000000000000007E-2</v>
      </c>
      <c r="PL42" s="17">
        <v>19.600000000000001</v>
      </c>
      <c r="PM42" s="17">
        <v>38.911999999999999</v>
      </c>
      <c r="PN42" s="17">
        <v>38.911999999999999</v>
      </c>
      <c r="PO42" s="17">
        <v>-19.312000000000001</v>
      </c>
      <c r="PP42" s="17">
        <v>9.91</v>
      </c>
      <c r="PQ42" s="17">
        <v>23.995999999999999</v>
      </c>
      <c r="PR42" s="17">
        <v>23.995999999999999</v>
      </c>
      <c r="PS42" s="17">
        <v>-14.086</v>
      </c>
      <c r="PT42" s="17">
        <v>2.2000000000000002</v>
      </c>
      <c r="PU42" s="17">
        <v>1.2</v>
      </c>
      <c r="PV42" s="17">
        <v>1.2</v>
      </c>
      <c r="PW42" s="17">
        <v>1</v>
      </c>
      <c r="PX42" s="17">
        <v>3.7</v>
      </c>
      <c r="PY42" s="17">
        <v>3.65</v>
      </c>
      <c r="PZ42" s="17">
        <v>3.65</v>
      </c>
      <c r="QA42" s="17">
        <v>0.05</v>
      </c>
      <c r="QB42" s="17">
        <v>3</v>
      </c>
      <c r="QC42" s="17">
        <v>4</v>
      </c>
      <c r="QD42" s="17">
        <v>4</v>
      </c>
      <c r="QE42" s="17">
        <v>-1</v>
      </c>
      <c r="QF42" s="17">
        <v>20.5</v>
      </c>
      <c r="QG42" s="17">
        <v>20.422219999999999</v>
      </c>
      <c r="QH42" s="17">
        <v>20.422219999999999</v>
      </c>
      <c r="QI42" s="17">
        <v>7.7780000000000002E-2</v>
      </c>
      <c r="QJ42" s="17">
        <v>20</v>
      </c>
      <c r="QK42" s="17">
        <v>19.436350000000001</v>
      </c>
      <c r="QL42" s="17">
        <v>19.436350000000001</v>
      </c>
      <c r="QM42" s="17">
        <v>0.56364999999999998</v>
      </c>
      <c r="QN42" s="17">
        <v>19.399999999999999</v>
      </c>
      <c r="QO42" s="17">
        <v>17.492709999999999</v>
      </c>
      <c r="QP42" s="17">
        <v>17.492709999999999</v>
      </c>
      <c r="QQ42" s="17">
        <v>1.9072899999999999</v>
      </c>
      <c r="QR42" s="17">
        <v>3.5</v>
      </c>
      <c r="QS42" s="17">
        <v>3.5</v>
      </c>
      <c r="QT42" s="17">
        <v>3.5</v>
      </c>
      <c r="QU42" s="17">
        <v>0</v>
      </c>
      <c r="QV42" s="17">
        <v>18.5</v>
      </c>
      <c r="QW42" s="17">
        <v>17.881440000000001</v>
      </c>
      <c r="QX42" s="17">
        <v>17.881440000000001</v>
      </c>
      <c r="QY42" s="17">
        <v>0.61856</v>
      </c>
      <c r="QZ42" s="17">
        <v>0.6</v>
      </c>
      <c r="RA42" s="17">
        <v>1.2829999999999999</v>
      </c>
      <c r="RB42" s="17">
        <v>1.2829999999999999</v>
      </c>
      <c r="RC42" s="17">
        <v>-0.68300000000000005</v>
      </c>
      <c r="RD42" s="17">
        <v>0.7</v>
      </c>
      <c r="RE42" s="17">
        <v>2.7330000000000001</v>
      </c>
      <c r="RF42" s="17">
        <v>2.7330000000000001</v>
      </c>
      <c r="RG42" s="17">
        <v>-2.0329999999999999</v>
      </c>
      <c r="RH42" s="17">
        <v>27.1</v>
      </c>
      <c r="RI42" s="17">
        <v>25.013000000000002</v>
      </c>
      <c r="RJ42" s="17">
        <v>25.013000000000002</v>
      </c>
      <c r="RK42" s="17">
        <v>2.0870000000000002</v>
      </c>
      <c r="RL42" s="17">
        <v>86.1</v>
      </c>
      <c r="RM42" s="17">
        <v>79.078000000000003</v>
      </c>
      <c r="RN42" s="17">
        <v>79.078000000000003</v>
      </c>
      <c r="RO42" s="17">
        <v>7.0220000000000002</v>
      </c>
      <c r="RP42" s="17">
        <v>1.8</v>
      </c>
      <c r="RQ42" s="17"/>
      <c r="RR42" s="17"/>
      <c r="RS42" s="17">
        <v>1.8</v>
      </c>
      <c r="RT42" s="17">
        <v>0</v>
      </c>
      <c r="RU42" s="17">
        <v>3.3</v>
      </c>
      <c r="RV42" s="17">
        <v>3.3</v>
      </c>
      <c r="RW42" s="17">
        <v>-3.3</v>
      </c>
      <c r="RX42" s="17">
        <v>20.2</v>
      </c>
      <c r="RY42" s="17">
        <v>19.792000000000002</v>
      </c>
      <c r="RZ42" s="17">
        <v>19.792000000000002</v>
      </c>
      <c r="SA42" s="17">
        <v>0.40799999999999997</v>
      </c>
      <c r="SB42" s="17">
        <v>3.1</v>
      </c>
      <c r="SC42" s="17">
        <v>2</v>
      </c>
      <c r="SD42" s="17">
        <v>2</v>
      </c>
      <c r="SE42" s="17">
        <v>1.1000000000000001</v>
      </c>
      <c r="SF42" s="17"/>
      <c r="SG42" s="17"/>
      <c r="SH42" s="17">
        <v>0.4</v>
      </c>
      <c r="SI42" s="17">
        <v>-0.4</v>
      </c>
      <c r="SJ42" s="17">
        <v>0</v>
      </c>
      <c r="SK42" s="17">
        <v>0.11799999999999999</v>
      </c>
      <c r="SL42" s="17">
        <v>0.11799999999999999</v>
      </c>
      <c r="SM42" s="17">
        <v>-0.11799999999999999</v>
      </c>
      <c r="SN42" s="17">
        <v>19.8</v>
      </c>
      <c r="SO42" s="17">
        <v>19.1448</v>
      </c>
      <c r="SP42" s="17">
        <v>19.1448</v>
      </c>
      <c r="SQ42" s="17">
        <v>0.6552</v>
      </c>
      <c r="SR42" s="17">
        <v>13.1</v>
      </c>
      <c r="SS42" s="17">
        <v>12.244899999999999</v>
      </c>
      <c r="ST42" s="17">
        <v>12.244899999999999</v>
      </c>
      <c r="SU42" s="17">
        <v>0.85509999999999997</v>
      </c>
      <c r="SV42" s="17">
        <v>20.2</v>
      </c>
      <c r="SW42" s="17">
        <v>19.436350000000001</v>
      </c>
      <c r="SX42" s="17">
        <v>19.436350000000001</v>
      </c>
      <c r="SY42" s="17">
        <v>0.76365000000000005</v>
      </c>
      <c r="SZ42" s="17">
        <v>20.3</v>
      </c>
      <c r="TA42" s="17">
        <v>19.436350000000001</v>
      </c>
      <c r="TB42" s="17">
        <v>19.436350000000001</v>
      </c>
      <c r="TC42" s="17">
        <v>0.86365000000000003</v>
      </c>
      <c r="TD42" s="17">
        <v>3.8</v>
      </c>
      <c r="TE42" s="17">
        <v>5.8</v>
      </c>
      <c r="TF42" s="17">
        <v>5.8019999999999996</v>
      </c>
      <c r="TG42" s="17">
        <v>-2.0019999999999998</v>
      </c>
      <c r="TH42" s="17">
        <v>23.8</v>
      </c>
      <c r="TI42" s="17">
        <v>30.61</v>
      </c>
      <c r="TJ42" s="17">
        <v>28.611999999999998</v>
      </c>
      <c r="TK42" s="17">
        <v>-4.8120000000000003</v>
      </c>
      <c r="TL42" s="17">
        <v>1.6</v>
      </c>
      <c r="TM42" s="17">
        <v>1.2629999999999999</v>
      </c>
      <c r="TN42" s="17">
        <v>1.2629999999999999</v>
      </c>
      <c r="TO42" s="17">
        <v>0.33700000000000002</v>
      </c>
      <c r="TP42" s="17">
        <v>89.1</v>
      </c>
      <c r="TQ42" s="17">
        <v>94.9</v>
      </c>
      <c r="TR42" s="17">
        <v>78.825000000000003</v>
      </c>
      <c r="TS42" s="17">
        <v>10.275</v>
      </c>
      <c r="TT42" s="17">
        <v>111.2</v>
      </c>
      <c r="TU42" s="17">
        <v>103</v>
      </c>
      <c r="TV42" s="17">
        <v>98.680999999999997</v>
      </c>
      <c r="TW42" s="17">
        <v>12.519</v>
      </c>
      <c r="TX42" s="17">
        <v>13.2</v>
      </c>
      <c r="TY42" s="17">
        <v>3.988</v>
      </c>
      <c r="TZ42" s="17">
        <v>3.988</v>
      </c>
      <c r="UA42" s="17">
        <v>9.2119999999999997</v>
      </c>
      <c r="UB42" s="17">
        <v>6.7</v>
      </c>
      <c r="UC42" s="17">
        <v>6.2370000000000001</v>
      </c>
      <c r="UD42" s="17">
        <v>6.2370000000000001</v>
      </c>
      <c r="UE42" s="17">
        <v>0.46300000000000002</v>
      </c>
      <c r="UF42" s="17">
        <v>2.8</v>
      </c>
      <c r="UG42" s="17">
        <v>3.31</v>
      </c>
      <c r="UH42" s="17">
        <v>3.31</v>
      </c>
      <c r="UI42" s="17">
        <v>-0.51</v>
      </c>
      <c r="UJ42" s="17">
        <v>20.9</v>
      </c>
      <c r="UK42" s="17">
        <v>20.408159999999999</v>
      </c>
      <c r="UL42" s="17">
        <v>20.408159999999999</v>
      </c>
      <c r="UM42" s="17">
        <v>0.49184</v>
      </c>
      <c r="UN42" s="17">
        <v>8</v>
      </c>
      <c r="UO42" s="17">
        <v>8.1999999999999993</v>
      </c>
      <c r="UP42" s="17">
        <v>8.1999999999999993</v>
      </c>
      <c r="UQ42" s="17">
        <v>-0.2</v>
      </c>
      <c r="UR42" s="17">
        <v>4.2</v>
      </c>
      <c r="US42" s="17">
        <v>7.5</v>
      </c>
      <c r="UT42" s="17">
        <v>7.5</v>
      </c>
      <c r="UU42" s="17">
        <v>-3.3</v>
      </c>
      <c r="UV42" s="17">
        <v>20.399999999999999</v>
      </c>
      <c r="UW42" s="17">
        <v>19.436350000000001</v>
      </c>
      <c r="UX42" s="17">
        <v>19.436350000000001</v>
      </c>
      <c r="UY42" s="17">
        <v>0.96365000000000001</v>
      </c>
      <c r="UZ42" s="17">
        <v>20.399999999999999</v>
      </c>
      <c r="VA42" s="17">
        <v>19.436350000000001</v>
      </c>
      <c r="VB42" s="17">
        <v>19.436350000000001</v>
      </c>
      <c r="VC42" s="17">
        <v>0.96365000000000001</v>
      </c>
      <c r="VD42" s="17">
        <v>20</v>
      </c>
      <c r="VE42" s="17">
        <v>19.436350000000001</v>
      </c>
      <c r="VF42" s="17">
        <v>19.436350000000001</v>
      </c>
      <c r="VG42" s="17">
        <v>0.56364999999999998</v>
      </c>
      <c r="VH42" s="17">
        <v>2.7</v>
      </c>
      <c r="VI42" s="17">
        <v>1.107</v>
      </c>
      <c r="VJ42" s="17">
        <v>1.107</v>
      </c>
      <c r="VK42" s="17">
        <v>1.593</v>
      </c>
      <c r="VL42" s="17">
        <v>23.3</v>
      </c>
      <c r="VM42" s="17">
        <v>21.46</v>
      </c>
      <c r="VN42" s="17">
        <v>51.462000000000003</v>
      </c>
      <c r="VO42" s="17">
        <v>-28.161999999999999</v>
      </c>
      <c r="VP42" s="17">
        <v>1.3</v>
      </c>
      <c r="VQ42" s="17">
        <v>0.14499999999999999</v>
      </c>
      <c r="VR42" s="17">
        <v>0.14499999999999999</v>
      </c>
      <c r="VS42" s="17">
        <v>1.155</v>
      </c>
      <c r="VT42" s="17">
        <v>27.8</v>
      </c>
      <c r="VU42" s="17">
        <v>2.9609999999999999</v>
      </c>
      <c r="VV42" s="17">
        <v>2.9609999999999999</v>
      </c>
      <c r="VW42" s="17">
        <v>24.838999999999999</v>
      </c>
      <c r="VX42" s="17">
        <v>0.6</v>
      </c>
      <c r="VY42" s="17">
        <v>0.6</v>
      </c>
      <c r="VZ42" s="17">
        <v>0.6</v>
      </c>
      <c r="WA42" s="17">
        <v>0</v>
      </c>
      <c r="WB42" s="17">
        <v>126.4</v>
      </c>
      <c r="WC42" s="17">
        <v>94</v>
      </c>
      <c r="WD42" s="17">
        <v>121.083</v>
      </c>
      <c r="WE42" s="17">
        <v>5.3170000000000002</v>
      </c>
      <c r="WF42" s="17">
        <v>152.6</v>
      </c>
      <c r="WG42" s="17">
        <v>114</v>
      </c>
      <c r="WH42" s="17">
        <v>143.97499999999999</v>
      </c>
      <c r="WI42" s="17">
        <v>8.625</v>
      </c>
      <c r="WJ42" s="17">
        <v>29.3</v>
      </c>
      <c r="WK42" s="17">
        <v>2.83</v>
      </c>
      <c r="WL42" s="17">
        <v>2.83</v>
      </c>
      <c r="WM42" s="17">
        <v>26.47</v>
      </c>
      <c r="WN42" s="17">
        <v>4.2</v>
      </c>
      <c r="WO42" s="17">
        <v>4.2</v>
      </c>
      <c r="WP42" s="17">
        <v>4.2</v>
      </c>
      <c r="WQ42" s="17">
        <v>0</v>
      </c>
      <c r="WR42" s="17">
        <v>2.4</v>
      </c>
      <c r="WS42" s="17">
        <v>2.4</v>
      </c>
      <c r="WT42" s="17">
        <v>2.4</v>
      </c>
      <c r="WU42" s="17">
        <v>0</v>
      </c>
      <c r="WV42" s="17">
        <v>1</v>
      </c>
      <c r="WW42" s="17">
        <v>1.2</v>
      </c>
      <c r="WX42" s="17">
        <v>1.2</v>
      </c>
      <c r="WY42" s="17">
        <v>-0.2</v>
      </c>
      <c r="WZ42" s="17">
        <v>2.5</v>
      </c>
      <c r="XA42" s="17">
        <v>1.4</v>
      </c>
      <c r="XB42" s="17">
        <v>1.4</v>
      </c>
      <c r="XC42" s="17">
        <v>1.1000000000000001</v>
      </c>
      <c r="XD42" s="17">
        <v>1.4</v>
      </c>
      <c r="XE42" s="17">
        <v>0.1</v>
      </c>
      <c r="XF42" s="17">
        <v>0.1</v>
      </c>
      <c r="XG42" s="17">
        <v>1.3</v>
      </c>
      <c r="XH42" s="17">
        <v>5.3</v>
      </c>
      <c r="XI42" s="17">
        <v>5.6</v>
      </c>
      <c r="XJ42" s="17">
        <v>5.6</v>
      </c>
      <c r="XK42" s="17">
        <v>-0.3</v>
      </c>
      <c r="XL42" s="17">
        <v>20.100000000000001</v>
      </c>
      <c r="XM42" s="17">
        <v>19.241980000000002</v>
      </c>
      <c r="XN42" s="17">
        <v>19.241980000000002</v>
      </c>
      <c r="XO42" s="17">
        <v>0.85802</v>
      </c>
      <c r="XP42" s="17">
        <v>20</v>
      </c>
      <c r="XQ42" s="17">
        <v>19.241980000000002</v>
      </c>
      <c r="XR42" s="17">
        <v>19.241980000000002</v>
      </c>
      <c r="XS42" s="17">
        <v>0.75802000000000003</v>
      </c>
      <c r="XT42" s="17">
        <v>4.5</v>
      </c>
      <c r="XU42" s="17">
        <v>10.7</v>
      </c>
      <c r="XV42" s="17">
        <v>10.7</v>
      </c>
      <c r="XW42" s="17">
        <v>-6.2</v>
      </c>
      <c r="XX42" s="17"/>
      <c r="XY42" s="17"/>
      <c r="XZ42" s="17"/>
      <c r="YA42" s="17">
        <v>0</v>
      </c>
      <c r="YB42" s="17"/>
      <c r="YC42" s="17"/>
      <c r="YD42" s="17"/>
      <c r="YE42" s="17">
        <v>0</v>
      </c>
      <c r="YF42" s="17">
        <v>16.899999999999999</v>
      </c>
      <c r="YG42" s="17">
        <v>14</v>
      </c>
      <c r="YH42" s="17">
        <v>14</v>
      </c>
      <c r="YI42" s="17">
        <v>2.9</v>
      </c>
      <c r="YJ42" s="17">
        <v>11.6</v>
      </c>
      <c r="YK42" s="17">
        <v>15.2</v>
      </c>
      <c r="YL42" s="17">
        <v>15.2</v>
      </c>
      <c r="YM42" s="17">
        <v>-3.6</v>
      </c>
      <c r="YN42" s="17">
        <v>6.3</v>
      </c>
      <c r="YO42" s="17">
        <v>7.59</v>
      </c>
      <c r="YP42" s="17">
        <v>7.59</v>
      </c>
      <c r="YQ42" s="17">
        <v>-1.29</v>
      </c>
      <c r="YR42" s="17">
        <v>10.4</v>
      </c>
      <c r="YS42" s="17">
        <v>11</v>
      </c>
      <c r="YT42" s="17">
        <v>11</v>
      </c>
      <c r="YU42" s="17">
        <v>-0.6</v>
      </c>
      <c r="YV42" s="17">
        <v>20.100000000000001</v>
      </c>
      <c r="YW42" s="17">
        <v>20</v>
      </c>
      <c r="YX42" s="17">
        <v>20</v>
      </c>
      <c r="YY42" s="17">
        <v>0.1</v>
      </c>
    </row>
    <row r="43" spans="1:675" ht="24" customHeight="1" x14ac:dyDescent="0.35">
      <c r="A43" s="1"/>
      <c r="B43" s="16" t="s">
        <v>50</v>
      </c>
      <c r="C43" s="16" t="s">
        <v>791</v>
      </c>
      <c r="D43" s="17">
        <v>201.5</v>
      </c>
      <c r="E43" s="17">
        <v>203.40136000000001</v>
      </c>
      <c r="F43" s="17">
        <v>203.40136000000001</v>
      </c>
      <c r="G43" s="17">
        <v>-1.9013599999999999</v>
      </c>
      <c r="H43" s="17"/>
      <c r="I43" s="17"/>
      <c r="J43" s="17"/>
      <c r="K43" s="17">
        <v>0</v>
      </c>
      <c r="L43" s="17"/>
      <c r="M43" s="17"/>
      <c r="N43" s="17"/>
      <c r="O43" s="17">
        <v>0</v>
      </c>
      <c r="P43" s="17"/>
      <c r="Q43" s="17"/>
      <c r="R43" s="17"/>
      <c r="S43" s="17">
        <v>0</v>
      </c>
      <c r="T43" s="17"/>
      <c r="U43" s="17"/>
      <c r="V43" s="17"/>
      <c r="W43" s="17">
        <v>0</v>
      </c>
      <c r="X43" s="17">
        <v>89</v>
      </c>
      <c r="Y43" s="17">
        <v>91.867829999999998</v>
      </c>
      <c r="Z43" s="17">
        <v>91.867829999999998</v>
      </c>
      <c r="AA43" s="17">
        <v>-2.8678300000000001</v>
      </c>
      <c r="AB43" s="17">
        <v>212.5</v>
      </c>
      <c r="AC43" s="17">
        <v>215</v>
      </c>
      <c r="AD43" s="17">
        <v>215</v>
      </c>
      <c r="AE43" s="17">
        <v>-2.5</v>
      </c>
      <c r="AF43" s="17">
        <v>0</v>
      </c>
      <c r="AG43" s="17"/>
      <c r="AH43" s="17"/>
      <c r="AI43" s="17">
        <v>0</v>
      </c>
      <c r="AJ43" s="17"/>
      <c r="AK43" s="17"/>
      <c r="AL43" s="17"/>
      <c r="AM43" s="17">
        <v>0</v>
      </c>
      <c r="AN43" s="17">
        <v>134.80000000000001</v>
      </c>
      <c r="AO43" s="17">
        <v>144.96600000000001</v>
      </c>
      <c r="AP43" s="17">
        <v>152.49405999999999</v>
      </c>
      <c r="AQ43" s="17">
        <v>-17.69406</v>
      </c>
      <c r="AR43" s="17">
        <v>134.9</v>
      </c>
      <c r="AS43" s="17">
        <v>144.96600000000001</v>
      </c>
      <c r="AT43" s="17">
        <v>152.49405999999999</v>
      </c>
      <c r="AU43" s="17">
        <v>-17.594059999999999</v>
      </c>
      <c r="AV43" s="17">
        <v>134.5</v>
      </c>
      <c r="AW43" s="17">
        <v>144.96600000000001</v>
      </c>
      <c r="AX43" s="17">
        <v>152.49405999999999</v>
      </c>
      <c r="AY43" s="17">
        <v>-17.994060000000001</v>
      </c>
      <c r="AZ43" s="17">
        <v>244.4</v>
      </c>
      <c r="BA43" s="17">
        <v>218.102</v>
      </c>
      <c r="BB43" s="17">
        <v>229.428</v>
      </c>
      <c r="BC43" s="17">
        <v>14.972</v>
      </c>
      <c r="BD43" s="17">
        <v>203.9</v>
      </c>
      <c r="BE43" s="17">
        <v>207.24285</v>
      </c>
      <c r="BF43" s="17">
        <v>207.24285</v>
      </c>
      <c r="BG43" s="17">
        <v>-3.3428499999999999</v>
      </c>
      <c r="BH43" s="17">
        <v>107.5</v>
      </c>
      <c r="BI43" s="17">
        <v>103.93259999999999</v>
      </c>
      <c r="BJ43" s="17">
        <v>103.93259999999999</v>
      </c>
      <c r="BK43" s="17">
        <v>3.5674000000000001</v>
      </c>
      <c r="BL43" s="17">
        <v>550.1</v>
      </c>
      <c r="BM43" s="17">
        <v>566.08941000000004</v>
      </c>
      <c r="BN43" s="17">
        <v>566.08939999999996</v>
      </c>
      <c r="BO43" s="17">
        <v>-15.9894</v>
      </c>
      <c r="BP43" s="17">
        <v>10.199999999999999</v>
      </c>
      <c r="BQ43" s="17">
        <v>10.52094</v>
      </c>
      <c r="BR43" s="17">
        <v>10.52094</v>
      </c>
      <c r="BS43" s="17">
        <v>-0.32094</v>
      </c>
      <c r="BT43" s="17"/>
      <c r="BU43" s="17"/>
      <c r="BV43" s="17"/>
      <c r="BW43" s="17">
        <v>0</v>
      </c>
      <c r="BX43" s="17"/>
      <c r="BY43" s="17"/>
      <c r="BZ43" s="17"/>
      <c r="CA43" s="17">
        <v>0</v>
      </c>
      <c r="CB43" s="17"/>
      <c r="CC43" s="17"/>
      <c r="CD43" s="17"/>
      <c r="CE43" s="17">
        <v>0</v>
      </c>
      <c r="CF43" s="17"/>
      <c r="CG43" s="17"/>
      <c r="CH43" s="17"/>
      <c r="CI43" s="17">
        <v>0</v>
      </c>
      <c r="CJ43" s="17">
        <v>166.8</v>
      </c>
      <c r="CK43" s="17">
        <v>164.06706</v>
      </c>
      <c r="CL43" s="17">
        <v>164.06704999999999</v>
      </c>
      <c r="CM43" s="17">
        <v>2.7329500000000002</v>
      </c>
      <c r="CN43" s="17">
        <v>5.8</v>
      </c>
      <c r="CO43" s="17">
        <v>5.7454799999999997</v>
      </c>
      <c r="CP43" s="17">
        <v>5.7454799999999997</v>
      </c>
      <c r="CQ43" s="17">
        <v>5.4519999999999999E-2</v>
      </c>
      <c r="CR43" s="17"/>
      <c r="CS43" s="17">
        <v>3.0851899999999999</v>
      </c>
      <c r="CT43" s="17">
        <v>3.0851899999999999</v>
      </c>
      <c r="CU43" s="17">
        <v>-3.0851899999999999</v>
      </c>
      <c r="CV43" s="17">
        <v>16.899999999999999</v>
      </c>
      <c r="CW43" s="17">
        <v>16.80808</v>
      </c>
      <c r="CX43" s="17">
        <v>22.41076</v>
      </c>
      <c r="CY43" s="17">
        <v>-5.5107600000000003</v>
      </c>
      <c r="CZ43" s="17">
        <v>6.4</v>
      </c>
      <c r="DA43" s="17">
        <v>6.8787000000000003</v>
      </c>
      <c r="DB43" s="17">
        <v>6.8787000000000003</v>
      </c>
      <c r="DC43" s="17">
        <v>-0.47870000000000001</v>
      </c>
      <c r="DD43" s="17"/>
      <c r="DE43" s="17"/>
      <c r="DF43" s="17"/>
      <c r="DG43" s="17">
        <v>0</v>
      </c>
      <c r="DH43" s="17">
        <v>91.4</v>
      </c>
      <c r="DI43" s="17">
        <v>126.72763</v>
      </c>
      <c r="DJ43" s="17">
        <v>142.44412</v>
      </c>
      <c r="DK43" s="17">
        <v>-51.044119999999999</v>
      </c>
      <c r="DL43" s="17"/>
      <c r="DM43" s="17"/>
      <c r="DN43" s="17"/>
      <c r="DO43" s="17">
        <v>0</v>
      </c>
      <c r="DP43" s="17"/>
      <c r="DQ43" s="17"/>
      <c r="DR43" s="17"/>
      <c r="DS43" s="17">
        <v>0</v>
      </c>
      <c r="DT43" s="17"/>
      <c r="DU43" s="17"/>
      <c r="DV43" s="17"/>
      <c r="DW43" s="17">
        <v>0</v>
      </c>
      <c r="DX43" s="17"/>
      <c r="DY43" s="17"/>
      <c r="DZ43" s="17"/>
      <c r="EA43" s="17">
        <v>0</v>
      </c>
      <c r="EB43" s="17">
        <v>109.9</v>
      </c>
      <c r="EC43" s="17">
        <v>112.46647</v>
      </c>
      <c r="ED43" s="17">
        <v>112.46647</v>
      </c>
      <c r="EE43" s="17">
        <v>-2.5664699999999998</v>
      </c>
      <c r="EF43" s="17">
        <v>220.5</v>
      </c>
      <c r="EG43" s="17">
        <v>220.69499999999999</v>
      </c>
      <c r="EH43" s="17">
        <v>220.69499999999999</v>
      </c>
      <c r="EI43" s="17">
        <v>-0.19500000000000001</v>
      </c>
      <c r="EJ43" s="17"/>
      <c r="EK43" s="17"/>
      <c r="EL43" s="17"/>
      <c r="EM43" s="17">
        <v>0</v>
      </c>
      <c r="EN43" s="17"/>
      <c r="EO43" s="17"/>
      <c r="EP43" s="17"/>
      <c r="EQ43" s="17">
        <v>0</v>
      </c>
      <c r="ER43" s="17"/>
      <c r="ES43" s="17"/>
      <c r="ET43" s="17"/>
      <c r="EU43" s="17">
        <v>0</v>
      </c>
      <c r="EV43" s="17">
        <v>6.5</v>
      </c>
      <c r="EW43" s="17">
        <v>6.39</v>
      </c>
      <c r="EX43" s="17">
        <v>6.39</v>
      </c>
      <c r="EY43" s="17">
        <v>0.11</v>
      </c>
      <c r="EZ43" s="17">
        <v>458.6</v>
      </c>
      <c r="FA43" s="17">
        <v>457.09426999999999</v>
      </c>
      <c r="FB43" s="17">
        <v>457.09426000000002</v>
      </c>
      <c r="FC43" s="17">
        <v>1.5057400000000001</v>
      </c>
      <c r="FD43" s="17">
        <v>81.2</v>
      </c>
      <c r="FE43" s="17">
        <v>81.635570000000001</v>
      </c>
      <c r="FF43" s="17">
        <v>81.635570000000001</v>
      </c>
      <c r="FG43" s="17">
        <v>-0.43557000000000001</v>
      </c>
      <c r="FH43" s="17">
        <v>151.69999999999999</v>
      </c>
      <c r="FI43" s="17">
        <v>151.36251999999999</v>
      </c>
      <c r="FJ43" s="17">
        <v>151.36251999999999</v>
      </c>
      <c r="FK43" s="17">
        <v>0.33748</v>
      </c>
      <c r="FL43" s="17">
        <v>41.8</v>
      </c>
      <c r="FM43" s="17">
        <v>41.89893</v>
      </c>
      <c r="FN43" s="17">
        <v>41.89893</v>
      </c>
      <c r="FO43" s="17">
        <v>-9.8930000000000004E-2</v>
      </c>
      <c r="FP43" s="17">
        <v>18.600000000000001</v>
      </c>
      <c r="FQ43" s="17">
        <v>19.21088</v>
      </c>
      <c r="FR43" s="17">
        <v>19.21088</v>
      </c>
      <c r="FS43" s="17">
        <v>-0.61087999999999998</v>
      </c>
      <c r="FT43" s="17">
        <v>19.3</v>
      </c>
      <c r="FU43" s="17">
        <v>18.46453</v>
      </c>
      <c r="FV43" s="17">
        <v>18.46453</v>
      </c>
      <c r="FW43" s="17">
        <v>0.83547000000000005</v>
      </c>
      <c r="FX43" s="17">
        <v>91.9</v>
      </c>
      <c r="FY43" s="17">
        <v>87.773570000000007</v>
      </c>
      <c r="FZ43" s="17">
        <v>87.773570000000007</v>
      </c>
      <c r="GA43" s="17">
        <v>4.12643</v>
      </c>
      <c r="GB43" s="17">
        <v>177.7</v>
      </c>
      <c r="GC43" s="17">
        <v>185.82039</v>
      </c>
      <c r="GD43" s="17">
        <v>185.82039</v>
      </c>
      <c r="GE43" s="17">
        <v>-8.1203900000000004</v>
      </c>
      <c r="GF43" s="17">
        <v>179</v>
      </c>
      <c r="GG43" s="17">
        <v>185.82039</v>
      </c>
      <c r="GH43" s="17">
        <v>185.82039</v>
      </c>
      <c r="GI43" s="17">
        <v>-6.8203899999999997</v>
      </c>
      <c r="GJ43" s="17">
        <v>183.1</v>
      </c>
      <c r="GK43" s="17">
        <v>186.37841</v>
      </c>
      <c r="GL43" s="17">
        <v>186.37841</v>
      </c>
      <c r="GM43" s="17">
        <v>-3.27841</v>
      </c>
      <c r="GN43" s="17">
        <v>105</v>
      </c>
      <c r="GO43" s="17">
        <v>110.48202000000001</v>
      </c>
      <c r="GP43" s="17">
        <v>110.48202000000001</v>
      </c>
      <c r="GQ43" s="17">
        <v>-5.4820200000000003</v>
      </c>
      <c r="GR43" s="17">
        <v>43.6</v>
      </c>
      <c r="GS43" s="17">
        <v>47.082599999999999</v>
      </c>
      <c r="GT43" s="17">
        <v>47.082599999999999</v>
      </c>
      <c r="GU43" s="17">
        <v>-3.4826000000000001</v>
      </c>
      <c r="GV43" s="17">
        <v>44.2</v>
      </c>
      <c r="GW43" s="17">
        <v>44.103009999999998</v>
      </c>
      <c r="GX43" s="17">
        <v>44.103009999999998</v>
      </c>
      <c r="GY43" s="17">
        <v>9.6990000000000007E-2</v>
      </c>
      <c r="GZ43" s="17">
        <v>3.8</v>
      </c>
      <c r="HA43" s="17"/>
      <c r="HB43" s="17"/>
      <c r="HC43" s="17">
        <v>3.8</v>
      </c>
      <c r="HD43" s="17">
        <v>38.200000000000003</v>
      </c>
      <c r="HE43" s="17">
        <v>31.286549999999998</v>
      </c>
      <c r="HF43" s="17">
        <v>31.286549999999998</v>
      </c>
      <c r="HG43" s="17">
        <v>6.9134500000000001</v>
      </c>
      <c r="HH43" s="17">
        <v>169.7</v>
      </c>
      <c r="HI43" s="17">
        <v>174.55948000000001</v>
      </c>
      <c r="HJ43" s="17">
        <v>174.55947</v>
      </c>
      <c r="HK43" s="17">
        <v>-4.85947</v>
      </c>
      <c r="HL43" s="17"/>
      <c r="HM43" s="17"/>
      <c r="HN43" s="17"/>
      <c r="HO43" s="17">
        <v>0</v>
      </c>
      <c r="HP43" s="17"/>
      <c r="HQ43" s="17"/>
      <c r="HR43" s="17"/>
      <c r="HS43" s="17">
        <v>0</v>
      </c>
      <c r="HT43" s="17">
        <v>95.1</v>
      </c>
      <c r="HU43" s="17">
        <v>95.545190000000005</v>
      </c>
      <c r="HV43" s="17">
        <v>95.545190000000005</v>
      </c>
      <c r="HW43" s="17">
        <v>-0.44518999999999997</v>
      </c>
      <c r="HX43" s="17"/>
      <c r="HY43" s="17"/>
      <c r="HZ43" s="17"/>
      <c r="IA43" s="17">
        <v>0</v>
      </c>
      <c r="IB43" s="17"/>
      <c r="IC43" s="17"/>
      <c r="ID43" s="17"/>
      <c r="IE43" s="17">
        <v>0</v>
      </c>
      <c r="IF43" s="17">
        <v>43.7</v>
      </c>
      <c r="IG43" s="17">
        <v>45.265309999999999</v>
      </c>
      <c r="IH43" s="17">
        <v>45.265300000000003</v>
      </c>
      <c r="II43" s="17">
        <v>-1.5652999999999999</v>
      </c>
      <c r="IJ43" s="17"/>
      <c r="IK43" s="17"/>
      <c r="IL43" s="17"/>
      <c r="IM43" s="17">
        <v>0</v>
      </c>
      <c r="IN43" s="17"/>
      <c r="IO43" s="17"/>
      <c r="IP43" s="17"/>
      <c r="IQ43" s="17">
        <v>0</v>
      </c>
      <c r="IR43" s="17"/>
      <c r="IS43" s="17"/>
      <c r="IT43" s="17"/>
      <c r="IU43" s="17">
        <v>0</v>
      </c>
      <c r="IV43" s="17">
        <v>84.2</v>
      </c>
      <c r="IW43" s="17">
        <v>88.603189999999998</v>
      </c>
      <c r="IX43" s="17">
        <v>88.603189999999998</v>
      </c>
      <c r="IY43" s="17">
        <v>-4.4031900000000004</v>
      </c>
      <c r="IZ43" s="17">
        <v>166.7</v>
      </c>
      <c r="JA43" s="17">
        <v>175.94928999999999</v>
      </c>
      <c r="JB43" s="17">
        <v>175.94928999999999</v>
      </c>
      <c r="JC43" s="17">
        <v>-9.2492900000000002</v>
      </c>
      <c r="JD43" s="17">
        <v>163.80000000000001</v>
      </c>
      <c r="JE43" s="17">
        <v>175.94928999999999</v>
      </c>
      <c r="JF43" s="17">
        <v>175.94928999999999</v>
      </c>
      <c r="JG43" s="17">
        <v>-12.149290000000001</v>
      </c>
      <c r="JH43" s="17">
        <v>194.9</v>
      </c>
      <c r="JI43" s="17">
        <v>175.94928999999999</v>
      </c>
      <c r="JJ43" s="17">
        <v>175.94928999999999</v>
      </c>
      <c r="JK43" s="17">
        <v>18.950710000000001</v>
      </c>
      <c r="JL43" s="17">
        <v>265.2</v>
      </c>
      <c r="JM43" s="17">
        <v>264.7165</v>
      </c>
      <c r="JN43" s="17">
        <v>264.7165</v>
      </c>
      <c r="JO43" s="17">
        <v>0.48349999999999999</v>
      </c>
      <c r="JP43" s="17">
        <v>72.7</v>
      </c>
      <c r="JQ43" s="17"/>
      <c r="JR43" s="17">
        <v>67.057450000000003</v>
      </c>
      <c r="JS43" s="17">
        <v>5.64255</v>
      </c>
      <c r="JT43" s="17"/>
      <c r="JU43" s="17"/>
      <c r="JV43" s="17"/>
      <c r="JW43" s="17">
        <v>0</v>
      </c>
      <c r="JX43" s="17"/>
      <c r="JY43" s="17"/>
      <c r="JZ43" s="17"/>
      <c r="KA43" s="17">
        <v>0</v>
      </c>
      <c r="KB43" s="17"/>
      <c r="KC43" s="17"/>
      <c r="KD43" s="17"/>
      <c r="KE43" s="17">
        <v>0</v>
      </c>
      <c r="KF43" s="17"/>
      <c r="KG43" s="17"/>
      <c r="KH43" s="17"/>
      <c r="KI43" s="17">
        <v>0</v>
      </c>
      <c r="KJ43" s="17">
        <v>0</v>
      </c>
      <c r="KK43" s="17"/>
      <c r="KL43" s="17">
        <v>36</v>
      </c>
      <c r="KM43" s="17">
        <v>-36</v>
      </c>
      <c r="KN43" s="17"/>
      <c r="KO43" s="17"/>
      <c r="KP43" s="17"/>
      <c r="KQ43" s="17">
        <v>0</v>
      </c>
      <c r="KR43" s="17"/>
      <c r="KS43" s="17"/>
      <c r="KT43" s="17"/>
      <c r="KU43" s="17">
        <v>0</v>
      </c>
      <c r="KV43" s="17">
        <v>3.5</v>
      </c>
      <c r="KW43" s="17">
        <v>4.7853599999999998</v>
      </c>
      <c r="KX43" s="17">
        <v>4.7853500000000002</v>
      </c>
      <c r="KY43" s="17">
        <v>-1.28535</v>
      </c>
      <c r="KZ43" s="17">
        <v>260.10000000000002</v>
      </c>
      <c r="LA43" s="17">
        <v>270.06803000000002</v>
      </c>
      <c r="LB43" s="17">
        <v>270.06801999999999</v>
      </c>
      <c r="LC43" s="17">
        <v>-9.9680199999999992</v>
      </c>
      <c r="LD43" s="17">
        <v>131.30000000000001</v>
      </c>
      <c r="LE43" s="17">
        <v>133.16031000000001</v>
      </c>
      <c r="LF43" s="17">
        <v>133.16031000000001</v>
      </c>
      <c r="LG43" s="17">
        <v>-1.8603099999999999</v>
      </c>
      <c r="LH43" s="17">
        <v>61.9</v>
      </c>
      <c r="LI43" s="17">
        <v>67.199219999999997</v>
      </c>
      <c r="LJ43" s="17">
        <v>67.199219999999997</v>
      </c>
      <c r="LK43" s="17">
        <v>-5.29922</v>
      </c>
      <c r="LL43" s="17">
        <v>77.7</v>
      </c>
      <c r="LM43" s="17">
        <v>78.567999999999998</v>
      </c>
      <c r="LN43" s="17">
        <v>78.567999999999998</v>
      </c>
      <c r="LO43" s="17">
        <v>-0.86799999999999999</v>
      </c>
      <c r="LP43" s="17">
        <v>30.1</v>
      </c>
      <c r="LQ43" s="17">
        <v>29.980560000000001</v>
      </c>
      <c r="LR43" s="17">
        <v>29.980560000000001</v>
      </c>
      <c r="LS43" s="17">
        <v>0.11944</v>
      </c>
      <c r="LT43" s="17"/>
      <c r="LU43" s="17"/>
      <c r="LV43" s="17"/>
      <c r="LW43" s="17">
        <v>0</v>
      </c>
      <c r="LX43" s="17"/>
      <c r="LY43" s="17"/>
      <c r="LZ43" s="17"/>
      <c r="MA43" s="17">
        <v>0</v>
      </c>
      <c r="MB43" s="17"/>
      <c r="MC43" s="17"/>
      <c r="MD43" s="17"/>
      <c r="ME43" s="17">
        <v>0</v>
      </c>
      <c r="MF43" s="17">
        <v>139.4</v>
      </c>
      <c r="MG43" s="17">
        <v>138.54471000000001</v>
      </c>
      <c r="MH43" s="17">
        <v>138.54471000000001</v>
      </c>
      <c r="MI43" s="17">
        <v>0.85528999999999999</v>
      </c>
      <c r="MJ43" s="17"/>
      <c r="MK43" s="17"/>
      <c r="ML43" s="17"/>
      <c r="MM43" s="17">
        <v>0</v>
      </c>
      <c r="MN43" s="17">
        <v>77.7</v>
      </c>
      <c r="MO43" s="17">
        <v>69.480379999999997</v>
      </c>
      <c r="MP43" s="17">
        <v>69.480379999999997</v>
      </c>
      <c r="MQ43" s="17">
        <v>8.2196200000000008</v>
      </c>
      <c r="MR43" s="17">
        <v>179.3</v>
      </c>
      <c r="MS43" s="17">
        <v>168.78414000000001</v>
      </c>
      <c r="MT43" s="17">
        <v>102.98662</v>
      </c>
      <c r="MU43" s="17">
        <v>76.313379999999995</v>
      </c>
      <c r="MV43" s="17"/>
      <c r="MW43" s="17"/>
      <c r="MX43" s="17"/>
      <c r="MY43" s="17">
        <v>0</v>
      </c>
      <c r="MZ43" s="17"/>
      <c r="NA43" s="17"/>
      <c r="NB43" s="17"/>
      <c r="NC43" s="17">
        <v>0</v>
      </c>
      <c r="ND43" s="17"/>
      <c r="NE43" s="17"/>
      <c r="NF43" s="17"/>
      <c r="NG43" s="17">
        <v>0</v>
      </c>
      <c r="NH43" s="17"/>
      <c r="NI43" s="17"/>
      <c r="NJ43" s="17"/>
      <c r="NK43" s="17">
        <v>0</v>
      </c>
      <c r="NL43" s="17">
        <v>205.2</v>
      </c>
      <c r="NM43" s="17">
        <v>206.49084999999999</v>
      </c>
      <c r="NN43" s="17">
        <v>206.49084999999999</v>
      </c>
      <c r="NO43" s="17">
        <v>-1.2908500000000001</v>
      </c>
      <c r="NP43" s="17">
        <v>98.2</v>
      </c>
      <c r="NQ43" s="17">
        <v>103.55547</v>
      </c>
      <c r="NR43" s="17">
        <v>103.55547</v>
      </c>
      <c r="NS43" s="17">
        <v>-5.3554700000000004</v>
      </c>
      <c r="NT43" s="17"/>
      <c r="NU43" s="17"/>
      <c r="NV43" s="17"/>
      <c r="NW43" s="17">
        <v>0</v>
      </c>
      <c r="NX43" s="17">
        <v>3.9</v>
      </c>
      <c r="NY43" s="17"/>
      <c r="NZ43" s="17"/>
      <c r="OA43" s="17">
        <v>3.9</v>
      </c>
      <c r="OB43" s="17">
        <v>17.3</v>
      </c>
      <c r="OC43" s="17">
        <v>16.520890000000001</v>
      </c>
      <c r="OD43" s="17">
        <v>16.520890000000001</v>
      </c>
      <c r="OE43" s="17">
        <v>0.77910999999999997</v>
      </c>
      <c r="OF43" s="17">
        <v>0.1</v>
      </c>
      <c r="OG43" s="17">
        <v>8.1000000000000003E-2</v>
      </c>
      <c r="OH43" s="17">
        <v>8.1000000000000003E-2</v>
      </c>
      <c r="OI43" s="17">
        <v>1.9E-2</v>
      </c>
      <c r="OJ43" s="17">
        <v>110.6</v>
      </c>
      <c r="OK43" s="17">
        <v>113.5</v>
      </c>
      <c r="OL43" s="17">
        <v>98.713999999999999</v>
      </c>
      <c r="OM43" s="17">
        <v>11.885999999999999</v>
      </c>
      <c r="ON43" s="17">
        <v>2.4</v>
      </c>
      <c r="OO43" s="17">
        <v>1.4770000000000001</v>
      </c>
      <c r="OP43" s="17">
        <v>1.4770000000000001</v>
      </c>
      <c r="OQ43" s="17">
        <v>0.92300000000000004</v>
      </c>
      <c r="OR43" s="17">
        <v>1.6</v>
      </c>
      <c r="OS43" s="17">
        <v>0.76300000000000001</v>
      </c>
      <c r="OT43" s="17">
        <v>0.76300000000000001</v>
      </c>
      <c r="OU43" s="17">
        <v>0.83699999999999997</v>
      </c>
      <c r="OV43" s="17">
        <v>0</v>
      </c>
      <c r="OW43" s="17"/>
      <c r="OX43" s="17"/>
      <c r="OY43" s="17">
        <v>0</v>
      </c>
      <c r="OZ43" s="17">
        <v>20.399999999999999</v>
      </c>
      <c r="PA43" s="17">
        <v>20.456230000000001</v>
      </c>
      <c r="PB43" s="17">
        <v>20.456230000000001</v>
      </c>
      <c r="PC43" s="17">
        <v>-5.6230000000000002E-2</v>
      </c>
      <c r="PD43" s="17">
        <v>9.9</v>
      </c>
      <c r="PE43" s="17">
        <v>9.9830000000000005</v>
      </c>
      <c r="PF43" s="17">
        <v>9.9830000000000005</v>
      </c>
      <c r="PG43" s="17">
        <v>-8.3000000000000004E-2</v>
      </c>
      <c r="PH43" s="17">
        <v>5.5</v>
      </c>
      <c r="PI43" s="17">
        <v>5.67</v>
      </c>
      <c r="PJ43" s="17">
        <v>5.67</v>
      </c>
      <c r="PK43" s="17">
        <v>-0.17</v>
      </c>
      <c r="PL43" s="17">
        <v>5.9</v>
      </c>
      <c r="PM43" s="17">
        <v>7.5419999999999998</v>
      </c>
      <c r="PN43" s="17">
        <v>7.5419999999999998</v>
      </c>
      <c r="PO43" s="17">
        <v>-1.6419999999999999</v>
      </c>
      <c r="PP43" s="17">
        <v>2.98</v>
      </c>
      <c r="PQ43" s="17">
        <v>1.4850000000000001</v>
      </c>
      <c r="PR43" s="17">
        <v>1.4850000000000001</v>
      </c>
      <c r="PS43" s="17">
        <v>1.4950000000000001</v>
      </c>
      <c r="PT43" s="17">
        <v>2.2000000000000002</v>
      </c>
      <c r="PU43" s="17">
        <v>1.2</v>
      </c>
      <c r="PV43" s="17">
        <v>1.2</v>
      </c>
      <c r="PW43" s="17">
        <v>1</v>
      </c>
      <c r="PX43" s="17">
        <v>3.6</v>
      </c>
      <c r="PY43" s="17">
        <v>3.65</v>
      </c>
      <c r="PZ43" s="17">
        <v>3.65</v>
      </c>
      <c r="QA43" s="17">
        <v>-0.05</v>
      </c>
      <c r="QB43" s="17">
        <v>3.2</v>
      </c>
      <c r="QC43" s="17">
        <v>4</v>
      </c>
      <c r="QD43" s="17">
        <v>4</v>
      </c>
      <c r="QE43" s="17">
        <v>-0.8</v>
      </c>
      <c r="QF43" s="17">
        <v>20.5</v>
      </c>
      <c r="QG43" s="17">
        <v>20.422219999999999</v>
      </c>
      <c r="QH43" s="17">
        <v>20.42221</v>
      </c>
      <c r="QI43" s="17">
        <v>7.7789999999999998E-2</v>
      </c>
      <c r="QJ43" s="17">
        <v>20</v>
      </c>
      <c r="QK43" s="17">
        <v>19.436350000000001</v>
      </c>
      <c r="QL43" s="17">
        <v>19.436350000000001</v>
      </c>
      <c r="QM43" s="17">
        <v>0.56364999999999998</v>
      </c>
      <c r="QN43" s="17">
        <v>19.399999999999999</v>
      </c>
      <c r="QO43" s="17">
        <v>17.492709999999999</v>
      </c>
      <c r="QP43" s="17">
        <v>17.492709999999999</v>
      </c>
      <c r="QQ43" s="17">
        <v>1.9072899999999999</v>
      </c>
      <c r="QR43" s="17">
        <v>3.5</v>
      </c>
      <c r="QS43" s="17">
        <v>3.5</v>
      </c>
      <c r="QT43" s="17">
        <v>3.5</v>
      </c>
      <c r="QU43" s="17">
        <v>0</v>
      </c>
      <c r="QV43" s="17">
        <v>18.5</v>
      </c>
      <c r="QW43" s="17">
        <v>17.881440000000001</v>
      </c>
      <c r="QX43" s="17">
        <v>17.881440000000001</v>
      </c>
      <c r="QY43" s="17">
        <v>0.61856</v>
      </c>
      <c r="QZ43" s="17">
        <v>0.1</v>
      </c>
      <c r="RA43" s="17">
        <v>0.14000000000000001</v>
      </c>
      <c r="RB43" s="17">
        <v>0.14000000000000001</v>
      </c>
      <c r="RC43" s="17">
        <v>-0.04</v>
      </c>
      <c r="RD43" s="17">
        <v>0</v>
      </c>
      <c r="RE43" s="17">
        <v>0.74199999999999999</v>
      </c>
      <c r="RF43" s="17">
        <v>0.74199999999999999</v>
      </c>
      <c r="RG43" s="17">
        <v>-0.74199999999999999</v>
      </c>
      <c r="RH43" s="17">
        <v>27.1</v>
      </c>
      <c r="RI43" s="17">
        <v>25.045000000000002</v>
      </c>
      <c r="RJ43" s="17">
        <v>25.045000000000002</v>
      </c>
      <c r="RK43" s="17">
        <v>2.0550000000000002</v>
      </c>
      <c r="RL43" s="17">
        <v>85.3</v>
      </c>
      <c r="RM43" s="17">
        <v>78.409000000000006</v>
      </c>
      <c r="RN43" s="17">
        <v>78.409000000000006</v>
      </c>
      <c r="RO43" s="17">
        <v>6.891</v>
      </c>
      <c r="RP43" s="17">
        <v>0</v>
      </c>
      <c r="RQ43" s="17"/>
      <c r="RR43" s="17"/>
      <c r="RS43" s="17">
        <v>0</v>
      </c>
      <c r="RT43" s="17">
        <v>0</v>
      </c>
      <c r="RU43" s="17">
        <v>3.3</v>
      </c>
      <c r="RV43" s="17">
        <v>3.3</v>
      </c>
      <c r="RW43" s="17">
        <v>-3.3</v>
      </c>
      <c r="RX43" s="17">
        <v>20.100000000000001</v>
      </c>
      <c r="RY43" s="17">
        <v>19.792000000000002</v>
      </c>
      <c r="RZ43" s="17">
        <v>19.792000000000002</v>
      </c>
      <c r="SA43" s="17">
        <v>0.308</v>
      </c>
      <c r="SB43" s="17">
        <v>3.1</v>
      </c>
      <c r="SC43" s="17">
        <v>2</v>
      </c>
      <c r="SD43" s="17">
        <v>2</v>
      </c>
      <c r="SE43" s="17">
        <v>1.1000000000000001</v>
      </c>
      <c r="SF43" s="17"/>
      <c r="SG43" s="17"/>
      <c r="SH43" s="17">
        <v>0.4</v>
      </c>
      <c r="SI43" s="17">
        <v>-0.4</v>
      </c>
      <c r="SJ43" s="17">
        <v>0</v>
      </c>
      <c r="SK43" s="17">
        <v>5.7000000000000002E-2</v>
      </c>
      <c r="SL43" s="17">
        <v>5.7000000000000002E-2</v>
      </c>
      <c r="SM43" s="17">
        <v>-5.7000000000000002E-2</v>
      </c>
      <c r="SN43" s="17">
        <v>19.8</v>
      </c>
      <c r="SO43" s="17">
        <v>19.1448</v>
      </c>
      <c r="SP43" s="17">
        <v>19.1448</v>
      </c>
      <c r="SQ43" s="17">
        <v>0.6552</v>
      </c>
      <c r="SR43" s="17">
        <v>13.1</v>
      </c>
      <c r="SS43" s="17">
        <v>12.244899999999999</v>
      </c>
      <c r="ST43" s="17">
        <v>12.244899999999999</v>
      </c>
      <c r="SU43" s="17">
        <v>0.85509999999999997</v>
      </c>
      <c r="SV43" s="17">
        <v>20.399999999999999</v>
      </c>
      <c r="SW43" s="17">
        <v>19.436350000000001</v>
      </c>
      <c r="SX43" s="17">
        <v>19.436350000000001</v>
      </c>
      <c r="SY43" s="17">
        <v>0.96365000000000001</v>
      </c>
      <c r="SZ43" s="17">
        <v>20.3</v>
      </c>
      <c r="TA43" s="17">
        <v>19.436350000000001</v>
      </c>
      <c r="TB43" s="17">
        <v>19.436350000000001</v>
      </c>
      <c r="TC43" s="17">
        <v>0.86365000000000003</v>
      </c>
      <c r="TD43" s="17">
        <v>1.8</v>
      </c>
      <c r="TE43" s="17">
        <v>5.45</v>
      </c>
      <c r="TF43" s="17">
        <v>5.4509999999999996</v>
      </c>
      <c r="TG43" s="17">
        <v>-3.6509999999999998</v>
      </c>
      <c r="TH43" s="17">
        <v>21.3</v>
      </c>
      <c r="TI43" s="17">
        <v>27.981000000000002</v>
      </c>
      <c r="TJ43" s="17">
        <v>27.981000000000002</v>
      </c>
      <c r="TK43" s="17">
        <v>-6.681</v>
      </c>
      <c r="TL43" s="17">
        <v>0.8</v>
      </c>
      <c r="TM43" s="17">
        <v>0.16400000000000001</v>
      </c>
      <c r="TN43" s="17">
        <v>0.16400000000000001</v>
      </c>
      <c r="TO43" s="17">
        <v>0.63600000000000001</v>
      </c>
      <c r="TP43" s="17">
        <v>91.4</v>
      </c>
      <c r="TQ43" s="17">
        <v>87.27</v>
      </c>
      <c r="TR43" s="17">
        <v>78.978999999999999</v>
      </c>
      <c r="TS43" s="17">
        <v>12.420999999999999</v>
      </c>
      <c r="TT43" s="17">
        <v>106.9</v>
      </c>
      <c r="TU43" s="17">
        <v>103.82</v>
      </c>
      <c r="TV43" s="17">
        <v>99.141000000000005</v>
      </c>
      <c r="TW43" s="17">
        <v>7.7590000000000003</v>
      </c>
      <c r="TX43" s="17">
        <v>11.9</v>
      </c>
      <c r="TY43" s="17">
        <v>8.35</v>
      </c>
      <c r="TZ43" s="17">
        <v>3.484</v>
      </c>
      <c r="UA43" s="17">
        <v>8.4160000000000004</v>
      </c>
      <c r="UB43" s="17">
        <v>5.7</v>
      </c>
      <c r="UC43" s="17">
        <v>7.46</v>
      </c>
      <c r="UD43" s="17">
        <v>5.4480000000000004</v>
      </c>
      <c r="UE43" s="17">
        <v>0.252</v>
      </c>
      <c r="UF43" s="17">
        <v>2.2000000000000002</v>
      </c>
      <c r="UG43" s="17">
        <v>1.66</v>
      </c>
      <c r="UH43" s="17">
        <v>1.66</v>
      </c>
      <c r="UI43" s="17">
        <v>0.54</v>
      </c>
      <c r="UJ43" s="17">
        <v>20.9</v>
      </c>
      <c r="UK43" s="17">
        <v>20.408159999999999</v>
      </c>
      <c r="UL43" s="17">
        <v>20.408159999999999</v>
      </c>
      <c r="UM43" s="17">
        <v>0.49184</v>
      </c>
      <c r="UN43" s="17">
        <v>8</v>
      </c>
      <c r="UO43" s="17">
        <v>8.1999999999999993</v>
      </c>
      <c r="UP43" s="17">
        <v>8.1999999999999993</v>
      </c>
      <c r="UQ43" s="17">
        <v>-0.2</v>
      </c>
      <c r="UR43" s="17">
        <v>4.2</v>
      </c>
      <c r="US43" s="17">
        <v>7.5</v>
      </c>
      <c r="UT43" s="17">
        <v>7.5</v>
      </c>
      <c r="UU43" s="17">
        <v>-3.3</v>
      </c>
      <c r="UV43" s="17">
        <v>20.399999999999999</v>
      </c>
      <c r="UW43" s="17">
        <v>19.436350000000001</v>
      </c>
      <c r="UX43" s="17">
        <v>19.436350000000001</v>
      </c>
      <c r="UY43" s="17">
        <v>0.96365000000000001</v>
      </c>
      <c r="UZ43" s="17">
        <v>20.399999999999999</v>
      </c>
      <c r="VA43" s="17">
        <v>19.436350000000001</v>
      </c>
      <c r="VB43" s="17">
        <v>19.436350000000001</v>
      </c>
      <c r="VC43" s="17">
        <v>0.96365000000000001</v>
      </c>
      <c r="VD43" s="17">
        <v>20</v>
      </c>
      <c r="VE43" s="17">
        <v>19.436350000000001</v>
      </c>
      <c r="VF43" s="17">
        <v>19.436350000000001</v>
      </c>
      <c r="VG43" s="17">
        <v>0.56364999999999998</v>
      </c>
      <c r="VH43" s="17">
        <v>2.2000000000000002</v>
      </c>
      <c r="VI43" s="17">
        <v>0.70399999999999996</v>
      </c>
      <c r="VJ43" s="17">
        <v>0.70399999999999996</v>
      </c>
      <c r="VK43" s="17">
        <v>1.496</v>
      </c>
      <c r="VL43" s="17">
        <v>7.6</v>
      </c>
      <c r="VM43" s="17">
        <v>7.44</v>
      </c>
      <c r="VN43" s="17">
        <v>7.4409999999999998</v>
      </c>
      <c r="VO43" s="17">
        <v>0.159</v>
      </c>
      <c r="VP43" s="17">
        <v>0.3</v>
      </c>
      <c r="VQ43" s="17"/>
      <c r="VR43" s="17"/>
      <c r="VS43" s="17">
        <v>0.3</v>
      </c>
      <c r="VT43" s="17">
        <v>6.5</v>
      </c>
      <c r="VU43" s="17">
        <v>0.39900000000000002</v>
      </c>
      <c r="VV43" s="17">
        <v>0.39900000000000002</v>
      </c>
      <c r="VW43" s="17">
        <v>6.101</v>
      </c>
      <c r="VX43" s="17">
        <v>0.6</v>
      </c>
      <c r="VY43" s="17">
        <v>0.6</v>
      </c>
      <c r="VZ43" s="17">
        <v>0.6</v>
      </c>
      <c r="WA43" s="17">
        <v>0</v>
      </c>
      <c r="WB43" s="17">
        <v>120.5</v>
      </c>
      <c r="WC43" s="17">
        <v>106.91</v>
      </c>
      <c r="WD43" s="17">
        <v>116.98399999999999</v>
      </c>
      <c r="WE43" s="17">
        <v>3.516</v>
      </c>
      <c r="WF43" s="17">
        <v>142.1</v>
      </c>
      <c r="WG43" s="17">
        <v>107.5</v>
      </c>
      <c r="WH43" s="17">
        <v>130.24</v>
      </c>
      <c r="WI43" s="17">
        <v>11.86</v>
      </c>
      <c r="WJ43" s="17">
        <v>6.1</v>
      </c>
      <c r="WK43" s="17">
        <v>0.39800000000000002</v>
      </c>
      <c r="WL43" s="17">
        <v>0.39800000000000002</v>
      </c>
      <c r="WM43" s="17">
        <v>5.702</v>
      </c>
      <c r="WN43" s="17">
        <v>4.2</v>
      </c>
      <c r="WO43" s="17">
        <v>4.2</v>
      </c>
      <c r="WP43" s="17">
        <v>4.2</v>
      </c>
      <c r="WQ43" s="17">
        <v>0</v>
      </c>
      <c r="WR43" s="17">
        <v>2.4</v>
      </c>
      <c r="WS43" s="17">
        <v>2.4</v>
      </c>
      <c r="WT43" s="17">
        <v>2.4</v>
      </c>
      <c r="WU43" s="17">
        <v>0</v>
      </c>
      <c r="WV43" s="17">
        <v>1</v>
      </c>
      <c r="WW43" s="17">
        <v>1.2</v>
      </c>
      <c r="WX43" s="17">
        <v>1.2</v>
      </c>
      <c r="WY43" s="17">
        <v>-0.2</v>
      </c>
      <c r="WZ43" s="17">
        <v>2.5</v>
      </c>
      <c r="XA43" s="17">
        <v>1.4</v>
      </c>
      <c r="XB43" s="17">
        <v>1.4</v>
      </c>
      <c r="XC43" s="17">
        <v>1.1000000000000001</v>
      </c>
      <c r="XD43" s="17">
        <v>0.3</v>
      </c>
      <c r="XE43" s="17"/>
      <c r="XF43" s="17"/>
      <c r="XG43" s="17">
        <v>0.3</v>
      </c>
      <c r="XH43" s="17">
        <v>5.4</v>
      </c>
      <c r="XI43" s="17">
        <v>5.6</v>
      </c>
      <c r="XJ43" s="17">
        <v>5.6</v>
      </c>
      <c r="XK43" s="17">
        <v>-0.2</v>
      </c>
      <c r="XL43" s="17">
        <v>20</v>
      </c>
      <c r="XM43" s="17">
        <v>19.241980000000002</v>
      </c>
      <c r="XN43" s="17">
        <v>19.241980000000002</v>
      </c>
      <c r="XO43" s="17">
        <v>0.75802000000000003</v>
      </c>
      <c r="XP43" s="17">
        <v>20</v>
      </c>
      <c r="XQ43" s="17">
        <v>19.241980000000002</v>
      </c>
      <c r="XR43" s="17">
        <v>19.241980000000002</v>
      </c>
      <c r="XS43" s="17">
        <v>0.75802000000000003</v>
      </c>
      <c r="XT43" s="17">
        <v>4.7</v>
      </c>
      <c r="XU43" s="17">
        <v>10.7</v>
      </c>
      <c r="XV43" s="17">
        <v>10.7</v>
      </c>
      <c r="XW43" s="17">
        <v>-6</v>
      </c>
      <c r="XX43" s="17"/>
      <c r="XY43" s="17"/>
      <c r="XZ43" s="17"/>
      <c r="YA43" s="17">
        <v>0</v>
      </c>
      <c r="YB43" s="17"/>
      <c r="YC43" s="17"/>
      <c r="YD43" s="17"/>
      <c r="YE43" s="17">
        <v>0</v>
      </c>
      <c r="YF43" s="17">
        <v>16.899999999999999</v>
      </c>
      <c r="YG43" s="17">
        <v>14</v>
      </c>
      <c r="YH43" s="17">
        <v>14</v>
      </c>
      <c r="YI43" s="17">
        <v>2.9</v>
      </c>
      <c r="YJ43" s="17">
        <v>13</v>
      </c>
      <c r="YK43" s="17">
        <v>15.2</v>
      </c>
      <c r="YL43" s="17">
        <v>15.2</v>
      </c>
      <c r="YM43" s="17">
        <v>-2.2000000000000002</v>
      </c>
      <c r="YN43" s="17">
        <v>7</v>
      </c>
      <c r="YO43" s="17">
        <v>7.59</v>
      </c>
      <c r="YP43" s="17">
        <v>7.59</v>
      </c>
      <c r="YQ43" s="17">
        <v>-0.59</v>
      </c>
      <c r="YR43" s="17">
        <v>10.199999999999999</v>
      </c>
      <c r="YS43" s="17">
        <v>11</v>
      </c>
      <c r="YT43" s="17">
        <v>11</v>
      </c>
      <c r="YU43" s="17">
        <v>-0.8</v>
      </c>
      <c r="YV43" s="17">
        <v>19.899999999999999</v>
      </c>
      <c r="YW43" s="17">
        <v>20</v>
      </c>
      <c r="YX43" s="17">
        <v>20</v>
      </c>
      <c r="YY43" s="17">
        <v>-0.1</v>
      </c>
    </row>
    <row r="44" spans="1:675" ht="24" customHeight="1" x14ac:dyDescent="0.35">
      <c r="A44" s="1"/>
      <c r="B44" s="16" t="s">
        <v>50</v>
      </c>
      <c r="C44" s="16" t="s">
        <v>792</v>
      </c>
      <c r="D44" s="17">
        <v>203.3</v>
      </c>
      <c r="E44" s="17">
        <v>203.40136000000001</v>
      </c>
      <c r="F44" s="17">
        <v>203.40136000000001</v>
      </c>
      <c r="G44" s="17">
        <v>-0.10136000000000001</v>
      </c>
      <c r="H44" s="17"/>
      <c r="I44" s="17"/>
      <c r="J44" s="17"/>
      <c r="K44" s="17">
        <v>0</v>
      </c>
      <c r="L44" s="17"/>
      <c r="M44" s="17"/>
      <c r="N44" s="17"/>
      <c r="O44" s="17">
        <v>0</v>
      </c>
      <c r="P44" s="17"/>
      <c r="Q44" s="17"/>
      <c r="R44" s="17"/>
      <c r="S44" s="17">
        <v>0</v>
      </c>
      <c r="T44" s="17"/>
      <c r="U44" s="17"/>
      <c r="V44" s="17"/>
      <c r="W44" s="17">
        <v>0</v>
      </c>
      <c r="X44" s="17">
        <v>89.9</v>
      </c>
      <c r="Y44" s="17">
        <v>91.867829999999998</v>
      </c>
      <c r="Z44" s="17">
        <v>91.867829999999998</v>
      </c>
      <c r="AA44" s="17">
        <v>-1.96783</v>
      </c>
      <c r="AB44" s="17">
        <v>213.4</v>
      </c>
      <c r="AC44" s="17">
        <v>215</v>
      </c>
      <c r="AD44" s="17">
        <v>215</v>
      </c>
      <c r="AE44" s="17">
        <v>-1.6</v>
      </c>
      <c r="AF44" s="17">
        <v>0</v>
      </c>
      <c r="AG44" s="17"/>
      <c r="AH44" s="17"/>
      <c r="AI44" s="17">
        <v>0</v>
      </c>
      <c r="AJ44" s="17"/>
      <c r="AK44" s="17"/>
      <c r="AL44" s="17"/>
      <c r="AM44" s="17">
        <v>0</v>
      </c>
      <c r="AN44" s="17">
        <v>127</v>
      </c>
      <c r="AO44" s="17">
        <v>144.96600000000001</v>
      </c>
      <c r="AP44" s="17">
        <v>147.37038000000001</v>
      </c>
      <c r="AQ44" s="17">
        <v>-20.370380000000001</v>
      </c>
      <c r="AR44" s="17">
        <v>127.5</v>
      </c>
      <c r="AS44" s="17">
        <v>144.96600000000001</v>
      </c>
      <c r="AT44" s="17">
        <v>147.37038000000001</v>
      </c>
      <c r="AU44" s="17">
        <v>-19.870380000000001</v>
      </c>
      <c r="AV44" s="17">
        <v>127.3</v>
      </c>
      <c r="AW44" s="17">
        <v>144.96600000000001</v>
      </c>
      <c r="AX44" s="17">
        <v>147.37038000000001</v>
      </c>
      <c r="AY44" s="17">
        <v>-20.07038</v>
      </c>
      <c r="AZ44" s="17">
        <v>228.7</v>
      </c>
      <c r="BA44" s="17">
        <v>218.102</v>
      </c>
      <c r="BB44" s="17">
        <v>221.71939</v>
      </c>
      <c r="BC44" s="17">
        <v>6.9806100000000004</v>
      </c>
      <c r="BD44" s="17">
        <v>204.7</v>
      </c>
      <c r="BE44" s="17">
        <v>207.24285</v>
      </c>
      <c r="BF44" s="17">
        <v>207.24281999999999</v>
      </c>
      <c r="BG44" s="17">
        <v>-2.5428199999999999</v>
      </c>
      <c r="BH44" s="17">
        <v>107.7</v>
      </c>
      <c r="BI44" s="17">
        <v>103.93259999999999</v>
      </c>
      <c r="BJ44" s="17">
        <v>103.93258</v>
      </c>
      <c r="BK44" s="17">
        <v>3.76742</v>
      </c>
      <c r="BL44" s="17">
        <v>558.20000000000005</v>
      </c>
      <c r="BM44" s="17">
        <v>566.08941000000004</v>
      </c>
      <c r="BN44" s="17">
        <v>566.08939999999996</v>
      </c>
      <c r="BO44" s="17">
        <v>-7.8894000000000002</v>
      </c>
      <c r="BP44" s="17">
        <v>10.199999999999999</v>
      </c>
      <c r="BQ44" s="17">
        <v>10.52094</v>
      </c>
      <c r="BR44" s="17">
        <v>10.52094</v>
      </c>
      <c r="BS44" s="17">
        <v>-0.32094</v>
      </c>
      <c r="BT44" s="17"/>
      <c r="BU44" s="17"/>
      <c r="BV44" s="17"/>
      <c r="BW44" s="17">
        <v>0</v>
      </c>
      <c r="BX44" s="17"/>
      <c r="BY44" s="17"/>
      <c r="BZ44" s="17"/>
      <c r="CA44" s="17">
        <v>0</v>
      </c>
      <c r="CB44" s="17"/>
      <c r="CC44" s="17"/>
      <c r="CD44" s="17"/>
      <c r="CE44" s="17">
        <v>0</v>
      </c>
      <c r="CF44" s="17"/>
      <c r="CG44" s="17"/>
      <c r="CH44" s="17"/>
      <c r="CI44" s="17">
        <v>0</v>
      </c>
      <c r="CJ44" s="17">
        <v>166.6</v>
      </c>
      <c r="CK44" s="17">
        <v>164.06706</v>
      </c>
      <c r="CL44" s="17">
        <v>164.06704999999999</v>
      </c>
      <c r="CM44" s="17">
        <v>2.53295</v>
      </c>
      <c r="CN44" s="17">
        <v>6</v>
      </c>
      <c r="CO44" s="17">
        <v>5.7454799999999997</v>
      </c>
      <c r="CP44" s="17">
        <v>5.7454700000000001</v>
      </c>
      <c r="CQ44" s="17">
        <v>0.25452999999999998</v>
      </c>
      <c r="CR44" s="17"/>
      <c r="CS44" s="17">
        <v>3.0851899999999999</v>
      </c>
      <c r="CT44" s="17">
        <v>3.0851899999999999</v>
      </c>
      <c r="CU44" s="17">
        <v>-3.0851899999999999</v>
      </c>
      <c r="CV44" s="17">
        <v>16.8</v>
      </c>
      <c r="CW44" s="17">
        <v>16.80808</v>
      </c>
      <c r="CX44" s="17"/>
      <c r="CY44" s="17">
        <v>16.8</v>
      </c>
      <c r="CZ44" s="17">
        <v>6.4</v>
      </c>
      <c r="DA44" s="17">
        <v>6.8787000000000003</v>
      </c>
      <c r="DB44" s="17">
        <v>6.8787000000000003</v>
      </c>
      <c r="DC44" s="17">
        <v>-0.47870000000000001</v>
      </c>
      <c r="DD44" s="17"/>
      <c r="DE44" s="17"/>
      <c r="DF44" s="17"/>
      <c r="DG44" s="17">
        <v>0</v>
      </c>
      <c r="DH44" s="17">
        <v>92.5</v>
      </c>
      <c r="DI44" s="17">
        <v>34.95288</v>
      </c>
      <c r="DJ44" s="17">
        <v>111.13561</v>
      </c>
      <c r="DK44" s="17">
        <v>-18.63561</v>
      </c>
      <c r="DL44" s="17"/>
      <c r="DM44" s="17"/>
      <c r="DN44" s="17"/>
      <c r="DO44" s="17">
        <v>0</v>
      </c>
      <c r="DP44" s="17"/>
      <c r="DQ44" s="17"/>
      <c r="DR44" s="17"/>
      <c r="DS44" s="17">
        <v>0</v>
      </c>
      <c r="DT44" s="17"/>
      <c r="DU44" s="17"/>
      <c r="DV44" s="17"/>
      <c r="DW44" s="17">
        <v>0</v>
      </c>
      <c r="DX44" s="17"/>
      <c r="DY44" s="17"/>
      <c r="DZ44" s="17"/>
      <c r="EA44" s="17">
        <v>0</v>
      </c>
      <c r="EB44" s="17">
        <v>110</v>
      </c>
      <c r="EC44" s="17">
        <v>112.46647</v>
      </c>
      <c r="ED44" s="17">
        <v>112.46647</v>
      </c>
      <c r="EE44" s="17">
        <v>-2.4664700000000002</v>
      </c>
      <c r="EF44" s="17">
        <v>201.5</v>
      </c>
      <c r="EG44" s="17">
        <v>220.69499999999999</v>
      </c>
      <c r="EH44" s="17">
        <v>220.69499999999999</v>
      </c>
      <c r="EI44" s="17">
        <v>-19.195</v>
      </c>
      <c r="EJ44" s="17"/>
      <c r="EK44" s="17"/>
      <c r="EL44" s="17"/>
      <c r="EM44" s="17">
        <v>0</v>
      </c>
      <c r="EN44" s="17"/>
      <c r="EO44" s="17"/>
      <c r="EP44" s="17"/>
      <c r="EQ44" s="17">
        <v>0</v>
      </c>
      <c r="ER44" s="17"/>
      <c r="ES44" s="17"/>
      <c r="ET44" s="17"/>
      <c r="EU44" s="17">
        <v>0</v>
      </c>
      <c r="EV44" s="17">
        <v>6.5</v>
      </c>
      <c r="EW44" s="17">
        <v>6.39</v>
      </c>
      <c r="EX44" s="17">
        <v>6.39</v>
      </c>
      <c r="EY44" s="17">
        <v>0.11</v>
      </c>
      <c r="EZ44" s="17">
        <v>458.3</v>
      </c>
      <c r="FA44" s="17">
        <v>457.09426999999999</v>
      </c>
      <c r="FB44" s="17">
        <v>457.09426000000002</v>
      </c>
      <c r="FC44" s="17">
        <v>1.20574</v>
      </c>
      <c r="FD44" s="17">
        <v>81.5</v>
      </c>
      <c r="FE44" s="17">
        <v>81.635570000000001</v>
      </c>
      <c r="FF44" s="17">
        <v>81.635570000000001</v>
      </c>
      <c r="FG44" s="17">
        <v>-0.13557</v>
      </c>
      <c r="FH44" s="17">
        <v>151.69999999999999</v>
      </c>
      <c r="FI44" s="17">
        <v>151.36251999999999</v>
      </c>
      <c r="FJ44" s="17">
        <v>151.36250999999999</v>
      </c>
      <c r="FK44" s="17">
        <v>0.33749000000000001</v>
      </c>
      <c r="FL44" s="17">
        <v>41.9</v>
      </c>
      <c r="FM44" s="17">
        <v>41.89893</v>
      </c>
      <c r="FN44" s="17">
        <v>41.89893</v>
      </c>
      <c r="FO44" s="17">
        <v>1.07E-3</v>
      </c>
      <c r="FP44" s="17">
        <v>18.600000000000001</v>
      </c>
      <c r="FQ44" s="17">
        <v>19.21088</v>
      </c>
      <c r="FR44" s="17">
        <v>19.21088</v>
      </c>
      <c r="FS44" s="17">
        <v>-0.61087999999999998</v>
      </c>
      <c r="FT44" s="17">
        <v>19.100000000000001</v>
      </c>
      <c r="FU44" s="17">
        <v>18.46453</v>
      </c>
      <c r="FV44" s="17">
        <v>18.46453</v>
      </c>
      <c r="FW44" s="17">
        <v>0.63546999999999998</v>
      </c>
      <c r="FX44" s="17">
        <v>91.7</v>
      </c>
      <c r="FY44" s="17">
        <v>87.773570000000007</v>
      </c>
      <c r="FZ44" s="17">
        <v>87.773570000000007</v>
      </c>
      <c r="GA44" s="17">
        <v>3.9264299999999999</v>
      </c>
      <c r="GB44" s="17">
        <v>179.9</v>
      </c>
      <c r="GC44" s="17">
        <v>185.82039</v>
      </c>
      <c r="GD44" s="17">
        <v>185.82039</v>
      </c>
      <c r="GE44" s="17">
        <v>-5.9203900000000003</v>
      </c>
      <c r="GF44" s="17">
        <v>179.9</v>
      </c>
      <c r="GG44" s="17">
        <v>185.82039</v>
      </c>
      <c r="GH44" s="17">
        <v>185.82039</v>
      </c>
      <c r="GI44" s="17">
        <v>-5.9203900000000003</v>
      </c>
      <c r="GJ44" s="17">
        <v>183.6</v>
      </c>
      <c r="GK44" s="17">
        <v>186.37841</v>
      </c>
      <c r="GL44" s="17">
        <v>186.37841</v>
      </c>
      <c r="GM44" s="17">
        <v>-2.77841</v>
      </c>
      <c r="GN44" s="17">
        <v>106.1</v>
      </c>
      <c r="GO44" s="17">
        <v>110.48202000000001</v>
      </c>
      <c r="GP44" s="17">
        <v>110.48202000000001</v>
      </c>
      <c r="GQ44" s="17">
        <v>-4.3820199999999998</v>
      </c>
      <c r="GR44" s="17">
        <v>44.5</v>
      </c>
      <c r="GS44" s="17">
        <v>47.082599999999999</v>
      </c>
      <c r="GT44" s="17">
        <v>47.082599999999999</v>
      </c>
      <c r="GU44" s="17">
        <v>-2.5825999999999998</v>
      </c>
      <c r="GV44" s="17">
        <v>44.6</v>
      </c>
      <c r="GW44" s="17">
        <v>44.103009999999998</v>
      </c>
      <c r="GX44" s="17">
        <v>44.103009999999998</v>
      </c>
      <c r="GY44" s="17">
        <v>0.49698999999999999</v>
      </c>
      <c r="GZ44" s="17">
        <v>3.8</v>
      </c>
      <c r="HA44" s="17"/>
      <c r="HB44" s="17"/>
      <c r="HC44" s="17">
        <v>3.8</v>
      </c>
      <c r="HD44" s="17">
        <v>38.799999999999997</v>
      </c>
      <c r="HE44" s="17">
        <v>31.286549999999998</v>
      </c>
      <c r="HF44" s="17">
        <v>31.286549999999998</v>
      </c>
      <c r="HG44" s="17">
        <v>7.5134499999999997</v>
      </c>
      <c r="HH44" s="17">
        <v>170</v>
      </c>
      <c r="HI44" s="17">
        <v>174.55948000000001</v>
      </c>
      <c r="HJ44" s="17">
        <v>174.55947</v>
      </c>
      <c r="HK44" s="17">
        <v>-4.5594700000000001</v>
      </c>
      <c r="HL44" s="17"/>
      <c r="HM44" s="17"/>
      <c r="HN44" s="17"/>
      <c r="HO44" s="17">
        <v>0</v>
      </c>
      <c r="HP44" s="17"/>
      <c r="HQ44" s="17"/>
      <c r="HR44" s="17"/>
      <c r="HS44" s="17">
        <v>0</v>
      </c>
      <c r="HT44" s="17">
        <v>95.6</v>
      </c>
      <c r="HU44" s="17">
        <v>95.545190000000005</v>
      </c>
      <c r="HV44" s="17">
        <v>95.545190000000005</v>
      </c>
      <c r="HW44" s="17">
        <v>5.4809999999999998E-2</v>
      </c>
      <c r="HX44" s="17"/>
      <c r="HY44" s="17"/>
      <c r="HZ44" s="17"/>
      <c r="IA44" s="17">
        <v>0</v>
      </c>
      <c r="IB44" s="17"/>
      <c r="IC44" s="17"/>
      <c r="ID44" s="17"/>
      <c r="IE44" s="17">
        <v>0</v>
      </c>
      <c r="IF44" s="17">
        <v>43.9</v>
      </c>
      <c r="IG44" s="17">
        <v>45.265309999999999</v>
      </c>
      <c r="IH44" s="17">
        <v>45.265300000000003</v>
      </c>
      <c r="II44" s="17">
        <v>-1.3653</v>
      </c>
      <c r="IJ44" s="17"/>
      <c r="IK44" s="17"/>
      <c r="IL44" s="17"/>
      <c r="IM44" s="17">
        <v>0</v>
      </c>
      <c r="IN44" s="17"/>
      <c r="IO44" s="17"/>
      <c r="IP44" s="17"/>
      <c r="IQ44" s="17">
        <v>0</v>
      </c>
      <c r="IR44" s="17"/>
      <c r="IS44" s="17"/>
      <c r="IT44" s="17"/>
      <c r="IU44" s="17">
        <v>0</v>
      </c>
      <c r="IV44" s="17">
        <v>84.6</v>
      </c>
      <c r="IW44" s="17">
        <v>88.603189999999998</v>
      </c>
      <c r="IX44" s="17">
        <v>88.603189999999998</v>
      </c>
      <c r="IY44" s="17">
        <v>-4.00319</v>
      </c>
      <c r="IZ44" s="17">
        <v>166.5</v>
      </c>
      <c r="JA44" s="17">
        <v>176.73632000000001</v>
      </c>
      <c r="JB44" s="17">
        <v>176.73625999999999</v>
      </c>
      <c r="JC44" s="17">
        <v>-10.23626</v>
      </c>
      <c r="JD44" s="17">
        <v>164.2</v>
      </c>
      <c r="JE44" s="17">
        <v>176.73632000000001</v>
      </c>
      <c r="JF44" s="17">
        <v>176.73625999999999</v>
      </c>
      <c r="JG44" s="17">
        <v>-12.53626</v>
      </c>
      <c r="JH44" s="17">
        <v>195.7</v>
      </c>
      <c r="JI44" s="17">
        <v>176.73632000000001</v>
      </c>
      <c r="JJ44" s="17">
        <v>176.73625999999999</v>
      </c>
      <c r="JK44" s="17">
        <v>18.963740000000001</v>
      </c>
      <c r="JL44" s="17">
        <v>265.10000000000002</v>
      </c>
      <c r="JM44" s="17">
        <v>265.90059000000002</v>
      </c>
      <c r="JN44" s="17">
        <v>265.90051</v>
      </c>
      <c r="JO44" s="17">
        <v>-0.80051000000000005</v>
      </c>
      <c r="JP44" s="17">
        <v>72.400000000000006</v>
      </c>
      <c r="JQ44" s="17"/>
      <c r="JR44" s="17">
        <v>39.700009999999999</v>
      </c>
      <c r="JS44" s="17">
        <v>32.69999</v>
      </c>
      <c r="JT44" s="17"/>
      <c r="JU44" s="17"/>
      <c r="JV44" s="17"/>
      <c r="JW44" s="17">
        <v>0</v>
      </c>
      <c r="JX44" s="17"/>
      <c r="JY44" s="17"/>
      <c r="JZ44" s="17"/>
      <c r="KA44" s="17">
        <v>0</v>
      </c>
      <c r="KB44" s="17"/>
      <c r="KC44" s="17"/>
      <c r="KD44" s="17"/>
      <c r="KE44" s="17">
        <v>0</v>
      </c>
      <c r="KF44" s="17"/>
      <c r="KG44" s="17"/>
      <c r="KH44" s="17"/>
      <c r="KI44" s="17">
        <v>0</v>
      </c>
      <c r="KJ44" s="17">
        <v>0</v>
      </c>
      <c r="KK44" s="17">
        <v>56</v>
      </c>
      <c r="KL44" s="17">
        <v>36</v>
      </c>
      <c r="KM44" s="17">
        <v>-36</v>
      </c>
      <c r="KN44" s="17"/>
      <c r="KO44" s="17"/>
      <c r="KP44" s="17"/>
      <c r="KQ44" s="17">
        <v>0</v>
      </c>
      <c r="KR44" s="17"/>
      <c r="KS44" s="17"/>
      <c r="KT44" s="17"/>
      <c r="KU44" s="17">
        <v>0</v>
      </c>
      <c r="KV44" s="17">
        <v>3.4</v>
      </c>
      <c r="KW44" s="17">
        <v>4.7853599999999998</v>
      </c>
      <c r="KX44" s="17">
        <v>4.7853500000000002</v>
      </c>
      <c r="KY44" s="17">
        <v>-1.3853500000000001</v>
      </c>
      <c r="KZ44" s="17">
        <v>250.3</v>
      </c>
      <c r="LA44" s="17">
        <v>270.06803000000002</v>
      </c>
      <c r="LB44" s="17">
        <v>270.06801999999999</v>
      </c>
      <c r="LC44" s="17">
        <v>-19.76802</v>
      </c>
      <c r="LD44" s="17">
        <v>129</v>
      </c>
      <c r="LE44" s="17">
        <v>133.16031000000001</v>
      </c>
      <c r="LF44" s="17">
        <v>133.16031000000001</v>
      </c>
      <c r="LG44" s="17">
        <v>-4.16031</v>
      </c>
      <c r="LH44" s="17">
        <v>62.2</v>
      </c>
      <c r="LI44" s="17">
        <v>67.199219999999997</v>
      </c>
      <c r="LJ44" s="17">
        <v>67.199219999999997</v>
      </c>
      <c r="LK44" s="17">
        <v>-4.9992200000000002</v>
      </c>
      <c r="LL44" s="17">
        <v>77.8</v>
      </c>
      <c r="LM44" s="17">
        <v>78.567999999999998</v>
      </c>
      <c r="LN44" s="17">
        <v>78.567989999999995</v>
      </c>
      <c r="LO44" s="17">
        <v>-0.76798999999999995</v>
      </c>
      <c r="LP44" s="17">
        <v>30.3</v>
      </c>
      <c r="LQ44" s="17">
        <v>29.980560000000001</v>
      </c>
      <c r="LR44" s="17">
        <v>29.980560000000001</v>
      </c>
      <c r="LS44" s="17">
        <v>0.31944</v>
      </c>
      <c r="LT44" s="17"/>
      <c r="LU44" s="17"/>
      <c r="LV44" s="17"/>
      <c r="LW44" s="17">
        <v>0</v>
      </c>
      <c r="LX44" s="17"/>
      <c r="LY44" s="17"/>
      <c r="LZ44" s="17"/>
      <c r="MA44" s="17">
        <v>0</v>
      </c>
      <c r="MB44" s="17"/>
      <c r="MC44" s="17"/>
      <c r="MD44" s="17"/>
      <c r="ME44" s="17">
        <v>0</v>
      </c>
      <c r="MF44" s="17">
        <v>139.69999999999999</v>
      </c>
      <c r="MG44" s="17">
        <v>138.54471000000001</v>
      </c>
      <c r="MH44" s="17">
        <v>118.65915</v>
      </c>
      <c r="MI44" s="17">
        <v>21.040849999999999</v>
      </c>
      <c r="MJ44" s="17"/>
      <c r="MK44" s="17"/>
      <c r="ML44" s="17"/>
      <c r="MM44" s="17">
        <v>0</v>
      </c>
      <c r="MN44" s="17">
        <v>77.5</v>
      </c>
      <c r="MO44" s="17">
        <v>69.480379999999997</v>
      </c>
      <c r="MP44" s="17">
        <v>59.507739999999998</v>
      </c>
      <c r="MQ44" s="17">
        <v>17.992260000000002</v>
      </c>
      <c r="MR44" s="17">
        <v>179.3</v>
      </c>
      <c r="MS44" s="17">
        <v>102.98661</v>
      </c>
      <c r="MT44" s="17">
        <v>102.98661</v>
      </c>
      <c r="MU44" s="17">
        <v>76.313389999999998</v>
      </c>
      <c r="MV44" s="17"/>
      <c r="MW44" s="17"/>
      <c r="MX44" s="17"/>
      <c r="MY44" s="17">
        <v>0</v>
      </c>
      <c r="MZ44" s="17"/>
      <c r="NA44" s="17"/>
      <c r="NB44" s="17"/>
      <c r="NC44" s="17">
        <v>0</v>
      </c>
      <c r="ND44" s="17"/>
      <c r="NE44" s="17"/>
      <c r="NF44" s="17"/>
      <c r="NG44" s="17">
        <v>0</v>
      </c>
      <c r="NH44" s="17"/>
      <c r="NI44" s="17"/>
      <c r="NJ44" s="17"/>
      <c r="NK44" s="17">
        <v>0</v>
      </c>
      <c r="NL44" s="17">
        <v>205.6</v>
      </c>
      <c r="NM44" s="17">
        <v>206.49084999999999</v>
      </c>
      <c r="NN44" s="17">
        <v>206.49083999999999</v>
      </c>
      <c r="NO44" s="17">
        <v>-0.89083999999999997</v>
      </c>
      <c r="NP44" s="17">
        <v>98.3</v>
      </c>
      <c r="NQ44" s="17">
        <v>103.55547</v>
      </c>
      <c r="NR44" s="17">
        <v>103.55547</v>
      </c>
      <c r="NS44" s="17">
        <v>-5.2554699999999999</v>
      </c>
      <c r="NT44" s="17"/>
      <c r="NU44" s="17"/>
      <c r="NV44" s="17"/>
      <c r="NW44" s="17">
        <v>0</v>
      </c>
      <c r="NX44" s="17">
        <v>3.9</v>
      </c>
      <c r="NY44" s="17"/>
      <c r="NZ44" s="17"/>
      <c r="OA44" s="17">
        <v>3.9</v>
      </c>
      <c r="OB44" s="17">
        <v>17.3</v>
      </c>
      <c r="OC44" s="17">
        <v>16.520890000000001</v>
      </c>
      <c r="OD44" s="17">
        <v>16.520890000000001</v>
      </c>
      <c r="OE44" s="17">
        <v>0.77910999999999997</v>
      </c>
      <c r="OF44" s="17">
        <v>0</v>
      </c>
      <c r="OG44" s="17">
        <v>3.9E-2</v>
      </c>
      <c r="OH44" s="17">
        <v>3.9E-2</v>
      </c>
      <c r="OI44" s="17">
        <v>-3.9E-2</v>
      </c>
      <c r="OJ44" s="17">
        <v>110.7</v>
      </c>
      <c r="OK44" s="17">
        <v>112.33</v>
      </c>
      <c r="OL44" s="17">
        <v>98.575999999999993</v>
      </c>
      <c r="OM44" s="17">
        <v>12.124000000000001</v>
      </c>
      <c r="ON44" s="17">
        <v>0</v>
      </c>
      <c r="OO44" s="17">
        <v>0.12</v>
      </c>
      <c r="OP44" s="17">
        <v>0.12</v>
      </c>
      <c r="OQ44" s="17">
        <v>-0.12</v>
      </c>
      <c r="OR44" s="17">
        <v>2.1</v>
      </c>
      <c r="OS44" s="17">
        <v>0.44600000000000001</v>
      </c>
      <c r="OT44" s="17">
        <v>0.44600000000000001</v>
      </c>
      <c r="OU44" s="17">
        <v>1.6539999999999999</v>
      </c>
      <c r="OV44" s="17">
        <v>0</v>
      </c>
      <c r="OW44" s="17"/>
      <c r="OX44" s="17"/>
      <c r="OY44" s="17">
        <v>0</v>
      </c>
      <c r="OZ44" s="17">
        <v>20.399999999999999</v>
      </c>
      <c r="PA44" s="17">
        <v>20.456230000000001</v>
      </c>
      <c r="PB44" s="17">
        <v>20.456230000000001</v>
      </c>
      <c r="PC44" s="17">
        <v>-5.6230000000000002E-2</v>
      </c>
      <c r="PD44" s="17">
        <v>9.9</v>
      </c>
      <c r="PE44" s="17">
        <v>9.9830000000000005</v>
      </c>
      <c r="PF44" s="17">
        <v>9.9830000000000005</v>
      </c>
      <c r="PG44" s="17">
        <v>-8.3000000000000004E-2</v>
      </c>
      <c r="PH44" s="17">
        <v>5.6</v>
      </c>
      <c r="PI44" s="17">
        <v>5.67</v>
      </c>
      <c r="PJ44" s="17">
        <v>5.67</v>
      </c>
      <c r="PK44" s="17">
        <v>-7.0000000000000007E-2</v>
      </c>
      <c r="PL44" s="17">
        <v>0</v>
      </c>
      <c r="PM44" s="17">
        <v>0.56200000000000006</v>
      </c>
      <c r="PN44" s="17">
        <v>0.56200000000000006</v>
      </c>
      <c r="PO44" s="17">
        <v>-0.56200000000000006</v>
      </c>
      <c r="PP44" s="17">
        <v>0</v>
      </c>
      <c r="PQ44" s="17"/>
      <c r="PR44" s="17"/>
      <c r="PS44" s="17">
        <v>0</v>
      </c>
      <c r="PT44" s="17">
        <v>2.2000000000000002</v>
      </c>
      <c r="PU44" s="17">
        <v>1.2</v>
      </c>
      <c r="PV44" s="17">
        <v>1.2</v>
      </c>
      <c r="PW44" s="17">
        <v>1</v>
      </c>
      <c r="PX44" s="17">
        <v>3.6</v>
      </c>
      <c r="PY44" s="17">
        <v>3.65</v>
      </c>
      <c r="PZ44" s="17">
        <v>3.65</v>
      </c>
      <c r="QA44" s="17">
        <v>-0.05</v>
      </c>
      <c r="QB44" s="17">
        <v>3.2</v>
      </c>
      <c r="QC44" s="17">
        <v>4</v>
      </c>
      <c r="QD44" s="17">
        <v>4</v>
      </c>
      <c r="QE44" s="17">
        <v>-0.8</v>
      </c>
      <c r="QF44" s="17">
        <v>20.5</v>
      </c>
      <c r="QG44" s="17">
        <v>20.422219999999999</v>
      </c>
      <c r="QH44" s="17">
        <v>20.42221</v>
      </c>
      <c r="QI44" s="17">
        <v>7.7789999999999998E-2</v>
      </c>
      <c r="QJ44" s="17">
        <v>20</v>
      </c>
      <c r="QK44" s="17">
        <v>19.436350000000001</v>
      </c>
      <c r="QL44" s="17">
        <v>19.436350000000001</v>
      </c>
      <c r="QM44" s="17">
        <v>0.56364999999999998</v>
      </c>
      <c r="QN44" s="17">
        <v>19.2</v>
      </c>
      <c r="QO44" s="17">
        <v>17.492709999999999</v>
      </c>
      <c r="QP44" s="17">
        <v>17.492709999999999</v>
      </c>
      <c r="QQ44" s="17">
        <v>1.70729</v>
      </c>
      <c r="QR44" s="17">
        <v>3.5</v>
      </c>
      <c r="QS44" s="17">
        <v>3.5</v>
      </c>
      <c r="QT44" s="17">
        <v>3.5</v>
      </c>
      <c r="QU44" s="17">
        <v>0</v>
      </c>
      <c r="QV44" s="17">
        <v>18.5</v>
      </c>
      <c r="QW44" s="17">
        <v>17.881440000000001</v>
      </c>
      <c r="QX44" s="17">
        <v>17.881440000000001</v>
      </c>
      <c r="QY44" s="17">
        <v>0.61856</v>
      </c>
      <c r="QZ44" s="17">
        <v>0</v>
      </c>
      <c r="RA44" s="17">
        <v>1E-3</v>
      </c>
      <c r="RB44" s="17">
        <v>1E-3</v>
      </c>
      <c r="RC44" s="17">
        <v>-1E-3</v>
      </c>
      <c r="RD44" s="17">
        <v>0</v>
      </c>
      <c r="RE44" s="17">
        <v>9.9000000000000005E-2</v>
      </c>
      <c r="RF44" s="17">
        <v>9.9000000000000005E-2</v>
      </c>
      <c r="RG44" s="17">
        <v>-9.9000000000000005E-2</v>
      </c>
      <c r="RH44" s="17">
        <v>27.6</v>
      </c>
      <c r="RI44" s="17">
        <v>24.994</v>
      </c>
      <c r="RJ44" s="17">
        <v>24.994</v>
      </c>
      <c r="RK44" s="17">
        <v>2.6059999999999999</v>
      </c>
      <c r="RL44" s="17">
        <v>83.4</v>
      </c>
      <c r="RM44" s="17">
        <v>77.555999999999997</v>
      </c>
      <c r="RN44" s="17">
        <v>77.555999999999997</v>
      </c>
      <c r="RO44" s="17">
        <v>5.8440000000000003</v>
      </c>
      <c r="RP44" s="17">
        <v>0</v>
      </c>
      <c r="RQ44" s="17"/>
      <c r="RR44" s="17"/>
      <c r="RS44" s="17">
        <v>0</v>
      </c>
      <c r="RT44" s="17">
        <v>0</v>
      </c>
      <c r="RU44" s="17">
        <v>3.3</v>
      </c>
      <c r="RV44" s="17">
        <v>3.3</v>
      </c>
      <c r="RW44" s="17">
        <v>-3.3</v>
      </c>
      <c r="RX44" s="17">
        <v>20.3</v>
      </c>
      <c r="RY44" s="17">
        <v>19.792000000000002</v>
      </c>
      <c r="RZ44" s="17">
        <v>19.792000000000002</v>
      </c>
      <c r="SA44" s="17">
        <v>0.50800000000000001</v>
      </c>
      <c r="SB44" s="17">
        <v>3.1</v>
      </c>
      <c r="SC44" s="17">
        <v>2</v>
      </c>
      <c r="SD44" s="17">
        <v>2</v>
      </c>
      <c r="SE44" s="17">
        <v>1.1000000000000001</v>
      </c>
      <c r="SF44" s="17"/>
      <c r="SG44" s="17"/>
      <c r="SH44" s="17">
        <v>0.4</v>
      </c>
      <c r="SI44" s="17">
        <v>-0.4</v>
      </c>
      <c r="SJ44" s="17">
        <v>0</v>
      </c>
      <c r="SK44" s="17">
        <v>2.5000000000000001E-2</v>
      </c>
      <c r="SL44" s="17">
        <v>2.5000000000000001E-2</v>
      </c>
      <c r="SM44" s="17">
        <v>-2.5000000000000001E-2</v>
      </c>
      <c r="SN44" s="17">
        <v>19.899999999999999</v>
      </c>
      <c r="SO44" s="17">
        <v>19.1448</v>
      </c>
      <c r="SP44" s="17">
        <v>19.1448</v>
      </c>
      <c r="SQ44" s="17">
        <v>0.75519999999999998</v>
      </c>
      <c r="SR44" s="17">
        <v>13.1</v>
      </c>
      <c r="SS44" s="17">
        <v>12.244899999999999</v>
      </c>
      <c r="ST44" s="17">
        <v>12.244899999999999</v>
      </c>
      <c r="SU44" s="17">
        <v>0.85509999999999997</v>
      </c>
      <c r="SV44" s="17">
        <v>20.5</v>
      </c>
      <c r="SW44" s="17">
        <v>19.436350000000001</v>
      </c>
      <c r="SX44" s="17">
        <v>19.436340000000001</v>
      </c>
      <c r="SY44" s="17">
        <v>1.06366</v>
      </c>
      <c r="SZ44" s="17">
        <v>20.3</v>
      </c>
      <c r="TA44" s="17">
        <v>19.436350000000001</v>
      </c>
      <c r="TB44" s="17">
        <v>19.436340000000001</v>
      </c>
      <c r="TC44" s="17">
        <v>0.86365999999999998</v>
      </c>
      <c r="TD44" s="17">
        <v>2</v>
      </c>
      <c r="TE44" s="17">
        <v>5.38</v>
      </c>
      <c r="TF44" s="17">
        <v>5.3819999999999997</v>
      </c>
      <c r="TG44" s="17">
        <v>-3.3820000000000001</v>
      </c>
      <c r="TH44" s="17">
        <v>21.3</v>
      </c>
      <c r="TI44" s="17">
        <v>27.722999999999999</v>
      </c>
      <c r="TJ44" s="17">
        <v>27.722999999999999</v>
      </c>
      <c r="TK44" s="17">
        <v>-6.423</v>
      </c>
      <c r="TL44" s="17">
        <v>0</v>
      </c>
      <c r="TM44" s="17">
        <v>8.0000000000000002E-3</v>
      </c>
      <c r="TN44" s="17">
        <v>8.0000000000000002E-3</v>
      </c>
      <c r="TO44" s="17">
        <v>-8.0000000000000002E-3</v>
      </c>
      <c r="TP44" s="17">
        <v>85.6</v>
      </c>
      <c r="TQ44" s="17">
        <v>85.11</v>
      </c>
      <c r="TR44" s="17">
        <v>80.790000000000006</v>
      </c>
      <c r="TS44" s="17">
        <v>4.8099999999999996</v>
      </c>
      <c r="TT44" s="17">
        <v>106.4</v>
      </c>
      <c r="TU44" s="17">
        <v>104.41</v>
      </c>
      <c r="TV44" s="17">
        <v>100.078</v>
      </c>
      <c r="TW44" s="17">
        <v>6.3220000000000001</v>
      </c>
      <c r="TX44" s="17">
        <v>14.6</v>
      </c>
      <c r="TY44" s="17">
        <v>7</v>
      </c>
      <c r="TZ44" s="17">
        <v>3.0649999999999999</v>
      </c>
      <c r="UA44" s="17">
        <v>11.535</v>
      </c>
      <c r="UB44" s="17">
        <v>7.4</v>
      </c>
      <c r="UC44" s="17">
        <v>6.29</v>
      </c>
      <c r="UD44" s="17">
        <v>4.6509999999999998</v>
      </c>
      <c r="UE44" s="17">
        <v>2.7490000000000001</v>
      </c>
      <c r="UF44" s="17">
        <v>0.8</v>
      </c>
      <c r="UG44" s="17"/>
      <c r="UH44" s="17"/>
      <c r="UI44" s="17">
        <v>0.8</v>
      </c>
      <c r="UJ44" s="17">
        <v>20.9</v>
      </c>
      <c r="UK44" s="17">
        <v>20.408159999999999</v>
      </c>
      <c r="UL44" s="17">
        <v>20.408159999999999</v>
      </c>
      <c r="UM44" s="17">
        <v>0.49184</v>
      </c>
      <c r="UN44" s="17">
        <v>8</v>
      </c>
      <c r="UO44" s="17">
        <v>8.1999999999999993</v>
      </c>
      <c r="UP44" s="17">
        <v>8.1999999999999993</v>
      </c>
      <c r="UQ44" s="17">
        <v>-0.2</v>
      </c>
      <c r="UR44" s="17">
        <v>4.2</v>
      </c>
      <c r="US44" s="17">
        <v>7.5</v>
      </c>
      <c r="UT44" s="17">
        <v>7.5</v>
      </c>
      <c r="UU44" s="17">
        <v>-3.3</v>
      </c>
      <c r="UV44" s="17">
        <v>20.399999999999999</v>
      </c>
      <c r="UW44" s="17">
        <v>19.436350000000001</v>
      </c>
      <c r="UX44" s="17">
        <v>19.436340000000001</v>
      </c>
      <c r="UY44" s="17">
        <v>0.96365999999999996</v>
      </c>
      <c r="UZ44" s="17">
        <v>20.399999999999999</v>
      </c>
      <c r="VA44" s="17">
        <v>19.436350000000001</v>
      </c>
      <c r="VB44" s="17">
        <v>19.436340000000001</v>
      </c>
      <c r="VC44" s="17">
        <v>0.96365999999999996</v>
      </c>
      <c r="VD44" s="17">
        <v>20</v>
      </c>
      <c r="VE44" s="17">
        <v>19.436350000000001</v>
      </c>
      <c r="VF44" s="17">
        <v>19.436340000000001</v>
      </c>
      <c r="VG44" s="17">
        <v>0.56366000000000005</v>
      </c>
      <c r="VH44" s="17">
        <v>2.2999999999999998</v>
      </c>
      <c r="VI44" s="17">
        <v>0.43099999999999999</v>
      </c>
      <c r="VJ44" s="17">
        <v>0.43099999999999999</v>
      </c>
      <c r="VK44" s="17">
        <v>1.869</v>
      </c>
      <c r="VL44" s="17">
        <v>0</v>
      </c>
      <c r="VM44" s="17">
        <v>0.6</v>
      </c>
      <c r="VN44" s="17">
        <v>0.59599999999999997</v>
      </c>
      <c r="VO44" s="17">
        <v>-0.59599999999999997</v>
      </c>
      <c r="VP44" s="17">
        <v>0</v>
      </c>
      <c r="VQ44" s="17"/>
      <c r="VR44" s="17"/>
      <c r="VS44" s="17">
        <v>0</v>
      </c>
      <c r="VT44" s="17">
        <v>0</v>
      </c>
      <c r="VU44" s="17">
        <v>4.1000000000000002E-2</v>
      </c>
      <c r="VV44" s="17">
        <v>4.1000000000000002E-2</v>
      </c>
      <c r="VW44" s="17">
        <v>-4.1000000000000002E-2</v>
      </c>
      <c r="VX44" s="17">
        <v>0.6</v>
      </c>
      <c r="VY44" s="17">
        <v>0.6</v>
      </c>
      <c r="VZ44" s="17">
        <v>0.6</v>
      </c>
      <c r="WA44" s="17">
        <v>0</v>
      </c>
      <c r="WB44" s="17">
        <v>123.5</v>
      </c>
      <c r="WC44" s="17">
        <v>104.32</v>
      </c>
      <c r="WD44" s="17">
        <v>111.236</v>
      </c>
      <c r="WE44" s="17">
        <v>12.263999999999999</v>
      </c>
      <c r="WF44" s="17">
        <v>132</v>
      </c>
      <c r="WG44" s="17">
        <v>98.09</v>
      </c>
      <c r="WH44" s="17">
        <v>110.68899999999999</v>
      </c>
      <c r="WI44" s="17">
        <v>21.311</v>
      </c>
      <c r="WJ44" s="17">
        <v>0</v>
      </c>
      <c r="WK44" s="17">
        <v>4.4999999999999998E-2</v>
      </c>
      <c r="WL44" s="17">
        <v>4.4999999999999998E-2</v>
      </c>
      <c r="WM44" s="17">
        <v>-4.4999999999999998E-2</v>
      </c>
      <c r="WN44" s="17">
        <v>4.2</v>
      </c>
      <c r="WO44" s="17">
        <v>4.2</v>
      </c>
      <c r="WP44" s="17">
        <v>4.2</v>
      </c>
      <c r="WQ44" s="17">
        <v>0</v>
      </c>
      <c r="WR44" s="17">
        <v>2.4</v>
      </c>
      <c r="WS44" s="17">
        <v>2.4</v>
      </c>
      <c r="WT44" s="17">
        <v>2.4</v>
      </c>
      <c r="WU44" s="17">
        <v>0</v>
      </c>
      <c r="WV44" s="17">
        <v>1</v>
      </c>
      <c r="WW44" s="17">
        <v>1.2</v>
      </c>
      <c r="WX44" s="17">
        <v>1.2</v>
      </c>
      <c r="WY44" s="17">
        <v>-0.2</v>
      </c>
      <c r="WZ44" s="17">
        <v>2.5</v>
      </c>
      <c r="XA44" s="17">
        <v>2.8</v>
      </c>
      <c r="XB44" s="17">
        <v>2.8</v>
      </c>
      <c r="XC44" s="17">
        <v>-0.3</v>
      </c>
      <c r="XD44" s="17">
        <v>0</v>
      </c>
      <c r="XE44" s="17"/>
      <c r="XF44" s="17"/>
      <c r="XG44" s="17">
        <v>0</v>
      </c>
      <c r="XH44" s="17">
        <v>5.5</v>
      </c>
      <c r="XI44" s="17">
        <v>5.6</v>
      </c>
      <c r="XJ44" s="17">
        <v>5.6</v>
      </c>
      <c r="XK44" s="17">
        <v>-0.1</v>
      </c>
      <c r="XL44" s="17">
        <v>20</v>
      </c>
      <c r="XM44" s="17">
        <v>19.241980000000002</v>
      </c>
      <c r="XN44" s="17">
        <v>19.241980000000002</v>
      </c>
      <c r="XO44" s="17">
        <v>0.75802000000000003</v>
      </c>
      <c r="XP44" s="17">
        <v>20</v>
      </c>
      <c r="XQ44" s="17">
        <v>19.241980000000002</v>
      </c>
      <c r="XR44" s="17">
        <v>19.241980000000002</v>
      </c>
      <c r="XS44" s="17">
        <v>0.75802000000000003</v>
      </c>
      <c r="XT44" s="17">
        <v>4.5999999999999996</v>
      </c>
      <c r="XU44" s="17">
        <v>10.7</v>
      </c>
      <c r="XV44" s="17">
        <v>10.7</v>
      </c>
      <c r="XW44" s="17">
        <v>-6.1</v>
      </c>
      <c r="XX44" s="17"/>
      <c r="XY44" s="17"/>
      <c r="XZ44" s="17"/>
      <c r="YA44" s="17">
        <v>0</v>
      </c>
      <c r="YB44" s="17"/>
      <c r="YC44" s="17"/>
      <c r="YD44" s="17"/>
      <c r="YE44" s="17">
        <v>0</v>
      </c>
      <c r="YF44" s="17">
        <v>16.7</v>
      </c>
      <c r="YG44" s="17">
        <v>14</v>
      </c>
      <c r="YH44" s="17">
        <v>14</v>
      </c>
      <c r="YI44" s="17">
        <v>2.7</v>
      </c>
      <c r="YJ44" s="17">
        <v>13</v>
      </c>
      <c r="YK44" s="17">
        <v>15.2</v>
      </c>
      <c r="YL44" s="17">
        <v>15.2</v>
      </c>
      <c r="YM44" s="17">
        <v>-2.2000000000000002</v>
      </c>
      <c r="YN44" s="17">
        <v>9.1</v>
      </c>
      <c r="YO44" s="17">
        <v>7.59</v>
      </c>
      <c r="YP44" s="17">
        <v>7.59</v>
      </c>
      <c r="YQ44" s="17">
        <v>1.51</v>
      </c>
      <c r="YR44" s="17">
        <v>10</v>
      </c>
      <c r="YS44" s="17">
        <v>11</v>
      </c>
      <c r="YT44" s="17">
        <v>11</v>
      </c>
      <c r="YU44" s="17">
        <v>-1</v>
      </c>
      <c r="YV44" s="17">
        <v>20.100000000000001</v>
      </c>
      <c r="YW44" s="17">
        <v>20</v>
      </c>
      <c r="YX44" s="17">
        <v>20</v>
      </c>
      <c r="YY44" s="17">
        <v>0.1</v>
      </c>
    </row>
    <row r="45" spans="1:675" ht="24" customHeight="1" x14ac:dyDescent="0.35">
      <c r="A45" s="1"/>
      <c r="B45" s="16" t="s">
        <v>50</v>
      </c>
      <c r="C45" s="16" t="s">
        <v>793</v>
      </c>
      <c r="D45" s="17">
        <v>201.6</v>
      </c>
      <c r="E45" s="17">
        <v>203.40136000000001</v>
      </c>
      <c r="F45" s="17">
        <v>203.40136000000001</v>
      </c>
      <c r="G45" s="17">
        <v>-1.8013600000000001</v>
      </c>
      <c r="H45" s="17"/>
      <c r="I45" s="17"/>
      <c r="J45" s="17"/>
      <c r="K45" s="17">
        <v>0</v>
      </c>
      <c r="L45" s="17"/>
      <c r="M45" s="17"/>
      <c r="N45" s="17"/>
      <c r="O45" s="17">
        <v>0</v>
      </c>
      <c r="P45" s="17"/>
      <c r="Q45" s="17"/>
      <c r="R45" s="17"/>
      <c r="S45" s="17">
        <v>0</v>
      </c>
      <c r="T45" s="17"/>
      <c r="U45" s="17"/>
      <c r="V45" s="17"/>
      <c r="W45" s="17">
        <v>0</v>
      </c>
      <c r="X45" s="17">
        <v>89.4</v>
      </c>
      <c r="Y45" s="17">
        <v>91.867829999999998</v>
      </c>
      <c r="Z45" s="17">
        <v>91.867829999999998</v>
      </c>
      <c r="AA45" s="17">
        <v>-2.4678300000000002</v>
      </c>
      <c r="AB45" s="17">
        <v>213.3</v>
      </c>
      <c r="AC45" s="17">
        <v>215</v>
      </c>
      <c r="AD45" s="17">
        <v>215</v>
      </c>
      <c r="AE45" s="17">
        <v>-1.7</v>
      </c>
      <c r="AF45" s="17">
        <v>0</v>
      </c>
      <c r="AG45" s="17"/>
      <c r="AH45" s="17"/>
      <c r="AI45" s="17">
        <v>0</v>
      </c>
      <c r="AJ45" s="17"/>
      <c r="AK45" s="17"/>
      <c r="AL45" s="17"/>
      <c r="AM45" s="17">
        <v>0</v>
      </c>
      <c r="AN45" s="17">
        <v>140.9</v>
      </c>
      <c r="AO45" s="17">
        <v>144.96600000000001</v>
      </c>
      <c r="AP45" s="17">
        <v>152.49405999999999</v>
      </c>
      <c r="AQ45" s="17">
        <v>-11.594060000000001</v>
      </c>
      <c r="AR45" s="17">
        <v>140.80000000000001</v>
      </c>
      <c r="AS45" s="17">
        <v>144.96600000000001</v>
      </c>
      <c r="AT45" s="17">
        <v>152.49405999999999</v>
      </c>
      <c r="AU45" s="17">
        <v>-11.69406</v>
      </c>
      <c r="AV45" s="17">
        <v>140.69999999999999</v>
      </c>
      <c r="AW45" s="17">
        <v>144.96600000000001</v>
      </c>
      <c r="AX45" s="17">
        <v>152.49405999999999</v>
      </c>
      <c r="AY45" s="17">
        <v>-11.79406</v>
      </c>
      <c r="AZ45" s="17">
        <v>238.4</v>
      </c>
      <c r="BA45" s="17">
        <v>218.102</v>
      </c>
      <c r="BB45" s="17">
        <v>229.428</v>
      </c>
      <c r="BC45" s="17">
        <v>8.9719999999999995</v>
      </c>
      <c r="BD45" s="17">
        <v>204.1</v>
      </c>
      <c r="BE45" s="17">
        <v>207.24285</v>
      </c>
      <c r="BF45" s="17">
        <v>207.24285</v>
      </c>
      <c r="BG45" s="17">
        <v>-3.1428500000000001</v>
      </c>
      <c r="BH45" s="17">
        <v>107.9</v>
      </c>
      <c r="BI45" s="17">
        <v>103.93259999999999</v>
      </c>
      <c r="BJ45" s="17">
        <v>103.93259999999999</v>
      </c>
      <c r="BK45" s="17">
        <v>3.9674</v>
      </c>
      <c r="BL45" s="17">
        <v>558.5</v>
      </c>
      <c r="BM45" s="17">
        <v>566.08941000000004</v>
      </c>
      <c r="BN45" s="17">
        <v>566.08939999999996</v>
      </c>
      <c r="BO45" s="17">
        <v>-7.5894000000000004</v>
      </c>
      <c r="BP45" s="17">
        <v>10.1</v>
      </c>
      <c r="BQ45" s="17">
        <v>10.52094</v>
      </c>
      <c r="BR45" s="17">
        <v>10.52094</v>
      </c>
      <c r="BS45" s="17">
        <v>-0.42093999999999998</v>
      </c>
      <c r="BT45" s="17"/>
      <c r="BU45" s="17"/>
      <c r="BV45" s="17"/>
      <c r="BW45" s="17">
        <v>0</v>
      </c>
      <c r="BX45" s="17"/>
      <c r="BY45" s="17"/>
      <c r="BZ45" s="17"/>
      <c r="CA45" s="17">
        <v>0</v>
      </c>
      <c r="CB45" s="17"/>
      <c r="CC45" s="17"/>
      <c r="CD45" s="17"/>
      <c r="CE45" s="17">
        <v>0</v>
      </c>
      <c r="CF45" s="17"/>
      <c r="CG45" s="17"/>
      <c r="CH45" s="17"/>
      <c r="CI45" s="17">
        <v>0</v>
      </c>
      <c r="CJ45" s="17">
        <v>158.69999999999999</v>
      </c>
      <c r="CK45" s="17">
        <v>164.06706</v>
      </c>
      <c r="CL45" s="17">
        <v>164.06704999999999</v>
      </c>
      <c r="CM45" s="17">
        <v>-5.3670499999999999</v>
      </c>
      <c r="CN45" s="17">
        <v>5.6</v>
      </c>
      <c r="CO45" s="17">
        <v>5.7454799999999997</v>
      </c>
      <c r="CP45" s="17">
        <v>5.7454799999999997</v>
      </c>
      <c r="CQ45" s="17">
        <v>-0.14548</v>
      </c>
      <c r="CR45" s="17"/>
      <c r="CS45" s="17">
        <v>3.0851899999999999</v>
      </c>
      <c r="CT45" s="17">
        <v>3.0851899999999999</v>
      </c>
      <c r="CU45" s="17">
        <v>-3.0851899999999999</v>
      </c>
      <c r="CV45" s="17">
        <v>17</v>
      </c>
      <c r="CW45" s="17">
        <v>16.80808</v>
      </c>
      <c r="CX45" s="17"/>
      <c r="CY45" s="17">
        <v>17</v>
      </c>
      <c r="CZ45" s="17">
        <v>6.5</v>
      </c>
      <c r="DA45" s="17">
        <v>6.8787000000000003</v>
      </c>
      <c r="DB45" s="17">
        <v>6.8787000000000003</v>
      </c>
      <c r="DC45" s="17">
        <v>-0.37869999999999998</v>
      </c>
      <c r="DD45" s="17"/>
      <c r="DE45" s="17"/>
      <c r="DF45" s="17"/>
      <c r="DG45" s="17">
        <v>0</v>
      </c>
      <c r="DH45" s="17">
        <v>140.69999999999999</v>
      </c>
      <c r="DI45" s="17">
        <v>142.44412</v>
      </c>
      <c r="DJ45" s="17">
        <v>142.44412</v>
      </c>
      <c r="DK45" s="17">
        <v>-1.7441199999999999</v>
      </c>
      <c r="DL45" s="17"/>
      <c r="DM45" s="17"/>
      <c r="DN45" s="17"/>
      <c r="DO45" s="17">
        <v>0</v>
      </c>
      <c r="DP45" s="17"/>
      <c r="DQ45" s="17"/>
      <c r="DR45" s="17"/>
      <c r="DS45" s="17">
        <v>0</v>
      </c>
      <c r="DT45" s="17"/>
      <c r="DU45" s="17"/>
      <c r="DV45" s="17"/>
      <c r="DW45" s="17">
        <v>0</v>
      </c>
      <c r="DX45" s="17"/>
      <c r="DY45" s="17"/>
      <c r="DZ45" s="17"/>
      <c r="EA45" s="17">
        <v>0</v>
      </c>
      <c r="EB45" s="17">
        <v>109.8</v>
      </c>
      <c r="EC45" s="17">
        <v>112.46647</v>
      </c>
      <c r="ED45" s="17">
        <v>112.46647</v>
      </c>
      <c r="EE45" s="17">
        <v>-2.6664699999999999</v>
      </c>
      <c r="EF45" s="17">
        <v>215.6</v>
      </c>
      <c r="EG45" s="17">
        <v>220.69499999999999</v>
      </c>
      <c r="EH45" s="17">
        <v>220.69499999999999</v>
      </c>
      <c r="EI45" s="17">
        <v>-5.0949999999999998</v>
      </c>
      <c r="EJ45" s="17"/>
      <c r="EK45" s="17"/>
      <c r="EL45" s="17"/>
      <c r="EM45" s="17">
        <v>0</v>
      </c>
      <c r="EN45" s="17"/>
      <c r="EO45" s="17"/>
      <c r="EP45" s="17"/>
      <c r="EQ45" s="17">
        <v>0</v>
      </c>
      <c r="ER45" s="17"/>
      <c r="ES45" s="17"/>
      <c r="ET45" s="17"/>
      <c r="EU45" s="17">
        <v>0</v>
      </c>
      <c r="EV45" s="17">
        <v>6.5</v>
      </c>
      <c r="EW45" s="17">
        <v>6.39</v>
      </c>
      <c r="EX45" s="17">
        <v>6.39</v>
      </c>
      <c r="EY45" s="17">
        <v>0.11</v>
      </c>
      <c r="EZ45" s="17">
        <v>458.3</v>
      </c>
      <c r="FA45" s="17">
        <v>457.09426999999999</v>
      </c>
      <c r="FB45" s="17">
        <v>457.09426000000002</v>
      </c>
      <c r="FC45" s="17">
        <v>1.20574</v>
      </c>
      <c r="FD45" s="17">
        <v>81.5</v>
      </c>
      <c r="FE45" s="17">
        <v>81.635570000000001</v>
      </c>
      <c r="FF45" s="17">
        <v>81.635570000000001</v>
      </c>
      <c r="FG45" s="17">
        <v>-0.13557</v>
      </c>
      <c r="FH45" s="17">
        <v>151.5</v>
      </c>
      <c r="FI45" s="17">
        <v>151.36251999999999</v>
      </c>
      <c r="FJ45" s="17">
        <v>151.36251999999999</v>
      </c>
      <c r="FK45" s="17">
        <v>0.13747999999999999</v>
      </c>
      <c r="FL45" s="17">
        <v>41.8</v>
      </c>
      <c r="FM45" s="17">
        <v>41.89893</v>
      </c>
      <c r="FN45" s="17">
        <v>41.89893</v>
      </c>
      <c r="FO45" s="17">
        <v>-9.8930000000000004E-2</v>
      </c>
      <c r="FP45" s="17">
        <v>18.600000000000001</v>
      </c>
      <c r="FQ45" s="17">
        <v>19.21088</v>
      </c>
      <c r="FR45" s="17">
        <v>19.21088</v>
      </c>
      <c r="FS45" s="17">
        <v>-0.61087999999999998</v>
      </c>
      <c r="FT45" s="17">
        <v>19.100000000000001</v>
      </c>
      <c r="FU45" s="17">
        <v>18.46453</v>
      </c>
      <c r="FV45" s="17">
        <v>18.46453</v>
      </c>
      <c r="FW45" s="17">
        <v>0.63546999999999998</v>
      </c>
      <c r="FX45" s="17">
        <v>90.5</v>
      </c>
      <c r="FY45" s="17">
        <v>87.773570000000007</v>
      </c>
      <c r="FZ45" s="17">
        <v>87.773570000000007</v>
      </c>
      <c r="GA45" s="17">
        <v>2.7264300000000001</v>
      </c>
      <c r="GB45" s="17">
        <v>177.3</v>
      </c>
      <c r="GC45" s="17">
        <v>185.82039</v>
      </c>
      <c r="GD45" s="17">
        <v>185.82039</v>
      </c>
      <c r="GE45" s="17">
        <v>-8.5203900000000008</v>
      </c>
      <c r="GF45" s="17">
        <v>178</v>
      </c>
      <c r="GG45" s="17">
        <v>185.82039</v>
      </c>
      <c r="GH45" s="17">
        <v>185.82039</v>
      </c>
      <c r="GI45" s="17">
        <v>-7.8203899999999997</v>
      </c>
      <c r="GJ45" s="17">
        <v>184</v>
      </c>
      <c r="GK45" s="17">
        <v>186.37841</v>
      </c>
      <c r="GL45" s="17">
        <v>186.37841</v>
      </c>
      <c r="GM45" s="17">
        <v>-2.3784100000000001</v>
      </c>
      <c r="GN45" s="17">
        <v>104.4</v>
      </c>
      <c r="GO45" s="17">
        <v>110.48202000000001</v>
      </c>
      <c r="GP45" s="17">
        <v>110.48202000000001</v>
      </c>
      <c r="GQ45" s="17">
        <v>-6.08202</v>
      </c>
      <c r="GR45" s="17">
        <v>43.5</v>
      </c>
      <c r="GS45" s="17">
        <v>47.082599999999999</v>
      </c>
      <c r="GT45" s="17">
        <v>47.082599999999999</v>
      </c>
      <c r="GU45" s="17">
        <v>-3.5825999999999998</v>
      </c>
      <c r="GV45" s="17">
        <v>44.3</v>
      </c>
      <c r="GW45" s="17">
        <v>44.103009999999998</v>
      </c>
      <c r="GX45" s="17">
        <v>44.103009999999998</v>
      </c>
      <c r="GY45" s="17">
        <v>0.19699</v>
      </c>
      <c r="GZ45" s="17">
        <v>3.8</v>
      </c>
      <c r="HA45" s="17"/>
      <c r="HB45" s="17"/>
      <c r="HC45" s="17">
        <v>3.8</v>
      </c>
      <c r="HD45" s="17">
        <v>37.6</v>
      </c>
      <c r="HE45" s="17">
        <v>31.286549999999998</v>
      </c>
      <c r="HF45" s="17">
        <v>31.286549999999998</v>
      </c>
      <c r="HG45" s="17">
        <v>6.3134499999999996</v>
      </c>
      <c r="HH45" s="17">
        <v>169.1</v>
      </c>
      <c r="HI45" s="17">
        <v>174.55948000000001</v>
      </c>
      <c r="HJ45" s="17">
        <v>174.55947</v>
      </c>
      <c r="HK45" s="17">
        <v>-5.4594699999999996</v>
      </c>
      <c r="HL45" s="17"/>
      <c r="HM45" s="17"/>
      <c r="HN45" s="17"/>
      <c r="HO45" s="17">
        <v>0</v>
      </c>
      <c r="HP45" s="17"/>
      <c r="HQ45" s="17"/>
      <c r="HR45" s="17"/>
      <c r="HS45" s="17">
        <v>0</v>
      </c>
      <c r="HT45" s="17">
        <v>94.8</v>
      </c>
      <c r="HU45" s="17">
        <v>95.545190000000005</v>
      </c>
      <c r="HV45" s="17">
        <v>95.545190000000005</v>
      </c>
      <c r="HW45" s="17">
        <v>-0.74519000000000002</v>
      </c>
      <c r="HX45" s="17"/>
      <c r="HY45" s="17"/>
      <c r="HZ45" s="17"/>
      <c r="IA45" s="17">
        <v>0</v>
      </c>
      <c r="IB45" s="17"/>
      <c r="IC45" s="17"/>
      <c r="ID45" s="17"/>
      <c r="IE45" s="17">
        <v>0</v>
      </c>
      <c r="IF45" s="17">
        <v>44.2</v>
      </c>
      <c r="IG45" s="17">
        <v>45.265309999999999</v>
      </c>
      <c r="IH45" s="17">
        <v>45.265300000000003</v>
      </c>
      <c r="II45" s="17">
        <v>-1.0652999999999999</v>
      </c>
      <c r="IJ45" s="17"/>
      <c r="IK45" s="17"/>
      <c r="IL45" s="17"/>
      <c r="IM45" s="17">
        <v>0</v>
      </c>
      <c r="IN45" s="17"/>
      <c r="IO45" s="17"/>
      <c r="IP45" s="17"/>
      <c r="IQ45" s="17">
        <v>0</v>
      </c>
      <c r="IR45" s="17"/>
      <c r="IS45" s="17"/>
      <c r="IT45" s="17"/>
      <c r="IU45" s="17">
        <v>0</v>
      </c>
      <c r="IV45" s="17">
        <v>83.9</v>
      </c>
      <c r="IW45" s="17">
        <v>88.603189999999998</v>
      </c>
      <c r="IX45" s="17">
        <v>88.603189999999998</v>
      </c>
      <c r="IY45" s="17">
        <v>-4.7031900000000002</v>
      </c>
      <c r="IZ45" s="17">
        <v>167.8</v>
      </c>
      <c r="JA45" s="17">
        <v>177.73255</v>
      </c>
      <c r="JB45" s="17">
        <v>177.73255</v>
      </c>
      <c r="JC45" s="17">
        <v>-9.9325500000000009</v>
      </c>
      <c r="JD45" s="17">
        <v>165.3</v>
      </c>
      <c r="JE45" s="17">
        <v>177.73255</v>
      </c>
      <c r="JF45" s="17">
        <v>177.73255</v>
      </c>
      <c r="JG45" s="17">
        <v>-12.432550000000001</v>
      </c>
      <c r="JH45" s="17">
        <v>197.1</v>
      </c>
      <c r="JI45" s="17">
        <v>177.73255</v>
      </c>
      <c r="JJ45" s="17">
        <v>177.73255</v>
      </c>
      <c r="JK45" s="17">
        <v>19.367450000000002</v>
      </c>
      <c r="JL45" s="17">
        <v>266.39999999999998</v>
      </c>
      <c r="JM45" s="17">
        <v>267.39942000000002</v>
      </c>
      <c r="JN45" s="17">
        <v>267.39942000000002</v>
      </c>
      <c r="JO45" s="17">
        <v>-0.99941999999999998</v>
      </c>
      <c r="JP45" s="17">
        <v>73.2</v>
      </c>
      <c r="JQ45" s="17"/>
      <c r="JR45" s="17">
        <v>46.713650000000001</v>
      </c>
      <c r="JS45" s="17">
        <v>26.486350000000002</v>
      </c>
      <c r="JT45" s="17"/>
      <c r="JU45" s="17"/>
      <c r="JV45" s="17"/>
      <c r="JW45" s="17">
        <v>0</v>
      </c>
      <c r="JX45" s="17"/>
      <c r="JY45" s="17"/>
      <c r="JZ45" s="17"/>
      <c r="KA45" s="17">
        <v>0</v>
      </c>
      <c r="KB45" s="17"/>
      <c r="KC45" s="17"/>
      <c r="KD45" s="17"/>
      <c r="KE45" s="17">
        <v>0</v>
      </c>
      <c r="KF45" s="17"/>
      <c r="KG45" s="17"/>
      <c r="KH45" s="17"/>
      <c r="KI45" s="17">
        <v>0</v>
      </c>
      <c r="KJ45" s="17">
        <v>0.1</v>
      </c>
      <c r="KK45" s="17">
        <v>56</v>
      </c>
      <c r="KL45" s="17">
        <v>56</v>
      </c>
      <c r="KM45" s="17">
        <v>-55.9</v>
      </c>
      <c r="KN45" s="17"/>
      <c r="KO45" s="17"/>
      <c r="KP45" s="17"/>
      <c r="KQ45" s="17">
        <v>0</v>
      </c>
      <c r="KR45" s="17"/>
      <c r="KS45" s="17"/>
      <c r="KT45" s="17"/>
      <c r="KU45" s="17">
        <v>0</v>
      </c>
      <c r="KV45" s="17">
        <v>3.5</v>
      </c>
      <c r="KW45" s="17">
        <v>4.7853599999999998</v>
      </c>
      <c r="KX45" s="17">
        <v>4.7853500000000002</v>
      </c>
      <c r="KY45" s="17">
        <v>-1.28535</v>
      </c>
      <c r="KZ45" s="17">
        <v>265.10000000000002</v>
      </c>
      <c r="LA45" s="17">
        <v>270.06803000000002</v>
      </c>
      <c r="LB45" s="17">
        <v>270.06801999999999</v>
      </c>
      <c r="LC45" s="17">
        <v>-4.9680200000000001</v>
      </c>
      <c r="LD45" s="17">
        <v>131</v>
      </c>
      <c r="LE45" s="17">
        <v>133.16031000000001</v>
      </c>
      <c r="LF45" s="17">
        <v>133.16031000000001</v>
      </c>
      <c r="LG45" s="17">
        <v>-2.16031</v>
      </c>
      <c r="LH45" s="17">
        <v>61.8</v>
      </c>
      <c r="LI45" s="17">
        <v>67.199219999999997</v>
      </c>
      <c r="LJ45" s="17">
        <v>67.199219999999997</v>
      </c>
      <c r="LK45" s="17">
        <v>-5.3992199999999997</v>
      </c>
      <c r="LL45" s="17">
        <v>77.7</v>
      </c>
      <c r="LM45" s="17">
        <v>78.567999999999998</v>
      </c>
      <c r="LN45" s="17">
        <v>78.567999999999998</v>
      </c>
      <c r="LO45" s="17">
        <v>-0.86799999999999999</v>
      </c>
      <c r="LP45" s="17">
        <v>26.8</v>
      </c>
      <c r="LQ45" s="17">
        <v>29.980560000000001</v>
      </c>
      <c r="LR45" s="17">
        <v>29.980560000000001</v>
      </c>
      <c r="LS45" s="17">
        <v>-3.1805599999999998</v>
      </c>
      <c r="LT45" s="17"/>
      <c r="LU45" s="17"/>
      <c r="LV45" s="17"/>
      <c r="LW45" s="17">
        <v>0</v>
      </c>
      <c r="LX45" s="17"/>
      <c r="LY45" s="17"/>
      <c r="LZ45" s="17"/>
      <c r="MA45" s="17">
        <v>0</v>
      </c>
      <c r="MB45" s="17"/>
      <c r="MC45" s="17"/>
      <c r="MD45" s="17"/>
      <c r="ME45" s="17">
        <v>0</v>
      </c>
      <c r="MF45" s="17">
        <v>140.19999999999999</v>
      </c>
      <c r="MG45" s="17">
        <v>138.54471000000001</v>
      </c>
      <c r="MH45" s="17">
        <v>138.54471000000001</v>
      </c>
      <c r="MI45" s="17">
        <v>1.6552899999999999</v>
      </c>
      <c r="MJ45" s="17"/>
      <c r="MK45" s="17"/>
      <c r="ML45" s="17"/>
      <c r="MM45" s="17">
        <v>0</v>
      </c>
      <c r="MN45" s="17">
        <v>77.8</v>
      </c>
      <c r="MO45" s="17">
        <v>69.480379999999997</v>
      </c>
      <c r="MP45" s="17">
        <v>69.480379999999997</v>
      </c>
      <c r="MQ45" s="17">
        <v>8.3196200000000005</v>
      </c>
      <c r="MR45" s="17">
        <v>180.4</v>
      </c>
      <c r="MS45" s="17">
        <v>106.05843</v>
      </c>
      <c r="MT45" s="17">
        <v>102.98662</v>
      </c>
      <c r="MU45" s="17">
        <v>77.413380000000004</v>
      </c>
      <c r="MV45" s="17"/>
      <c r="MW45" s="17"/>
      <c r="MX45" s="17"/>
      <c r="MY45" s="17">
        <v>0</v>
      </c>
      <c r="MZ45" s="17"/>
      <c r="NA45" s="17"/>
      <c r="NB45" s="17"/>
      <c r="NC45" s="17">
        <v>0</v>
      </c>
      <c r="ND45" s="17"/>
      <c r="NE45" s="17"/>
      <c r="NF45" s="17"/>
      <c r="NG45" s="17">
        <v>0</v>
      </c>
      <c r="NH45" s="17"/>
      <c r="NI45" s="17"/>
      <c r="NJ45" s="17"/>
      <c r="NK45" s="17">
        <v>0</v>
      </c>
      <c r="NL45" s="17">
        <v>206.3</v>
      </c>
      <c r="NM45" s="17">
        <v>206.49084999999999</v>
      </c>
      <c r="NN45" s="17">
        <v>206.49084999999999</v>
      </c>
      <c r="NO45" s="17">
        <v>-0.19084999999999999</v>
      </c>
      <c r="NP45" s="17">
        <v>98.7</v>
      </c>
      <c r="NQ45" s="17">
        <v>103.55547</v>
      </c>
      <c r="NR45" s="17">
        <v>103.55547</v>
      </c>
      <c r="NS45" s="17">
        <v>-4.8554700000000004</v>
      </c>
      <c r="NT45" s="17"/>
      <c r="NU45" s="17"/>
      <c r="NV45" s="17"/>
      <c r="NW45" s="17">
        <v>0</v>
      </c>
      <c r="NX45" s="17">
        <v>3.9</v>
      </c>
      <c r="NY45" s="17"/>
      <c r="NZ45" s="17"/>
      <c r="OA45" s="17">
        <v>3.9</v>
      </c>
      <c r="OB45" s="17">
        <v>17.3</v>
      </c>
      <c r="OC45" s="17">
        <v>16.520890000000001</v>
      </c>
      <c r="OD45" s="17">
        <v>16.520890000000001</v>
      </c>
      <c r="OE45" s="17">
        <v>0.77910999999999997</v>
      </c>
      <c r="OF45" s="17">
        <v>0</v>
      </c>
      <c r="OG45" s="17"/>
      <c r="OH45" s="17"/>
      <c r="OI45" s="17">
        <v>0</v>
      </c>
      <c r="OJ45" s="17">
        <v>110.8</v>
      </c>
      <c r="OK45" s="17">
        <v>111.45</v>
      </c>
      <c r="OL45" s="17">
        <v>98.197000000000003</v>
      </c>
      <c r="OM45" s="17">
        <v>12.603</v>
      </c>
      <c r="ON45" s="17">
        <v>0</v>
      </c>
      <c r="OO45" s="17"/>
      <c r="OP45" s="17"/>
      <c r="OQ45" s="17">
        <v>0</v>
      </c>
      <c r="OR45" s="17">
        <v>1.8</v>
      </c>
      <c r="OS45" s="17">
        <v>0.23699999999999999</v>
      </c>
      <c r="OT45" s="17">
        <v>0.23699999999999999</v>
      </c>
      <c r="OU45" s="17">
        <v>1.5629999999999999</v>
      </c>
      <c r="OV45" s="17">
        <v>0</v>
      </c>
      <c r="OW45" s="17"/>
      <c r="OX45" s="17"/>
      <c r="OY45" s="17">
        <v>0</v>
      </c>
      <c r="OZ45" s="17">
        <v>20.3</v>
      </c>
      <c r="PA45" s="17">
        <v>20.456230000000001</v>
      </c>
      <c r="PB45" s="17">
        <v>20.456230000000001</v>
      </c>
      <c r="PC45" s="17">
        <v>-0.15623000000000001</v>
      </c>
      <c r="PD45" s="17">
        <v>9.8000000000000007</v>
      </c>
      <c r="PE45" s="17">
        <v>9.9830000000000005</v>
      </c>
      <c r="PF45" s="17">
        <v>9.9830000000000005</v>
      </c>
      <c r="PG45" s="17">
        <v>-0.183</v>
      </c>
      <c r="PH45" s="17">
        <v>5.6</v>
      </c>
      <c r="PI45" s="17">
        <v>5.67</v>
      </c>
      <c r="PJ45" s="17">
        <v>5.67</v>
      </c>
      <c r="PK45" s="17">
        <v>-7.0000000000000007E-2</v>
      </c>
      <c r="PL45" s="17">
        <v>0</v>
      </c>
      <c r="PM45" s="17"/>
      <c r="PN45" s="17"/>
      <c r="PO45" s="17">
        <v>0</v>
      </c>
      <c r="PP45" s="17">
        <v>0</v>
      </c>
      <c r="PQ45" s="17"/>
      <c r="PR45" s="17"/>
      <c r="PS45" s="17">
        <v>0</v>
      </c>
      <c r="PT45" s="17">
        <v>2.2000000000000002</v>
      </c>
      <c r="PU45" s="17">
        <v>1.2</v>
      </c>
      <c r="PV45" s="17">
        <v>1.2</v>
      </c>
      <c r="PW45" s="17">
        <v>1</v>
      </c>
      <c r="PX45" s="17">
        <v>3.6</v>
      </c>
      <c r="PY45" s="17">
        <v>3.65</v>
      </c>
      <c r="PZ45" s="17">
        <v>3.65</v>
      </c>
      <c r="QA45" s="17">
        <v>-0.05</v>
      </c>
      <c r="QB45" s="17">
        <v>3.2</v>
      </c>
      <c r="QC45" s="17">
        <v>4</v>
      </c>
      <c r="QD45" s="17">
        <v>4</v>
      </c>
      <c r="QE45" s="17">
        <v>-0.8</v>
      </c>
      <c r="QF45" s="17">
        <v>20.399999999999999</v>
      </c>
      <c r="QG45" s="17">
        <v>20.422219999999999</v>
      </c>
      <c r="QH45" s="17">
        <v>20.42221</v>
      </c>
      <c r="QI45" s="17">
        <v>-2.2210000000000001E-2</v>
      </c>
      <c r="QJ45" s="17">
        <v>20</v>
      </c>
      <c r="QK45" s="17">
        <v>19.436350000000001</v>
      </c>
      <c r="QL45" s="17">
        <v>19.436350000000001</v>
      </c>
      <c r="QM45" s="17">
        <v>0.56364999999999998</v>
      </c>
      <c r="QN45" s="17">
        <v>19.2</v>
      </c>
      <c r="QO45" s="17">
        <v>17.492709999999999</v>
      </c>
      <c r="QP45" s="17">
        <v>17.492709999999999</v>
      </c>
      <c r="QQ45" s="17">
        <v>1.70729</v>
      </c>
      <c r="QR45" s="17">
        <v>3.5</v>
      </c>
      <c r="QS45" s="17">
        <v>3.5</v>
      </c>
      <c r="QT45" s="17">
        <v>3.5</v>
      </c>
      <c r="QU45" s="17">
        <v>0</v>
      </c>
      <c r="QV45" s="17">
        <v>18.5</v>
      </c>
      <c r="QW45" s="17">
        <v>17.881440000000001</v>
      </c>
      <c r="QX45" s="17">
        <v>17.881440000000001</v>
      </c>
      <c r="QY45" s="17">
        <v>0.61856</v>
      </c>
      <c r="QZ45" s="17">
        <v>0</v>
      </c>
      <c r="RA45" s="17"/>
      <c r="RB45" s="17"/>
      <c r="RC45" s="17">
        <v>0</v>
      </c>
      <c r="RD45" s="17">
        <v>0</v>
      </c>
      <c r="RE45" s="17"/>
      <c r="RF45" s="17"/>
      <c r="RG45" s="17">
        <v>0</v>
      </c>
      <c r="RH45" s="17">
        <v>28.5</v>
      </c>
      <c r="RI45" s="17">
        <v>24.846</v>
      </c>
      <c r="RJ45" s="17">
        <v>24.846</v>
      </c>
      <c r="RK45" s="17">
        <v>3.6539999999999999</v>
      </c>
      <c r="RL45" s="17">
        <v>80.8</v>
      </c>
      <c r="RM45" s="17">
        <v>76.590999999999994</v>
      </c>
      <c r="RN45" s="17">
        <v>76.590999999999994</v>
      </c>
      <c r="RO45" s="17">
        <v>4.2089999999999996</v>
      </c>
      <c r="RP45" s="17">
        <v>0</v>
      </c>
      <c r="RQ45" s="17"/>
      <c r="RR45" s="17"/>
      <c r="RS45" s="17">
        <v>0</v>
      </c>
      <c r="RT45" s="17">
        <v>0</v>
      </c>
      <c r="RU45" s="17">
        <v>3.3</v>
      </c>
      <c r="RV45" s="17">
        <v>3.3</v>
      </c>
      <c r="RW45" s="17">
        <v>-3.3</v>
      </c>
      <c r="RX45" s="17">
        <v>20.3</v>
      </c>
      <c r="RY45" s="17">
        <v>19.792000000000002</v>
      </c>
      <c r="RZ45" s="17">
        <v>19.792000000000002</v>
      </c>
      <c r="SA45" s="17">
        <v>0.50800000000000001</v>
      </c>
      <c r="SB45" s="17">
        <v>3.1</v>
      </c>
      <c r="SC45" s="17">
        <v>2</v>
      </c>
      <c r="SD45" s="17">
        <v>2</v>
      </c>
      <c r="SE45" s="17">
        <v>1.1000000000000001</v>
      </c>
      <c r="SF45" s="17"/>
      <c r="SG45" s="17"/>
      <c r="SH45" s="17">
        <v>0.4</v>
      </c>
      <c r="SI45" s="17">
        <v>-0.4</v>
      </c>
      <c r="SJ45" s="17">
        <v>0</v>
      </c>
      <c r="SK45" s="17"/>
      <c r="SL45" s="17"/>
      <c r="SM45" s="17">
        <v>0</v>
      </c>
      <c r="SN45" s="17">
        <v>19.7</v>
      </c>
      <c r="SO45" s="17">
        <v>19.1448</v>
      </c>
      <c r="SP45" s="17">
        <v>19.1448</v>
      </c>
      <c r="SQ45" s="17">
        <v>0.55520000000000003</v>
      </c>
      <c r="SR45" s="17">
        <v>12.9</v>
      </c>
      <c r="SS45" s="17">
        <v>12.244899999999999</v>
      </c>
      <c r="ST45" s="17">
        <v>12.244899999999999</v>
      </c>
      <c r="SU45" s="17">
        <v>0.65510000000000002</v>
      </c>
      <c r="SV45" s="17">
        <v>20.5</v>
      </c>
      <c r="SW45" s="17">
        <v>19.436350000000001</v>
      </c>
      <c r="SX45" s="17">
        <v>19.436350000000001</v>
      </c>
      <c r="SY45" s="17">
        <v>1.06365</v>
      </c>
      <c r="SZ45" s="17">
        <v>20.3</v>
      </c>
      <c r="TA45" s="17">
        <v>19.436350000000001</v>
      </c>
      <c r="TB45" s="17">
        <v>19.436350000000001</v>
      </c>
      <c r="TC45" s="17">
        <v>0.86365000000000003</v>
      </c>
      <c r="TD45" s="17">
        <v>2.2999999999999998</v>
      </c>
      <c r="TE45" s="17">
        <v>5.21</v>
      </c>
      <c r="TF45" s="17">
        <v>5.2080000000000002</v>
      </c>
      <c r="TG45" s="17">
        <v>-2.9079999999999999</v>
      </c>
      <c r="TH45" s="17">
        <v>18.100000000000001</v>
      </c>
      <c r="TI45" s="17">
        <v>27.117000000000001</v>
      </c>
      <c r="TJ45" s="17">
        <v>27.117000000000001</v>
      </c>
      <c r="TK45" s="17">
        <v>-9.0169999999999995</v>
      </c>
      <c r="TL45" s="17">
        <v>0</v>
      </c>
      <c r="TM45" s="17"/>
      <c r="TN45" s="17"/>
      <c r="TO45" s="17">
        <v>0</v>
      </c>
      <c r="TP45" s="17">
        <v>80.7</v>
      </c>
      <c r="TQ45" s="17">
        <v>83.52</v>
      </c>
      <c r="TR45" s="17">
        <v>81.364000000000004</v>
      </c>
      <c r="TS45" s="17">
        <v>-0.66400000000000003</v>
      </c>
      <c r="TT45" s="17">
        <v>106</v>
      </c>
      <c r="TU45" s="17">
        <v>104.44</v>
      </c>
      <c r="TV45" s="17">
        <v>100.792</v>
      </c>
      <c r="TW45" s="17">
        <v>5.2080000000000002</v>
      </c>
      <c r="TX45" s="17">
        <v>9.8000000000000007</v>
      </c>
      <c r="TY45" s="17">
        <v>6.01</v>
      </c>
      <c r="TZ45" s="17">
        <v>2.6840000000000002</v>
      </c>
      <c r="UA45" s="17">
        <v>7.1159999999999997</v>
      </c>
      <c r="UB45" s="17">
        <v>2.5</v>
      </c>
      <c r="UC45" s="17">
        <v>5.42</v>
      </c>
      <c r="UD45" s="17">
        <v>3.9620000000000002</v>
      </c>
      <c r="UE45" s="17">
        <v>-1.462</v>
      </c>
      <c r="UF45" s="17">
        <v>0</v>
      </c>
      <c r="UG45" s="17"/>
      <c r="UH45" s="17"/>
      <c r="UI45" s="17">
        <v>0</v>
      </c>
      <c r="UJ45" s="17">
        <v>20.9</v>
      </c>
      <c r="UK45" s="17">
        <v>20.408159999999999</v>
      </c>
      <c r="UL45" s="17">
        <v>20.408159999999999</v>
      </c>
      <c r="UM45" s="17">
        <v>0.49184</v>
      </c>
      <c r="UN45" s="17">
        <v>8</v>
      </c>
      <c r="UO45" s="17">
        <v>8.1999999999999993</v>
      </c>
      <c r="UP45" s="17">
        <v>8.1999999999999993</v>
      </c>
      <c r="UQ45" s="17">
        <v>-0.2</v>
      </c>
      <c r="UR45" s="17">
        <v>4.3</v>
      </c>
      <c r="US45" s="17">
        <v>7.5</v>
      </c>
      <c r="UT45" s="17">
        <v>7.5</v>
      </c>
      <c r="UU45" s="17">
        <v>-3.2</v>
      </c>
      <c r="UV45" s="17">
        <v>20.399999999999999</v>
      </c>
      <c r="UW45" s="17">
        <v>19.436350000000001</v>
      </c>
      <c r="UX45" s="17">
        <v>19.436350000000001</v>
      </c>
      <c r="UY45" s="17">
        <v>0.96365000000000001</v>
      </c>
      <c r="UZ45" s="17">
        <v>20.399999999999999</v>
      </c>
      <c r="VA45" s="17">
        <v>19.436350000000001</v>
      </c>
      <c r="VB45" s="17">
        <v>19.436350000000001</v>
      </c>
      <c r="VC45" s="17">
        <v>0.96365000000000001</v>
      </c>
      <c r="VD45" s="17">
        <v>20</v>
      </c>
      <c r="VE45" s="17">
        <v>19.436350000000001</v>
      </c>
      <c r="VF45" s="17">
        <v>19.436350000000001</v>
      </c>
      <c r="VG45" s="17">
        <v>0.56364999999999998</v>
      </c>
      <c r="VH45" s="17">
        <v>1.5</v>
      </c>
      <c r="VI45" s="17">
        <v>0.246</v>
      </c>
      <c r="VJ45" s="17">
        <v>0.246</v>
      </c>
      <c r="VK45" s="17">
        <v>1.254</v>
      </c>
      <c r="VL45" s="17">
        <v>0</v>
      </c>
      <c r="VM45" s="17"/>
      <c r="VN45" s="17"/>
      <c r="VO45" s="17">
        <v>0</v>
      </c>
      <c r="VP45" s="17">
        <v>0</v>
      </c>
      <c r="VQ45" s="17"/>
      <c r="VR45" s="17"/>
      <c r="VS45" s="17">
        <v>0</v>
      </c>
      <c r="VT45" s="17">
        <v>0</v>
      </c>
      <c r="VU45" s="17"/>
      <c r="VV45" s="17"/>
      <c r="VW45" s="17">
        <v>0</v>
      </c>
      <c r="VX45" s="17">
        <v>0.6</v>
      </c>
      <c r="VY45" s="17">
        <v>0.6</v>
      </c>
      <c r="VZ45" s="17">
        <v>0.6</v>
      </c>
      <c r="WA45" s="17">
        <v>0</v>
      </c>
      <c r="WB45" s="17">
        <v>127.1</v>
      </c>
      <c r="WC45" s="17">
        <v>102.21</v>
      </c>
      <c r="WD45" s="17">
        <v>105.069</v>
      </c>
      <c r="WE45" s="17">
        <v>22.030999999999999</v>
      </c>
      <c r="WF45" s="17">
        <v>138.4</v>
      </c>
      <c r="WG45" s="17">
        <v>90.99</v>
      </c>
      <c r="WH45" s="17">
        <v>91.73</v>
      </c>
      <c r="WI45" s="17">
        <v>46.67</v>
      </c>
      <c r="WJ45" s="17">
        <v>0</v>
      </c>
      <c r="WK45" s="17"/>
      <c r="WL45" s="17"/>
      <c r="WM45" s="17">
        <v>0</v>
      </c>
      <c r="WN45" s="17">
        <v>4.2</v>
      </c>
      <c r="WO45" s="17">
        <v>4.2</v>
      </c>
      <c r="WP45" s="17">
        <v>4.2</v>
      </c>
      <c r="WQ45" s="17">
        <v>0</v>
      </c>
      <c r="WR45" s="17">
        <v>2.4</v>
      </c>
      <c r="WS45" s="17">
        <v>2.4</v>
      </c>
      <c r="WT45" s="17">
        <v>2.4</v>
      </c>
      <c r="WU45" s="17">
        <v>0</v>
      </c>
      <c r="WV45" s="17">
        <v>1</v>
      </c>
      <c r="WW45" s="17">
        <v>1.2</v>
      </c>
      <c r="WX45" s="17">
        <v>1.2</v>
      </c>
      <c r="WY45" s="17">
        <v>-0.2</v>
      </c>
      <c r="WZ45" s="17">
        <v>2.5</v>
      </c>
      <c r="XA45" s="17">
        <v>2.8</v>
      </c>
      <c r="XB45" s="17">
        <v>2.8</v>
      </c>
      <c r="XC45" s="17">
        <v>-0.3</v>
      </c>
      <c r="XD45" s="17">
        <v>0</v>
      </c>
      <c r="XE45" s="17"/>
      <c r="XF45" s="17"/>
      <c r="XG45" s="17">
        <v>0</v>
      </c>
      <c r="XH45" s="17">
        <v>5.5</v>
      </c>
      <c r="XI45" s="17">
        <v>5.6</v>
      </c>
      <c r="XJ45" s="17">
        <v>5.6</v>
      </c>
      <c r="XK45" s="17">
        <v>-0.1</v>
      </c>
      <c r="XL45" s="17">
        <v>20</v>
      </c>
      <c r="XM45" s="17">
        <v>19.241980000000002</v>
      </c>
      <c r="XN45" s="17">
        <v>19.241980000000002</v>
      </c>
      <c r="XO45" s="17">
        <v>0.75802000000000003</v>
      </c>
      <c r="XP45" s="17">
        <v>20</v>
      </c>
      <c r="XQ45" s="17">
        <v>19.241980000000002</v>
      </c>
      <c r="XR45" s="17">
        <v>19.241980000000002</v>
      </c>
      <c r="XS45" s="17">
        <v>0.75802000000000003</v>
      </c>
      <c r="XT45" s="17">
        <v>4.5999999999999996</v>
      </c>
      <c r="XU45" s="17">
        <v>10.7</v>
      </c>
      <c r="XV45" s="17">
        <v>10.7</v>
      </c>
      <c r="XW45" s="17">
        <v>-6.1</v>
      </c>
      <c r="XX45" s="17"/>
      <c r="XY45" s="17"/>
      <c r="XZ45" s="17"/>
      <c r="YA45" s="17">
        <v>0</v>
      </c>
      <c r="YB45" s="17"/>
      <c r="YC45" s="17"/>
      <c r="YD45" s="17"/>
      <c r="YE45" s="17">
        <v>0</v>
      </c>
      <c r="YF45" s="17">
        <v>16.899999999999999</v>
      </c>
      <c r="YG45" s="17">
        <v>14</v>
      </c>
      <c r="YH45" s="17">
        <v>14</v>
      </c>
      <c r="YI45" s="17">
        <v>2.9</v>
      </c>
      <c r="YJ45" s="17">
        <v>13</v>
      </c>
      <c r="YK45" s="17">
        <v>15.2</v>
      </c>
      <c r="YL45" s="17">
        <v>15.2</v>
      </c>
      <c r="YM45" s="17">
        <v>-2.2000000000000002</v>
      </c>
      <c r="YN45" s="17">
        <v>6.1</v>
      </c>
      <c r="YO45" s="17">
        <v>7.59</v>
      </c>
      <c r="YP45" s="17">
        <v>7.59</v>
      </c>
      <c r="YQ45" s="17">
        <v>-1.49</v>
      </c>
      <c r="YR45" s="17">
        <v>8.6</v>
      </c>
      <c r="YS45" s="17">
        <v>11</v>
      </c>
      <c r="YT45" s="17">
        <v>11</v>
      </c>
      <c r="YU45" s="17">
        <v>-2.4</v>
      </c>
      <c r="YV45" s="17">
        <v>19.7</v>
      </c>
      <c r="YW45" s="17">
        <v>20</v>
      </c>
      <c r="YX45" s="17">
        <v>20</v>
      </c>
      <c r="YY45" s="17">
        <v>-0.3</v>
      </c>
    </row>
    <row r="46" spans="1:675" ht="24" customHeight="1" x14ac:dyDescent="0.35">
      <c r="A46" s="1"/>
      <c r="B46" s="16" t="s">
        <v>50</v>
      </c>
      <c r="C46" s="16" t="s">
        <v>794</v>
      </c>
      <c r="D46" s="17">
        <v>203.4</v>
      </c>
      <c r="E46" s="17">
        <v>203.40136000000001</v>
      </c>
      <c r="F46" s="17">
        <v>203.40136000000001</v>
      </c>
      <c r="G46" s="17">
        <v>-1.3600000000000001E-3</v>
      </c>
      <c r="H46" s="17"/>
      <c r="I46" s="17"/>
      <c r="J46" s="17"/>
      <c r="K46" s="17">
        <v>0</v>
      </c>
      <c r="L46" s="17"/>
      <c r="M46" s="17"/>
      <c r="N46" s="17"/>
      <c r="O46" s="17">
        <v>0</v>
      </c>
      <c r="P46" s="17"/>
      <c r="Q46" s="17"/>
      <c r="R46" s="17"/>
      <c r="S46" s="17">
        <v>0</v>
      </c>
      <c r="T46" s="17"/>
      <c r="U46" s="17"/>
      <c r="V46" s="17"/>
      <c r="W46" s="17">
        <v>0</v>
      </c>
      <c r="X46" s="17">
        <v>91</v>
      </c>
      <c r="Y46" s="17">
        <v>91.867829999999998</v>
      </c>
      <c r="Z46" s="17">
        <v>91.867829999999998</v>
      </c>
      <c r="AA46" s="17">
        <v>-0.86782999999999999</v>
      </c>
      <c r="AB46" s="17">
        <v>214.5</v>
      </c>
      <c r="AC46" s="17">
        <v>215</v>
      </c>
      <c r="AD46" s="17">
        <v>215</v>
      </c>
      <c r="AE46" s="17">
        <v>-0.5</v>
      </c>
      <c r="AF46" s="17">
        <v>0</v>
      </c>
      <c r="AG46" s="17"/>
      <c r="AH46" s="17"/>
      <c r="AI46" s="17">
        <v>0</v>
      </c>
      <c r="AJ46" s="17"/>
      <c r="AK46" s="17"/>
      <c r="AL46" s="17"/>
      <c r="AM46" s="17">
        <v>0</v>
      </c>
      <c r="AN46" s="17">
        <v>133.4</v>
      </c>
      <c r="AO46" s="17">
        <v>144.96600000000001</v>
      </c>
      <c r="AP46" s="17">
        <v>152.49405999999999</v>
      </c>
      <c r="AQ46" s="17">
        <v>-19.094059999999999</v>
      </c>
      <c r="AR46" s="17">
        <v>133.69999999999999</v>
      </c>
      <c r="AS46" s="17">
        <v>144.96600000000001</v>
      </c>
      <c r="AT46" s="17">
        <v>152.49405999999999</v>
      </c>
      <c r="AU46" s="17">
        <v>-18.794060000000002</v>
      </c>
      <c r="AV46" s="17">
        <v>133.4</v>
      </c>
      <c r="AW46" s="17">
        <v>144.96600000000001</v>
      </c>
      <c r="AX46" s="17">
        <v>152.49405999999999</v>
      </c>
      <c r="AY46" s="17">
        <v>-19.094059999999999</v>
      </c>
      <c r="AZ46" s="17">
        <v>235.3</v>
      </c>
      <c r="BA46" s="17">
        <v>218.102</v>
      </c>
      <c r="BB46" s="17">
        <v>229.428</v>
      </c>
      <c r="BC46" s="17">
        <v>5.8719999999999999</v>
      </c>
      <c r="BD46" s="17">
        <v>203.5</v>
      </c>
      <c r="BE46" s="17">
        <v>207.24285</v>
      </c>
      <c r="BF46" s="17">
        <v>207.24285</v>
      </c>
      <c r="BG46" s="17">
        <v>-3.7428499999999998</v>
      </c>
      <c r="BH46" s="17">
        <v>107.7</v>
      </c>
      <c r="BI46" s="17">
        <v>103.93259999999999</v>
      </c>
      <c r="BJ46" s="17">
        <v>103.93259999999999</v>
      </c>
      <c r="BK46" s="17">
        <v>3.7673999999999999</v>
      </c>
      <c r="BL46" s="17">
        <v>558.6</v>
      </c>
      <c r="BM46" s="17">
        <v>566.08941000000004</v>
      </c>
      <c r="BN46" s="17">
        <v>566.08941000000004</v>
      </c>
      <c r="BO46" s="17">
        <v>-7.4894100000000003</v>
      </c>
      <c r="BP46" s="17">
        <v>10.199999999999999</v>
      </c>
      <c r="BQ46" s="17">
        <v>10.52094</v>
      </c>
      <c r="BR46" s="17">
        <v>10.52094</v>
      </c>
      <c r="BS46" s="17">
        <v>-0.32094</v>
      </c>
      <c r="BT46" s="17"/>
      <c r="BU46" s="17"/>
      <c r="BV46" s="17"/>
      <c r="BW46" s="17">
        <v>0</v>
      </c>
      <c r="BX46" s="17"/>
      <c r="BY46" s="17"/>
      <c r="BZ46" s="17"/>
      <c r="CA46" s="17">
        <v>0</v>
      </c>
      <c r="CB46" s="17"/>
      <c r="CC46" s="17"/>
      <c r="CD46" s="17"/>
      <c r="CE46" s="17">
        <v>0</v>
      </c>
      <c r="CF46" s="17"/>
      <c r="CG46" s="17"/>
      <c r="CH46" s="17"/>
      <c r="CI46" s="17">
        <v>0</v>
      </c>
      <c r="CJ46" s="17">
        <v>168</v>
      </c>
      <c r="CK46" s="17">
        <v>164.06706</v>
      </c>
      <c r="CL46" s="17">
        <v>164.06704999999999</v>
      </c>
      <c r="CM46" s="17">
        <v>3.9329499999999999</v>
      </c>
      <c r="CN46" s="17">
        <v>6.3</v>
      </c>
      <c r="CO46" s="17">
        <v>5.7454799999999997</v>
      </c>
      <c r="CP46" s="17">
        <v>5.7454799999999997</v>
      </c>
      <c r="CQ46" s="17">
        <v>0.55452000000000001</v>
      </c>
      <c r="CR46" s="17"/>
      <c r="CS46" s="17">
        <v>3.0851899999999999</v>
      </c>
      <c r="CT46" s="17">
        <v>3.0851899999999999</v>
      </c>
      <c r="CU46" s="17">
        <v>-3.0851899999999999</v>
      </c>
      <c r="CV46" s="17">
        <v>16.899999999999999</v>
      </c>
      <c r="CW46" s="17">
        <v>16.80808</v>
      </c>
      <c r="CX46" s="17">
        <v>22.41076</v>
      </c>
      <c r="CY46" s="17">
        <v>-5.5107600000000003</v>
      </c>
      <c r="CZ46" s="17">
        <v>6.4</v>
      </c>
      <c r="DA46" s="17">
        <v>6.8787000000000003</v>
      </c>
      <c r="DB46" s="17">
        <v>6.8787000000000003</v>
      </c>
      <c r="DC46" s="17">
        <v>-0.47870000000000001</v>
      </c>
      <c r="DD46" s="17"/>
      <c r="DE46" s="17"/>
      <c r="DF46" s="17"/>
      <c r="DG46" s="17">
        <v>0</v>
      </c>
      <c r="DH46" s="17">
        <v>141.1</v>
      </c>
      <c r="DI46" s="17">
        <v>142.44412</v>
      </c>
      <c r="DJ46" s="17">
        <v>142.44412</v>
      </c>
      <c r="DK46" s="17">
        <v>-1.34412</v>
      </c>
      <c r="DL46" s="17"/>
      <c r="DM46" s="17"/>
      <c r="DN46" s="17"/>
      <c r="DO46" s="17">
        <v>0</v>
      </c>
      <c r="DP46" s="17"/>
      <c r="DQ46" s="17"/>
      <c r="DR46" s="17"/>
      <c r="DS46" s="17">
        <v>0</v>
      </c>
      <c r="DT46" s="17"/>
      <c r="DU46" s="17"/>
      <c r="DV46" s="17"/>
      <c r="DW46" s="17">
        <v>0</v>
      </c>
      <c r="DX46" s="17"/>
      <c r="DY46" s="17"/>
      <c r="DZ46" s="17"/>
      <c r="EA46" s="17">
        <v>0</v>
      </c>
      <c r="EB46" s="17">
        <v>109.9</v>
      </c>
      <c r="EC46" s="17">
        <v>112.46647</v>
      </c>
      <c r="ED46" s="17">
        <v>112.46647</v>
      </c>
      <c r="EE46" s="17">
        <v>-2.5664699999999998</v>
      </c>
      <c r="EF46" s="17">
        <v>218.7</v>
      </c>
      <c r="EG46" s="17">
        <v>220.69499999999999</v>
      </c>
      <c r="EH46" s="17">
        <v>220.69499999999999</v>
      </c>
      <c r="EI46" s="17">
        <v>-1.9950000000000001</v>
      </c>
      <c r="EJ46" s="17"/>
      <c r="EK46" s="17"/>
      <c r="EL46" s="17"/>
      <c r="EM46" s="17">
        <v>0</v>
      </c>
      <c r="EN46" s="17"/>
      <c r="EO46" s="17"/>
      <c r="EP46" s="17"/>
      <c r="EQ46" s="17">
        <v>0</v>
      </c>
      <c r="ER46" s="17"/>
      <c r="ES46" s="17"/>
      <c r="ET46" s="17"/>
      <c r="EU46" s="17">
        <v>0</v>
      </c>
      <c r="EV46" s="17">
        <v>6.5</v>
      </c>
      <c r="EW46" s="17">
        <v>6.39</v>
      </c>
      <c r="EX46" s="17">
        <v>6.39</v>
      </c>
      <c r="EY46" s="17">
        <v>0.11</v>
      </c>
      <c r="EZ46" s="17">
        <v>457</v>
      </c>
      <c r="FA46" s="17">
        <v>457.09426999999999</v>
      </c>
      <c r="FB46" s="17">
        <v>457.09426000000002</v>
      </c>
      <c r="FC46" s="17">
        <v>-9.4259999999999997E-2</v>
      </c>
      <c r="FD46" s="17">
        <v>81.5</v>
      </c>
      <c r="FE46" s="17">
        <v>81.635570000000001</v>
      </c>
      <c r="FF46" s="17">
        <v>81.635570000000001</v>
      </c>
      <c r="FG46" s="17">
        <v>-0.13557</v>
      </c>
      <c r="FH46" s="17">
        <v>152.6</v>
      </c>
      <c r="FI46" s="17">
        <v>151.36251999999999</v>
      </c>
      <c r="FJ46" s="17">
        <v>151.36251999999999</v>
      </c>
      <c r="FK46" s="17">
        <v>1.2374799999999999</v>
      </c>
      <c r="FL46" s="17">
        <v>42.1</v>
      </c>
      <c r="FM46" s="17">
        <v>41.89893</v>
      </c>
      <c r="FN46" s="17">
        <v>41.89893</v>
      </c>
      <c r="FO46" s="17">
        <v>0.20107</v>
      </c>
      <c r="FP46" s="17">
        <v>18.600000000000001</v>
      </c>
      <c r="FQ46" s="17">
        <v>19.21088</v>
      </c>
      <c r="FR46" s="17">
        <v>19.21088</v>
      </c>
      <c r="FS46" s="17">
        <v>-0.61087999999999998</v>
      </c>
      <c r="FT46" s="17">
        <v>18.899999999999999</v>
      </c>
      <c r="FU46" s="17">
        <v>18.46453</v>
      </c>
      <c r="FV46" s="17">
        <v>18.46453</v>
      </c>
      <c r="FW46" s="17">
        <v>0.43547000000000002</v>
      </c>
      <c r="FX46" s="17">
        <v>90.81</v>
      </c>
      <c r="FY46" s="17">
        <v>87.773570000000007</v>
      </c>
      <c r="FZ46" s="17">
        <v>87.773570000000007</v>
      </c>
      <c r="GA46" s="17">
        <v>3.0364300000000002</v>
      </c>
      <c r="GB46" s="17">
        <v>182.1</v>
      </c>
      <c r="GC46" s="17">
        <v>185.82039</v>
      </c>
      <c r="GD46" s="17">
        <v>185.82039</v>
      </c>
      <c r="GE46" s="17">
        <v>-3.7203900000000001</v>
      </c>
      <c r="GF46" s="17">
        <v>182.9</v>
      </c>
      <c r="GG46" s="17">
        <v>185.82039</v>
      </c>
      <c r="GH46" s="17">
        <v>185.82039</v>
      </c>
      <c r="GI46" s="17">
        <v>-2.9203899999999998</v>
      </c>
      <c r="GJ46" s="17">
        <v>183.4</v>
      </c>
      <c r="GK46" s="17">
        <v>186.37841</v>
      </c>
      <c r="GL46" s="17">
        <v>186.37841</v>
      </c>
      <c r="GM46" s="17">
        <v>-2.9784099999999998</v>
      </c>
      <c r="GN46" s="17">
        <v>107.9</v>
      </c>
      <c r="GO46" s="17">
        <v>110.48202000000001</v>
      </c>
      <c r="GP46" s="17">
        <v>110.48202000000001</v>
      </c>
      <c r="GQ46" s="17">
        <v>-2.58202</v>
      </c>
      <c r="GR46" s="17">
        <v>45.3</v>
      </c>
      <c r="GS46" s="17">
        <v>47.082599999999999</v>
      </c>
      <c r="GT46" s="17">
        <v>47.082599999999999</v>
      </c>
      <c r="GU46" s="17">
        <v>-1.7826</v>
      </c>
      <c r="GV46" s="17">
        <v>45.1</v>
      </c>
      <c r="GW46" s="17">
        <v>44.103009999999998</v>
      </c>
      <c r="GX46" s="17">
        <v>44.103009999999998</v>
      </c>
      <c r="GY46" s="17">
        <v>0.99699000000000004</v>
      </c>
      <c r="GZ46" s="17">
        <v>3.8</v>
      </c>
      <c r="HA46" s="17"/>
      <c r="HB46" s="17"/>
      <c r="HC46" s="17">
        <v>3.8</v>
      </c>
      <c r="HD46" s="17">
        <v>38.6</v>
      </c>
      <c r="HE46" s="17">
        <v>31.286549999999998</v>
      </c>
      <c r="HF46" s="17">
        <v>31.286549999999998</v>
      </c>
      <c r="HG46" s="17">
        <v>7.3134499999999996</v>
      </c>
      <c r="HH46" s="17">
        <v>171.6</v>
      </c>
      <c r="HI46" s="17">
        <v>174.55948000000001</v>
      </c>
      <c r="HJ46" s="17">
        <v>174.55947</v>
      </c>
      <c r="HK46" s="17">
        <v>-2.95947</v>
      </c>
      <c r="HL46" s="17"/>
      <c r="HM46" s="17"/>
      <c r="HN46" s="17"/>
      <c r="HO46" s="17">
        <v>0</v>
      </c>
      <c r="HP46" s="17"/>
      <c r="HQ46" s="17"/>
      <c r="HR46" s="17"/>
      <c r="HS46" s="17">
        <v>0</v>
      </c>
      <c r="HT46" s="17">
        <v>96.3</v>
      </c>
      <c r="HU46" s="17">
        <v>95.545190000000005</v>
      </c>
      <c r="HV46" s="17">
        <v>95.545190000000005</v>
      </c>
      <c r="HW46" s="17">
        <v>0.75480999999999998</v>
      </c>
      <c r="HX46" s="17"/>
      <c r="HY46" s="17"/>
      <c r="HZ46" s="17"/>
      <c r="IA46" s="17">
        <v>0</v>
      </c>
      <c r="IB46" s="17"/>
      <c r="IC46" s="17"/>
      <c r="ID46" s="17"/>
      <c r="IE46" s="17">
        <v>0</v>
      </c>
      <c r="IF46" s="17">
        <v>43.9</v>
      </c>
      <c r="IG46" s="17">
        <v>45.265309999999999</v>
      </c>
      <c r="IH46" s="17">
        <v>45.265300000000003</v>
      </c>
      <c r="II46" s="17">
        <v>-1.3653</v>
      </c>
      <c r="IJ46" s="17"/>
      <c r="IK46" s="17"/>
      <c r="IL46" s="17"/>
      <c r="IM46" s="17">
        <v>0</v>
      </c>
      <c r="IN46" s="17"/>
      <c r="IO46" s="17"/>
      <c r="IP46" s="17"/>
      <c r="IQ46" s="17">
        <v>0</v>
      </c>
      <c r="IR46" s="17"/>
      <c r="IS46" s="17"/>
      <c r="IT46" s="17"/>
      <c r="IU46" s="17">
        <v>0</v>
      </c>
      <c r="IV46" s="17">
        <v>85.2</v>
      </c>
      <c r="IW46" s="17">
        <v>88.603189999999998</v>
      </c>
      <c r="IX46" s="17">
        <v>88.603189999999998</v>
      </c>
      <c r="IY46" s="17">
        <v>-3.4031899999999999</v>
      </c>
      <c r="IZ46" s="17">
        <v>167.3</v>
      </c>
      <c r="JA46" s="17">
        <v>179.75162</v>
      </c>
      <c r="JB46" s="17">
        <v>179.75162</v>
      </c>
      <c r="JC46" s="17">
        <v>-12.45162</v>
      </c>
      <c r="JD46" s="17">
        <v>164.3</v>
      </c>
      <c r="JE46" s="17">
        <v>179.75162</v>
      </c>
      <c r="JF46" s="17">
        <v>179.75162</v>
      </c>
      <c r="JG46" s="17">
        <v>-15.45162</v>
      </c>
      <c r="JH46" s="17">
        <v>196.2</v>
      </c>
      <c r="JI46" s="17">
        <v>179.75162</v>
      </c>
      <c r="JJ46" s="17">
        <v>179.75162</v>
      </c>
      <c r="JK46" s="17">
        <v>16.44838</v>
      </c>
      <c r="JL46" s="17">
        <v>266.3</v>
      </c>
      <c r="JM46" s="17">
        <v>270.43713000000002</v>
      </c>
      <c r="JN46" s="17">
        <v>270.43713000000002</v>
      </c>
      <c r="JO46" s="17">
        <v>-4.13713</v>
      </c>
      <c r="JP46" s="17">
        <v>72.7</v>
      </c>
      <c r="JQ46" s="17">
        <v>74.215509999999995</v>
      </c>
      <c r="JR46" s="17">
        <v>74.215509999999995</v>
      </c>
      <c r="JS46" s="17">
        <v>-1.5155099999999999</v>
      </c>
      <c r="JT46" s="17"/>
      <c r="JU46" s="17"/>
      <c r="JV46" s="17"/>
      <c r="JW46" s="17">
        <v>0</v>
      </c>
      <c r="JX46" s="17"/>
      <c r="JY46" s="17"/>
      <c r="JZ46" s="17"/>
      <c r="KA46" s="17">
        <v>0</v>
      </c>
      <c r="KB46" s="17"/>
      <c r="KC46" s="17"/>
      <c r="KD46" s="17"/>
      <c r="KE46" s="17">
        <v>0</v>
      </c>
      <c r="KF46" s="17"/>
      <c r="KG46" s="17"/>
      <c r="KH46" s="17"/>
      <c r="KI46" s="17">
        <v>0</v>
      </c>
      <c r="KJ46" s="17">
        <v>16.8</v>
      </c>
      <c r="KK46" s="17">
        <v>56</v>
      </c>
      <c r="KL46" s="17">
        <v>56</v>
      </c>
      <c r="KM46" s="17">
        <v>-39.200000000000003</v>
      </c>
      <c r="KN46" s="17"/>
      <c r="KO46" s="17"/>
      <c r="KP46" s="17"/>
      <c r="KQ46" s="17">
        <v>0</v>
      </c>
      <c r="KR46" s="17"/>
      <c r="KS46" s="17"/>
      <c r="KT46" s="17"/>
      <c r="KU46" s="17">
        <v>0</v>
      </c>
      <c r="KV46" s="17">
        <v>3.4</v>
      </c>
      <c r="KW46" s="17">
        <v>4.7853599999999998</v>
      </c>
      <c r="KX46" s="17">
        <v>4.7853500000000002</v>
      </c>
      <c r="KY46" s="17">
        <v>-1.3853500000000001</v>
      </c>
      <c r="KZ46" s="17">
        <v>261.7</v>
      </c>
      <c r="LA46" s="17">
        <v>270.06803000000002</v>
      </c>
      <c r="LB46" s="17">
        <v>270.06801999999999</v>
      </c>
      <c r="LC46" s="17">
        <v>-8.3680199999999996</v>
      </c>
      <c r="LD46" s="17">
        <v>133.19999999999999</v>
      </c>
      <c r="LE46" s="17">
        <v>133.16031000000001</v>
      </c>
      <c r="LF46" s="17">
        <v>133.16031000000001</v>
      </c>
      <c r="LG46" s="17">
        <v>3.9690000000000003E-2</v>
      </c>
      <c r="LH46" s="17">
        <v>62.5</v>
      </c>
      <c r="LI46" s="17">
        <v>67.199219999999997</v>
      </c>
      <c r="LJ46" s="17">
        <v>67.199219999999997</v>
      </c>
      <c r="LK46" s="17">
        <v>-4.6992200000000004</v>
      </c>
      <c r="LL46" s="17">
        <v>77.8</v>
      </c>
      <c r="LM46" s="17">
        <v>78.567999999999998</v>
      </c>
      <c r="LN46" s="17">
        <v>78.567999999999998</v>
      </c>
      <c r="LO46" s="17">
        <v>-0.76800000000000002</v>
      </c>
      <c r="LP46" s="17">
        <v>28.9</v>
      </c>
      <c r="LQ46" s="17">
        <v>29.980560000000001</v>
      </c>
      <c r="LR46" s="17">
        <v>29.980560000000001</v>
      </c>
      <c r="LS46" s="17">
        <v>-1.08056</v>
      </c>
      <c r="LT46" s="17"/>
      <c r="LU46" s="17"/>
      <c r="LV46" s="17"/>
      <c r="LW46" s="17">
        <v>0</v>
      </c>
      <c r="LX46" s="17"/>
      <c r="LY46" s="17"/>
      <c r="LZ46" s="17"/>
      <c r="MA46" s="17">
        <v>0</v>
      </c>
      <c r="MB46" s="17"/>
      <c r="MC46" s="17"/>
      <c r="MD46" s="17"/>
      <c r="ME46" s="17">
        <v>0</v>
      </c>
      <c r="MF46" s="17">
        <v>140</v>
      </c>
      <c r="MG46" s="17">
        <v>138.54471000000001</v>
      </c>
      <c r="MH46" s="17">
        <v>138.54471000000001</v>
      </c>
      <c r="MI46" s="17">
        <v>1.45529</v>
      </c>
      <c r="MJ46" s="17"/>
      <c r="MK46" s="17"/>
      <c r="ML46" s="17"/>
      <c r="MM46" s="17">
        <v>0</v>
      </c>
      <c r="MN46" s="17">
        <v>77.8</v>
      </c>
      <c r="MO46" s="17">
        <v>69.480379999999997</v>
      </c>
      <c r="MP46" s="17">
        <v>69.480379999999997</v>
      </c>
      <c r="MQ46" s="17">
        <v>8.3196200000000005</v>
      </c>
      <c r="MR46" s="17">
        <v>179.9</v>
      </c>
      <c r="MS46" s="17">
        <v>129.67429000000001</v>
      </c>
      <c r="MT46" s="17">
        <v>172.22501</v>
      </c>
      <c r="MU46" s="17">
        <v>7.6749900000000002</v>
      </c>
      <c r="MV46" s="17"/>
      <c r="MW46" s="17"/>
      <c r="MX46" s="17"/>
      <c r="MY46" s="17">
        <v>0</v>
      </c>
      <c r="MZ46" s="17"/>
      <c r="NA46" s="17"/>
      <c r="NB46" s="17"/>
      <c r="NC46" s="17">
        <v>0</v>
      </c>
      <c r="ND46" s="17"/>
      <c r="NE46" s="17"/>
      <c r="NF46" s="17"/>
      <c r="NG46" s="17">
        <v>0</v>
      </c>
      <c r="NH46" s="17"/>
      <c r="NI46" s="17"/>
      <c r="NJ46" s="17"/>
      <c r="NK46" s="17">
        <v>0</v>
      </c>
      <c r="NL46" s="17">
        <v>206.5</v>
      </c>
      <c r="NM46" s="17">
        <v>206.49084999999999</v>
      </c>
      <c r="NN46" s="17">
        <v>206.49084999999999</v>
      </c>
      <c r="NO46" s="17">
        <v>9.1500000000000001E-3</v>
      </c>
      <c r="NP46" s="17">
        <v>98.9</v>
      </c>
      <c r="NQ46" s="17">
        <v>103.55547</v>
      </c>
      <c r="NR46" s="17">
        <v>103.55547</v>
      </c>
      <c r="NS46" s="17">
        <v>-4.6554700000000002</v>
      </c>
      <c r="NT46" s="17"/>
      <c r="NU46" s="17"/>
      <c r="NV46" s="17"/>
      <c r="NW46" s="17">
        <v>0</v>
      </c>
      <c r="NX46" s="17">
        <v>3.9</v>
      </c>
      <c r="NY46" s="17"/>
      <c r="NZ46" s="17"/>
      <c r="OA46" s="17">
        <v>3.9</v>
      </c>
      <c r="OB46" s="17">
        <v>17.3</v>
      </c>
      <c r="OC46" s="17">
        <v>16.520890000000001</v>
      </c>
      <c r="OD46" s="17">
        <v>16.520890000000001</v>
      </c>
      <c r="OE46" s="17">
        <v>0.77910999999999997</v>
      </c>
      <c r="OF46" s="17">
        <v>0</v>
      </c>
      <c r="OG46" s="17"/>
      <c r="OH46" s="17"/>
      <c r="OI46" s="17">
        <v>0</v>
      </c>
      <c r="OJ46" s="17">
        <v>114.2</v>
      </c>
      <c r="OK46" s="17">
        <v>110.73</v>
      </c>
      <c r="OL46" s="17">
        <v>98.164000000000001</v>
      </c>
      <c r="OM46" s="17">
        <v>16.036000000000001</v>
      </c>
      <c r="ON46" s="17">
        <v>0</v>
      </c>
      <c r="OO46" s="17"/>
      <c r="OP46" s="17"/>
      <c r="OQ46" s="17">
        <v>0</v>
      </c>
      <c r="OR46" s="17">
        <v>3.5</v>
      </c>
      <c r="OS46" s="17">
        <v>0.155</v>
      </c>
      <c r="OT46" s="17">
        <v>0.155</v>
      </c>
      <c r="OU46" s="17">
        <v>3.3450000000000002</v>
      </c>
      <c r="OV46" s="17">
        <v>0</v>
      </c>
      <c r="OW46" s="17"/>
      <c r="OX46" s="17"/>
      <c r="OY46" s="17">
        <v>0</v>
      </c>
      <c r="OZ46" s="17">
        <v>20.6</v>
      </c>
      <c r="PA46" s="17">
        <v>20.456230000000001</v>
      </c>
      <c r="PB46" s="17">
        <v>20.456230000000001</v>
      </c>
      <c r="PC46" s="17">
        <v>0.14377000000000001</v>
      </c>
      <c r="PD46" s="17">
        <v>10</v>
      </c>
      <c r="PE46" s="17">
        <v>9.9830000000000005</v>
      </c>
      <c r="PF46" s="17">
        <v>9.9830000000000005</v>
      </c>
      <c r="PG46" s="17">
        <v>1.7000000000000001E-2</v>
      </c>
      <c r="PH46" s="17">
        <v>5.6</v>
      </c>
      <c r="PI46" s="17">
        <v>5.67</v>
      </c>
      <c r="PJ46" s="17">
        <v>5.67</v>
      </c>
      <c r="PK46" s="17">
        <v>-7.0000000000000007E-2</v>
      </c>
      <c r="PL46" s="17">
        <v>0</v>
      </c>
      <c r="PM46" s="17"/>
      <c r="PN46" s="17"/>
      <c r="PO46" s="17">
        <v>0</v>
      </c>
      <c r="PP46" s="17">
        <v>0</v>
      </c>
      <c r="PQ46" s="17"/>
      <c r="PR46" s="17"/>
      <c r="PS46" s="17">
        <v>0</v>
      </c>
      <c r="PT46" s="17">
        <v>2.2000000000000002</v>
      </c>
      <c r="PU46" s="17">
        <v>1.2</v>
      </c>
      <c r="PV46" s="17">
        <v>1.2</v>
      </c>
      <c r="PW46" s="17">
        <v>1</v>
      </c>
      <c r="PX46" s="17">
        <v>3.6</v>
      </c>
      <c r="PY46" s="17">
        <v>3.65</v>
      </c>
      <c r="PZ46" s="17">
        <v>3.65</v>
      </c>
      <c r="QA46" s="17">
        <v>-0.05</v>
      </c>
      <c r="QB46" s="17">
        <v>3.2</v>
      </c>
      <c r="QC46" s="17">
        <v>4</v>
      </c>
      <c r="QD46" s="17">
        <v>4</v>
      </c>
      <c r="QE46" s="17">
        <v>-0.8</v>
      </c>
      <c r="QF46" s="17">
        <v>20.8</v>
      </c>
      <c r="QG46" s="17">
        <v>20.422219999999999</v>
      </c>
      <c r="QH46" s="17">
        <v>20.422219999999999</v>
      </c>
      <c r="QI46" s="17">
        <v>0.37778</v>
      </c>
      <c r="QJ46" s="17">
        <v>20</v>
      </c>
      <c r="QK46" s="17">
        <v>19.436350000000001</v>
      </c>
      <c r="QL46" s="17">
        <v>19.436350000000001</v>
      </c>
      <c r="QM46" s="17">
        <v>0.56364999999999998</v>
      </c>
      <c r="QN46" s="17">
        <v>19.2</v>
      </c>
      <c r="QO46" s="17">
        <v>17.492709999999999</v>
      </c>
      <c r="QP46" s="17">
        <v>17.492709999999999</v>
      </c>
      <c r="QQ46" s="17">
        <v>1.70729</v>
      </c>
      <c r="QR46" s="17">
        <v>3.5</v>
      </c>
      <c r="QS46" s="17">
        <v>3.5</v>
      </c>
      <c r="QT46" s="17">
        <v>3.5</v>
      </c>
      <c r="QU46" s="17">
        <v>0</v>
      </c>
      <c r="QV46" s="17">
        <v>18.5</v>
      </c>
      <c r="QW46" s="17">
        <v>17.881440000000001</v>
      </c>
      <c r="QX46" s="17">
        <v>17.881440000000001</v>
      </c>
      <c r="QY46" s="17">
        <v>0.61856</v>
      </c>
      <c r="QZ46" s="17">
        <v>0</v>
      </c>
      <c r="RA46" s="17"/>
      <c r="RB46" s="17"/>
      <c r="RC46" s="17">
        <v>0</v>
      </c>
      <c r="RD46" s="17">
        <v>0</v>
      </c>
      <c r="RE46" s="17"/>
      <c r="RF46" s="17"/>
      <c r="RG46" s="17">
        <v>0</v>
      </c>
      <c r="RH46" s="17">
        <v>28.2</v>
      </c>
      <c r="RI46" s="17">
        <v>24.753</v>
      </c>
      <c r="RJ46" s="17">
        <v>24.753</v>
      </c>
      <c r="RK46" s="17">
        <v>3.4470000000000001</v>
      </c>
      <c r="RL46" s="17">
        <v>78.2</v>
      </c>
      <c r="RM46" s="17">
        <v>76.209000000000003</v>
      </c>
      <c r="RN46" s="17">
        <v>76.209000000000003</v>
      </c>
      <c r="RO46" s="17">
        <v>1.9910000000000001</v>
      </c>
      <c r="RP46" s="17">
        <v>0</v>
      </c>
      <c r="RQ46" s="17"/>
      <c r="RR46" s="17"/>
      <c r="RS46" s="17">
        <v>0</v>
      </c>
      <c r="RT46" s="17">
        <v>1.8</v>
      </c>
      <c r="RU46" s="17">
        <v>3.3</v>
      </c>
      <c r="RV46" s="17">
        <v>3.3</v>
      </c>
      <c r="RW46" s="17">
        <v>-1.5</v>
      </c>
      <c r="RX46" s="17">
        <v>20.3</v>
      </c>
      <c r="RY46" s="17">
        <v>19.792000000000002</v>
      </c>
      <c r="RZ46" s="17">
        <v>19.792000000000002</v>
      </c>
      <c r="SA46" s="17">
        <v>0.50800000000000001</v>
      </c>
      <c r="SB46" s="17">
        <v>3.1</v>
      </c>
      <c r="SC46" s="17">
        <v>2</v>
      </c>
      <c r="SD46" s="17">
        <v>2</v>
      </c>
      <c r="SE46" s="17">
        <v>1.1000000000000001</v>
      </c>
      <c r="SF46" s="17"/>
      <c r="SG46" s="17"/>
      <c r="SH46" s="17">
        <v>0.4</v>
      </c>
      <c r="SI46" s="17">
        <v>-0.4</v>
      </c>
      <c r="SJ46" s="17">
        <v>0</v>
      </c>
      <c r="SK46" s="17"/>
      <c r="SL46" s="17"/>
      <c r="SM46" s="17">
        <v>0</v>
      </c>
      <c r="SN46" s="17">
        <v>19.7</v>
      </c>
      <c r="SO46" s="17">
        <v>19.1448</v>
      </c>
      <c r="SP46" s="17">
        <v>19.1448</v>
      </c>
      <c r="SQ46" s="17">
        <v>0.55520000000000003</v>
      </c>
      <c r="SR46" s="17">
        <v>12.9</v>
      </c>
      <c r="SS46" s="17">
        <v>12.244899999999999</v>
      </c>
      <c r="ST46" s="17">
        <v>12.244899999999999</v>
      </c>
      <c r="SU46" s="17">
        <v>0.65510000000000002</v>
      </c>
      <c r="SV46" s="17">
        <v>20.3</v>
      </c>
      <c r="SW46" s="17">
        <v>19.436350000000001</v>
      </c>
      <c r="SX46" s="17">
        <v>19.436350000000001</v>
      </c>
      <c r="SY46" s="17">
        <v>0.86365000000000003</v>
      </c>
      <c r="SZ46" s="17">
        <v>20.3</v>
      </c>
      <c r="TA46" s="17">
        <v>19.436350000000001</v>
      </c>
      <c r="TB46" s="17">
        <v>19.436350000000001</v>
      </c>
      <c r="TC46" s="17">
        <v>0.86365000000000003</v>
      </c>
      <c r="TD46" s="17">
        <v>1.3</v>
      </c>
      <c r="TE46" s="17">
        <v>4.92</v>
      </c>
      <c r="TF46" s="17">
        <v>4.9169999999999998</v>
      </c>
      <c r="TG46" s="17">
        <v>-3.617</v>
      </c>
      <c r="TH46" s="17">
        <v>17.899999999999999</v>
      </c>
      <c r="TI46" s="17">
        <v>27.32</v>
      </c>
      <c r="TJ46" s="17">
        <v>27.32</v>
      </c>
      <c r="TK46" s="17">
        <v>-9.42</v>
      </c>
      <c r="TL46" s="17">
        <v>0</v>
      </c>
      <c r="TM46" s="17"/>
      <c r="TN46" s="17"/>
      <c r="TO46" s="17">
        <v>0</v>
      </c>
      <c r="TP46" s="17">
        <v>85.6</v>
      </c>
      <c r="TQ46" s="17">
        <v>82.67</v>
      </c>
      <c r="TR46" s="17">
        <v>78.614000000000004</v>
      </c>
      <c r="TS46" s="17">
        <v>6.9859999999999998</v>
      </c>
      <c r="TT46" s="17">
        <v>108.6</v>
      </c>
      <c r="TU46" s="17">
        <v>103.99</v>
      </c>
      <c r="TV46" s="17">
        <v>101.05500000000001</v>
      </c>
      <c r="TW46" s="17">
        <v>7.5449999999999999</v>
      </c>
      <c r="TX46" s="17">
        <v>10.1</v>
      </c>
      <c r="TY46" s="17">
        <v>5.84</v>
      </c>
      <c r="TZ46" s="17">
        <v>2.4319999999999999</v>
      </c>
      <c r="UA46" s="17">
        <v>7.6680000000000001</v>
      </c>
      <c r="UB46" s="17">
        <v>4.9000000000000004</v>
      </c>
      <c r="UC46" s="17">
        <v>5.17</v>
      </c>
      <c r="UD46" s="17">
        <v>3.5720000000000001</v>
      </c>
      <c r="UE46" s="17">
        <v>1.3280000000000001</v>
      </c>
      <c r="UF46" s="17">
        <v>0</v>
      </c>
      <c r="UG46" s="17"/>
      <c r="UH46" s="17"/>
      <c r="UI46" s="17">
        <v>0</v>
      </c>
      <c r="UJ46" s="17">
        <v>20.9</v>
      </c>
      <c r="UK46" s="17">
        <v>20.408159999999999</v>
      </c>
      <c r="UL46" s="17">
        <v>20.408159999999999</v>
      </c>
      <c r="UM46" s="17">
        <v>0.49184</v>
      </c>
      <c r="UN46" s="17">
        <v>8</v>
      </c>
      <c r="UO46" s="17">
        <v>8.1999999999999993</v>
      </c>
      <c r="UP46" s="17">
        <v>8.1999999999999993</v>
      </c>
      <c r="UQ46" s="17">
        <v>-0.2</v>
      </c>
      <c r="UR46" s="17">
        <v>4.3</v>
      </c>
      <c r="US46" s="17">
        <v>7.5</v>
      </c>
      <c r="UT46" s="17">
        <v>7.5</v>
      </c>
      <c r="UU46" s="17">
        <v>-3.2</v>
      </c>
      <c r="UV46" s="17">
        <v>20.399999999999999</v>
      </c>
      <c r="UW46" s="17">
        <v>19.436350000000001</v>
      </c>
      <c r="UX46" s="17">
        <v>19.436350000000001</v>
      </c>
      <c r="UY46" s="17">
        <v>0.96365000000000001</v>
      </c>
      <c r="UZ46" s="17">
        <v>20.399999999999999</v>
      </c>
      <c r="VA46" s="17">
        <v>19.436350000000001</v>
      </c>
      <c r="VB46" s="17">
        <v>19.436350000000001</v>
      </c>
      <c r="VC46" s="17">
        <v>0.96365000000000001</v>
      </c>
      <c r="VD46" s="17">
        <v>20</v>
      </c>
      <c r="VE46" s="17">
        <v>19.436350000000001</v>
      </c>
      <c r="VF46" s="17">
        <v>19.436350000000001</v>
      </c>
      <c r="VG46" s="17">
        <v>0.56364999999999998</v>
      </c>
      <c r="VH46" s="17">
        <v>2.2000000000000002</v>
      </c>
      <c r="VI46" s="17">
        <v>0.111</v>
      </c>
      <c r="VJ46" s="17">
        <v>0.111</v>
      </c>
      <c r="VK46" s="17">
        <v>2.089</v>
      </c>
      <c r="VL46" s="17">
        <v>0</v>
      </c>
      <c r="VM46" s="17"/>
      <c r="VN46" s="17"/>
      <c r="VO46" s="17">
        <v>0</v>
      </c>
      <c r="VP46" s="17">
        <v>0</v>
      </c>
      <c r="VQ46" s="17"/>
      <c r="VR46" s="17"/>
      <c r="VS46" s="17">
        <v>0</v>
      </c>
      <c r="VT46" s="17">
        <v>0</v>
      </c>
      <c r="VU46" s="17"/>
      <c r="VV46" s="17"/>
      <c r="VW46" s="17">
        <v>0</v>
      </c>
      <c r="VX46" s="17">
        <v>0.6</v>
      </c>
      <c r="VY46" s="17">
        <v>0.6</v>
      </c>
      <c r="VZ46" s="17">
        <v>0.6</v>
      </c>
      <c r="WA46" s="17">
        <v>0</v>
      </c>
      <c r="WB46" s="17">
        <v>126.4</v>
      </c>
      <c r="WC46" s="17">
        <v>97.26</v>
      </c>
      <c r="WD46" s="17">
        <v>100.49</v>
      </c>
      <c r="WE46" s="17">
        <v>25.91</v>
      </c>
      <c r="WF46" s="17">
        <v>128.1</v>
      </c>
      <c r="WG46" s="17">
        <v>85.17</v>
      </c>
      <c r="WH46" s="17">
        <v>83.361999999999995</v>
      </c>
      <c r="WI46" s="17">
        <v>44.738</v>
      </c>
      <c r="WJ46" s="17">
        <v>0</v>
      </c>
      <c r="WK46" s="17"/>
      <c r="WL46" s="17"/>
      <c r="WM46" s="17">
        <v>0</v>
      </c>
      <c r="WN46" s="17">
        <v>4.8</v>
      </c>
      <c r="WO46" s="17">
        <v>4.2</v>
      </c>
      <c r="WP46" s="17">
        <v>4.2</v>
      </c>
      <c r="WQ46" s="17">
        <v>0.6</v>
      </c>
      <c r="WR46" s="17">
        <v>2.4</v>
      </c>
      <c r="WS46" s="17">
        <v>2.4</v>
      </c>
      <c r="WT46" s="17">
        <v>2.4</v>
      </c>
      <c r="WU46" s="17">
        <v>0</v>
      </c>
      <c r="WV46" s="17">
        <v>1.1000000000000001</v>
      </c>
      <c r="WW46" s="17">
        <v>1.2</v>
      </c>
      <c r="WX46" s="17">
        <v>1.2</v>
      </c>
      <c r="WY46" s="17">
        <v>-0.1</v>
      </c>
      <c r="WZ46" s="17">
        <v>2.1</v>
      </c>
      <c r="XA46" s="17">
        <v>2.8</v>
      </c>
      <c r="XB46" s="17">
        <v>2.8</v>
      </c>
      <c r="XC46" s="17">
        <v>-0.7</v>
      </c>
      <c r="XD46" s="17">
        <v>0</v>
      </c>
      <c r="XE46" s="17"/>
      <c r="XF46" s="17"/>
      <c r="XG46" s="17">
        <v>0</v>
      </c>
      <c r="XH46" s="17">
        <v>5.5</v>
      </c>
      <c r="XI46" s="17">
        <v>5.6</v>
      </c>
      <c r="XJ46" s="17">
        <v>5.6</v>
      </c>
      <c r="XK46" s="17">
        <v>-0.1</v>
      </c>
      <c r="XL46" s="17">
        <v>20.100000000000001</v>
      </c>
      <c r="XM46" s="17">
        <v>19.241980000000002</v>
      </c>
      <c r="XN46" s="17">
        <v>19.241980000000002</v>
      </c>
      <c r="XO46" s="17">
        <v>0.85802</v>
      </c>
      <c r="XP46" s="17">
        <v>20</v>
      </c>
      <c r="XQ46" s="17">
        <v>19.241980000000002</v>
      </c>
      <c r="XR46" s="17">
        <v>19.241980000000002</v>
      </c>
      <c r="XS46" s="17">
        <v>0.75802000000000003</v>
      </c>
      <c r="XT46" s="17">
        <v>8.1</v>
      </c>
      <c r="XU46" s="17">
        <v>10.7</v>
      </c>
      <c r="XV46" s="17">
        <v>10.7</v>
      </c>
      <c r="XW46" s="17">
        <v>-2.6</v>
      </c>
      <c r="XX46" s="17"/>
      <c r="XY46" s="17"/>
      <c r="XZ46" s="17"/>
      <c r="YA46" s="17">
        <v>0</v>
      </c>
      <c r="YB46" s="17"/>
      <c r="YC46" s="17"/>
      <c r="YD46" s="17"/>
      <c r="YE46" s="17">
        <v>0</v>
      </c>
      <c r="YF46" s="17">
        <v>17.2</v>
      </c>
      <c r="YG46" s="17">
        <v>14</v>
      </c>
      <c r="YH46" s="17">
        <v>14</v>
      </c>
      <c r="YI46" s="17">
        <v>3.2</v>
      </c>
      <c r="YJ46" s="17">
        <v>13</v>
      </c>
      <c r="YK46" s="17">
        <v>15.2</v>
      </c>
      <c r="YL46" s="17">
        <v>15.2</v>
      </c>
      <c r="YM46" s="17">
        <v>-2.2000000000000002</v>
      </c>
      <c r="YN46" s="17">
        <v>8.3000000000000007</v>
      </c>
      <c r="YO46" s="17">
        <v>7.59</v>
      </c>
      <c r="YP46" s="17">
        <v>7.59</v>
      </c>
      <c r="YQ46" s="17">
        <v>0.71</v>
      </c>
      <c r="YR46" s="17">
        <v>10.5</v>
      </c>
      <c r="YS46" s="17">
        <v>11</v>
      </c>
      <c r="YT46" s="17">
        <v>11</v>
      </c>
      <c r="YU46" s="17">
        <v>-0.5</v>
      </c>
      <c r="YV46" s="17">
        <v>20.100000000000001</v>
      </c>
      <c r="YW46" s="17">
        <v>20</v>
      </c>
      <c r="YX46" s="17">
        <v>20</v>
      </c>
      <c r="YY46" s="17">
        <v>0.1</v>
      </c>
    </row>
    <row r="47" spans="1:675" ht="24" customHeight="1" x14ac:dyDescent="0.35">
      <c r="A47" s="1"/>
      <c r="B47" s="16" t="s">
        <v>50</v>
      </c>
      <c r="C47" s="16" t="s">
        <v>795</v>
      </c>
      <c r="D47" s="17">
        <v>201.9</v>
      </c>
      <c r="E47" s="17">
        <v>203.40136000000001</v>
      </c>
      <c r="F47" s="17">
        <v>203.40136000000001</v>
      </c>
      <c r="G47" s="17">
        <v>-1.50136</v>
      </c>
      <c r="H47" s="17"/>
      <c r="I47" s="17"/>
      <c r="J47" s="17"/>
      <c r="K47" s="17">
        <v>0</v>
      </c>
      <c r="L47" s="17"/>
      <c r="M47" s="17"/>
      <c r="N47" s="17"/>
      <c r="O47" s="17">
        <v>0</v>
      </c>
      <c r="P47" s="17"/>
      <c r="Q47" s="17"/>
      <c r="R47" s="17"/>
      <c r="S47" s="17">
        <v>0</v>
      </c>
      <c r="T47" s="17"/>
      <c r="U47" s="17"/>
      <c r="V47" s="17"/>
      <c r="W47" s="17">
        <v>0</v>
      </c>
      <c r="X47" s="17">
        <v>91.9</v>
      </c>
      <c r="Y47" s="17">
        <v>91.867829999999998</v>
      </c>
      <c r="Z47" s="17">
        <v>91.867829999999998</v>
      </c>
      <c r="AA47" s="17">
        <v>3.2169999999999997E-2</v>
      </c>
      <c r="AB47" s="17">
        <v>213.1</v>
      </c>
      <c r="AC47" s="17">
        <v>215</v>
      </c>
      <c r="AD47" s="17">
        <v>215</v>
      </c>
      <c r="AE47" s="17">
        <v>-1.9</v>
      </c>
      <c r="AF47" s="17">
        <v>0</v>
      </c>
      <c r="AG47" s="17"/>
      <c r="AH47" s="17"/>
      <c r="AI47" s="17">
        <v>0</v>
      </c>
      <c r="AJ47" s="17"/>
      <c r="AK47" s="17"/>
      <c r="AL47" s="17"/>
      <c r="AM47" s="17">
        <v>0</v>
      </c>
      <c r="AN47" s="17">
        <v>142</v>
      </c>
      <c r="AO47" s="17">
        <v>150.96</v>
      </c>
      <c r="AP47" s="17">
        <v>158.48805999999999</v>
      </c>
      <c r="AQ47" s="17">
        <v>-16.488060000000001</v>
      </c>
      <c r="AR47" s="17">
        <v>142.4</v>
      </c>
      <c r="AS47" s="17">
        <v>150.96</v>
      </c>
      <c r="AT47" s="17">
        <v>158.48805999999999</v>
      </c>
      <c r="AU47" s="17">
        <v>-16.088059999999999</v>
      </c>
      <c r="AV47" s="17">
        <v>142.5</v>
      </c>
      <c r="AW47" s="17">
        <v>150.96</v>
      </c>
      <c r="AX47" s="17">
        <v>158.48805999999999</v>
      </c>
      <c r="AY47" s="17">
        <v>-15.988060000000001</v>
      </c>
      <c r="AZ47" s="17">
        <v>240.3</v>
      </c>
      <c r="BA47" s="17">
        <v>227.12</v>
      </c>
      <c r="BB47" s="17">
        <v>238.446</v>
      </c>
      <c r="BC47" s="17">
        <v>1.8540000000000001</v>
      </c>
      <c r="BD47" s="17">
        <v>203.2</v>
      </c>
      <c r="BE47" s="17">
        <v>207.24285</v>
      </c>
      <c r="BF47" s="17">
        <v>207.24285</v>
      </c>
      <c r="BG47" s="17">
        <v>-4.0428499999999996</v>
      </c>
      <c r="BH47" s="17">
        <v>107.5</v>
      </c>
      <c r="BI47" s="17">
        <v>103.93259999999999</v>
      </c>
      <c r="BJ47" s="17">
        <v>103.93259999999999</v>
      </c>
      <c r="BK47" s="17">
        <v>3.5674000000000001</v>
      </c>
      <c r="BL47" s="17">
        <v>558</v>
      </c>
      <c r="BM47" s="17">
        <v>566.08941000000004</v>
      </c>
      <c r="BN47" s="17">
        <v>566.08941000000004</v>
      </c>
      <c r="BO47" s="17">
        <v>-8.0894100000000009</v>
      </c>
      <c r="BP47" s="17">
        <v>10.3</v>
      </c>
      <c r="BQ47" s="17">
        <v>10.52094</v>
      </c>
      <c r="BR47" s="17">
        <v>10.52094</v>
      </c>
      <c r="BS47" s="17">
        <v>-0.22094</v>
      </c>
      <c r="BT47" s="17"/>
      <c r="BU47" s="17"/>
      <c r="BV47" s="17"/>
      <c r="BW47" s="17">
        <v>0</v>
      </c>
      <c r="BX47" s="17"/>
      <c r="BY47" s="17"/>
      <c r="BZ47" s="17"/>
      <c r="CA47" s="17">
        <v>0</v>
      </c>
      <c r="CB47" s="17"/>
      <c r="CC47" s="17"/>
      <c r="CD47" s="17"/>
      <c r="CE47" s="17">
        <v>0</v>
      </c>
      <c r="CF47" s="17"/>
      <c r="CG47" s="17"/>
      <c r="CH47" s="17"/>
      <c r="CI47" s="17">
        <v>0</v>
      </c>
      <c r="CJ47" s="17">
        <v>169.4</v>
      </c>
      <c r="CK47" s="17">
        <v>164.06706</v>
      </c>
      <c r="CL47" s="17">
        <v>164.06704999999999</v>
      </c>
      <c r="CM47" s="17">
        <v>5.3329500000000003</v>
      </c>
      <c r="CN47" s="17">
        <v>6.2</v>
      </c>
      <c r="CO47" s="17">
        <v>5.7454799999999997</v>
      </c>
      <c r="CP47" s="17">
        <v>5.7454799999999997</v>
      </c>
      <c r="CQ47" s="17">
        <v>0.45451999999999998</v>
      </c>
      <c r="CR47" s="17"/>
      <c r="CS47" s="17">
        <v>3.0851899999999999</v>
      </c>
      <c r="CT47" s="17">
        <v>3.0851899999999999</v>
      </c>
      <c r="CU47" s="17">
        <v>-3.0851899999999999</v>
      </c>
      <c r="CV47" s="17">
        <v>16.8</v>
      </c>
      <c r="CW47" s="17">
        <v>16.80808</v>
      </c>
      <c r="CX47" s="17">
        <v>22.41076</v>
      </c>
      <c r="CY47" s="17">
        <v>-5.61076</v>
      </c>
      <c r="CZ47" s="17">
        <v>6.4</v>
      </c>
      <c r="DA47" s="17">
        <v>6.8787000000000003</v>
      </c>
      <c r="DB47" s="17">
        <v>6.8787000000000003</v>
      </c>
      <c r="DC47" s="17">
        <v>-0.47870000000000001</v>
      </c>
      <c r="DD47" s="17"/>
      <c r="DE47" s="17"/>
      <c r="DF47" s="17"/>
      <c r="DG47" s="17">
        <v>0</v>
      </c>
      <c r="DH47" s="17">
        <v>141.1</v>
      </c>
      <c r="DI47" s="17">
        <v>142.44412</v>
      </c>
      <c r="DJ47" s="17">
        <v>142.44412</v>
      </c>
      <c r="DK47" s="17">
        <v>-1.34412</v>
      </c>
      <c r="DL47" s="17"/>
      <c r="DM47" s="17"/>
      <c r="DN47" s="17"/>
      <c r="DO47" s="17">
        <v>0</v>
      </c>
      <c r="DP47" s="17"/>
      <c r="DQ47" s="17"/>
      <c r="DR47" s="17"/>
      <c r="DS47" s="17">
        <v>0</v>
      </c>
      <c r="DT47" s="17"/>
      <c r="DU47" s="17"/>
      <c r="DV47" s="17"/>
      <c r="DW47" s="17">
        <v>0</v>
      </c>
      <c r="DX47" s="17"/>
      <c r="DY47" s="17"/>
      <c r="DZ47" s="17"/>
      <c r="EA47" s="17">
        <v>0</v>
      </c>
      <c r="EB47" s="17">
        <v>110</v>
      </c>
      <c r="EC47" s="17">
        <v>112.46647</v>
      </c>
      <c r="ED47" s="17">
        <v>112.46647</v>
      </c>
      <c r="EE47" s="17">
        <v>-2.4664700000000002</v>
      </c>
      <c r="EF47" s="17">
        <v>215.3</v>
      </c>
      <c r="EG47" s="17">
        <v>220.69499999999999</v>
      </c>
      <c r="EH47" s="17">
        <v>220.69499999999999</v>
      </c>
      <c r="EI47" s="17">
        <v>-5.3949999999999996</v>
      </c>
      <c r="EJ47" s="17"/>
      <c r="EK47" s="17"/>
      <c r="EL47" s="17"/>
      <c r="EM47" s="17">
        <v>0</v>
      </c>
      <c r="EN47" s="17"/>
      <c r="EO47" s="17"/>
      <c r="EP47" s="17"/>
      <c r="EQ47" s="17">
        <v>0</v>
      </c>
      <c r="ER47" s="17"/>
      <c r="ES47" s="17"/>
      <c r="ET47" s="17"/>
      <c r="EU47" s="17">
        <v>0</v>
      </c>
      <c r="EV47" s="17">
        <v>6.5</v>
      </c>
      <c r="EW47" s="17">
        <v>6.39</v>
      </c>
      <c r="EX47" s="17">
        <v>6.39</v>
      </c>
      <c r="EY47" s="17">
        <v>0.11</v>
      </c>
      <c r="EZ47" s="17">
        <v>457.4</v>
      </c>
      <c r="FA47" s="17">
        <v>457.09426999999999</v>
      </c>
      <c r="FB47" s="17">
        <v>457.09426000000002</v>
      </c>
      <c r="FC47" s="17">
        <v>0.30574000000000001</v>
      </c>
      <c r="FD47" s="17">
        <v>81.5</v>
      </c>
      <c r="FE47" s="17">
        <v>81.635570000000001</v>
      </c>
      <c r="FF47" s="17">
        <v>81.635570000000001</v>
      </c>
      <c r="FG47" s="17">
        <v>-0.13557</v>
      </c>
      <c r="FH47" s="17">
        <v>151.80000000000001</v>
      </c>
      <c r="FI47" s="17">
        <v>151.36251999999999</v>
      </c>
      <c r="FJ47" s="17">
        <v>151.36251999999999</v>
      </c>
      <c r="FK47" s="17">
        <v>0.43747999999999998</v>
      </c>
      <c r="FL47" s="17">
        <v>41.9</v>
      </c>
      <c r="FM47" s="17">
        <v>41.89893</v>
      </c>
      <c r="FN47" s="17">
        <v>41.89893</v>
      </c>
      <c r="FO47" s="17">
        <v>1.07E-3</v>
      </c>
      <c r="FP47" s="17">
        <v>18.600000000000001</v>
      </c>
      <c r="FQ47" s="17">
        <v>19.21088</v>
      </c>
      <c r="FR47" s="17">
        <v>19.21088</v>
      </c>
      <c r="FS47" s="17">
        <v>-0.61087999999999998</v>
      </c>
      <c r="FT47" s="17">
        <v>19.2</v>
      </c>
      <c r="FU47" s="17">
        <v>18.46453</v>
      </c>
      <c r="FV47" s="17">
        <v>18.46453</v>
      </c>
      <c r="FW47" s="17">
        <v>0.73546999999999996</v>
      </c>
      <c r="FX47" s="17">
        <v>89.14</v>
      </c>
      <c r="FY47" s="17">
        <v>87.773570000000007</v>
      </c>
      <c r="FZ47" s="17">
        <v>87.773570000000007</v>
      </c>
      <c r="GA47" s="17">
        <v>1.36643</v>
      </c>
      <c r="GB47" s="17">
        <v>181.1</v>
      </c>
      <c r="GC47" s="17">
        <v>185.82039</v>
      </c>
      <c r="GD47" s="17">
        <v>185.82039</v>
      </c>
      <c r="GE47" s="17">
        <v>-4.7203900000000001</v>
      </c>
      <c r="GF47" s="17">
        <v>182.6</v>
      </c>
      <c r="GG47" s="17">
        <v>185.82039</v>
      </c>
      <c r="GH47" s="17">
        <v>185.82039</v>
      </c>
      <c r="GI47" s="17">
        <v>-3.2203900000000001</v>
      </c>
      <c r="GJ47" s="17">
        <v>183.1</v>
      </c>
      <c r="GK47" s="17">
        <v>186.37841</v>
      </c>
      <c r="GL47" s="17">
        <v>186.37841</v>
      </c>
      <c r="GM47" s="17">
        <v>-3.27841</v>
      </c>
      <c r="GN47" s="17">
        <v>106.9</v>
      </c>
      <c r="GO47" s="17">
        <v>110.48202000000001</v>
      </c>
      <c r="GP47" s="17">
        <v>110.48202000000001</v>
      </c>
      <c r="GQ47" s="17">
        <v>-3.58202</v>
      </c>
      <c r="GR47" s="17">
        <v>45.6</v>
      </c>
      <c r="GS47" s="17">
        <v>47.082599999999999</v>
      </c>
      <c r="GT47" s="17">
        <v>47.082599999999999</v>
      </c>
      <c r="GU47" s="17">
        <v>-1.4825999999999999</v>
      </c>
      <c r="GV47" s="17">
        <v>45.3</v>
      </c>
      <c r="GW47" s="17">
        <v>44.103009999999998</v>
      </c>
      <c r="GX47" s="17">
        <v>44.103009999999998</v>
      </c>
      <c r="GY47" s="17">
        <v>1.19699</v>
      </c>
      <c r="GZ47" s="17">
        <v>3.8</v>
      </c>
      <c r="HA47" s="17"/>
      <c r="HB47" s="17"/>
      <c r="HC47" s="17">
        <v>3.8</v>
      </c>
      <c r="HD47" s="17">
        <v>38.799999999999997</v>
      </c>
      <c r="HE47" s="17">
        <v>31.286549999999998</v>
      </c>
      <c r="HF47" s="17">
        <v>31.286549999999998</v>
      </c>
      <c r="HG47" s="17">
        <v>7.5134499999999997</v>
      </c>
      <c r="HH47" s="17">
        <v>170.2</v>
      </c>
      <c r="HI47" s="17">
        <v>174.55948000000001</v>
      </c>
      <c r="HJ47" s="17">
        <v>174.55947</v>
      </c>
      <c r="HK47" s="17">
        <v>-4.35947</v>
      </c>
      <c r="HL47" s="17"/>
      <c r="HM47" s="17"/>
      <c r="HN47" s="17"/>
      <c r="HO47" s="17">
        <v>0</v>
      </c>
      <c r="HP47" s="17"/>
      <c r="HQ47" s="17"/>
      <c r="HR47" s="17"/>
      <c r="HS47" s="17">
        <v>0</v>
      </c>
      <c r="HT47" s="17">
        <v>95.7</v>
      </c>
      <c r="HU47" s="17">
        <v>95.545190000000005</v>
      </c>
      <c r="HV47" s="17">
        <v>95.545190000000005</v>
      </c>
      <c r="HW47" s="17">
        <v>0.15481</v>
      </c>
      <c r="HX47" s="17"/>
      <c r="HY47" s="17"/>
      <c r="HZ47" s="17"/>
      <c r="IA47" s="17">
        <v>0</v>
      </c>
      <c r="IB47" s="17"/>
      <c r="IC47" s="17"/>
      <c r="ID47" s="17"/>
      <c r="IE47" s="17">
        <v>0</v>
      </c>
      <c r="IF47" s="17">
        <v>44.3</v>
      </c>
      <c r="IG47" s="17">
        <v>45.265309999999999</v>
      </c>
      <c r="IH47" s="17">
        <v>45.265300000000003</v>
      </c>
      <c r="II47" s="17">
        <v>-0.96530000000000005</v>
      </c>
      <c r="IJ47" s="17"/>
      <c r="IK47" s="17"/>
      <c r="IL47" s="17"/>
      <c r="IM47" s="17">
        <v>0</v>
      </c>
      <c r="IN47" s="17"/>
      <c r="IO47" s="17"/>
      <c r="IP47" s="17"/>
      <c r="IQ47" s="17">
        <v>0</v>
      </c>
      <c r="IR47" s="17"/>
      <c r="IS47" s="17"/>
      <c r="IT47" s="17"/>
      <c r="IU47" s="17">
        <v>0</v>
      </c>
      <c r="IV47" s="17">
        <v>84.9</v>
      </c>
      <c r="IW47" s="17">
        <v>88.603189999999998</v>
      </c>
      <c r="IX47" s="17">
        <v>88.603189999999998</v>
      </c>
      <c r="IY47" s="17">
        <v>-3.7031900000000002</v>
      </c>
      <c r="IZ47" s="17">
        <v>166.6</v>
      </c>
      <c r="JA47" s="17">
        <v>179.54249999999999</v>
      </c>
      <c r="JB47" s="17">
        <v>179.54249999999999</v>
      </c>
      <c r="JC47" s="17">
        <v>-12.942500000000001</v>
      </c>
      <c r="JD47" s="17">
        <v>163.69999999999999</v>
      </c>
      <c r="JE47" s="17">
        <v>179.54249999999999</v>
      </c>
      <c r="JF47" s="17">
        <v>179.54249999999999</v>
      </c>
      <c r="JG47" s="17">
        <v>-15.842499999999999</v>
      </c>
      <c r="JH47" s="17">
        <v>195.5</v>
      </c>
      <c r="JI47" s="17">
        <v>179.54249999999999</v>
      </c>
      <c r="JJ47" s="17">
        <v>179.54249999999999</v>
      </c>
      <c r="JK47" s="17">
        <v>15.9575</v>
      </c>
      <c r="JL47" s="17">
        <v>265.7</v>
      </c>
      <c r="JM47" s="17">
        <v>270.12250999999998</v>
      </c>
      <c r="JN47" s="17">
        <v>270.12250999999998</v>
      </c>
      <c r="JO47" s="17">
        <v>-4.4225099999999999</v>
      </c>
      <c r="JP47" s="17">
        <v>71.900000000000006</v>
      </c>
      <c r="JQ47" s="17">
        <v>74.215509999999995</v>
      </c>
      <c r="JR47" s="17">
        <v>74.215509999999995</v>
      </c>
      <c r="JS47" s="17">
        <v>-2.3155100000000002</v>
      </c>
      <c r="JT47" s="17"/>
      <c r="JU47" s="17"/>
      <c r="JV47" s="17"/>
      <c r="JW47" s="17">
        <v>0</v>
      </c>
      <c r="JX47" s="17"/>
      <c r="JY47" s="17"/>
      <c r="JZ47" s="17"/>
      <c r="KA47" s="17">
        <v>0</v>
      </c>
      <c r="KB47" s="17"/>
      <c r="KC47" s="17"/>
      <c r="KD47" s="17"/>
      <c r="KE47" s="17">
        <v>0</v>
      </c>
      <c r="KF47" s="17"/>
      <c r="KG47" s="17"/>
      <c r="KH47" s="17"/>
      <c r="KI47" s="17">
        <v>0</v>
      </c>
      <c r="KJ47" s="17">
        <v>16.399999999999999</v>
      </c>
      <c r="KK47" s="17">
        <v>56</v>
      </c>
      <c r="KL47" s="17">
        <v>56</v>
      </c>
      <c r="KM47" s="17">
        <v>-39.6</v>
      </c>
      <c r="KN47" s="17"/>
      <c r="KO47" s="17"/>
      <c r="KP47" s="17"/>
      <c r="KQ47" s="17">
        <v>0</v>
      </c>
      <c r="KR47" s="17"/>
      <c r="KS47" s="17"/>
      <c r="KT47" s="17"/>
      <c r="KU47" s="17">
        <v>0</v>
      </c>
      <c r="KV47" s="17">
        <v>3.4</v>
      </c>
      <c r="KW47" s="17">
        <v>4.7853599999999998</v>
      </c>
      <c r="KX47" s="17">
        <v>4.7853500000000002</v>
      </c>
      <c r="KY47" s="17">
        <v>-1.3853500000000001</v>
      </c>
      <c r="KZ47" s="17">
        <v>264.60000000000002</v>
      </c>
      <c r="LA47" s="17">
        <v>270.06803000000002</v>
      </c>
      <c r="LB47" s="17">
        <v>270.06801999999999</v>
      </c>
      <c r="LC47" s="17">
        <v>-5.4680200000000001</v>
      </c>
      <c r="LD47" s="17">
        <v>133.30000000000001</v>
      </c>
      <c r="LE47" s="17">
        <v>133.16031000000001</v>
      </c>
      <c r="LF47" s="17">
        <v>133.16031000000001</v>
      </c>
      <c r="LG47" s="17">
        <v>0.13969000000000001</v>
      </c>
      <c r="LH47" s="17">
        <v>62.2</v>
      </c>
      <c r="LI47" s="17">
        <v>67.199219999999997</v>
      </c>
      <c r="LJ47" s="17">
        <v>67.199219999999997</v>
      </c>
      <c r="LK47" s="17">
        <v>-4.9992200000000002</v>
      </c>
      <c r="LL47" s="17">
        <v>77.8</v>
      </c>
      <c r="LM47" s="17">
        <v>78.567999999999998</v>
      </c>
      <c r="LN47" s="17">
        <v>78.567999999999998</v>
      </c>
      <c r="LO47" s="17">
        <v>-0.76800000000000002</v>
      </c>
      <c r="LP47" s="17">
        <v>29.7</v>
      </c>
      <c r="LQ47" s="17">
        <v>29.980560000000001</v>
      </c>
      <c r="LR47" s="17">
        <v>29.980560000000001</v>
      </c>
      <c r="LS47" s="17">
        <v>-0.28055999999999998</v>
      </c>
      <c r="LT47" s="17"/>
      <c r="LU47" s="17"/>
      <c r="LV47" s="17"/>
      <c r="LW47" s="17">
        <v>0</v>
      </c>
      <c r="LX47" s="17"/>
      <c r="LY47" s="17"/>
      <c r="LZ47" s="17"/>
      <c r="MA47" s="17">
        <v>0</v>
      </c>
      <c r="MB47" s="17"/>
      <c r="MC47" s="17"/>
      <c r="MD47" s="17"/>
      <c r="ME47" s="17">
        <v>0</v>
      </c>
      <c r="MF47" s="17">
        <v>139.30000000000001</v>
      </c>
      <c r="MG47" s="17">
        <v>138.54471000000001</v>
      </c>
      <c r="MH47" s="17">
        <v>138.54471000000001</v>
      </c>
      <c r="MI47" s="17">
        <v>0.75529000000000002</v>
      </c>
      <c r="MJ47" s="17"/>
      <c r="MK47" s="17"/>
      <c r="ML47" s="17"/>
      <c r="MM47" s="17">
        <v>0</v>
      </c>
      <c r="MN47" s="17">
        <v>76.900000000000006</v>
      </c>
      <c r="MO47" s="17">
        <v>69.480379999999997</v>
      </c>
      <c r="MP47" s="17">
        <v>69.480379999999997</v>
      </c>
      <c r="MQ47" s="17">
        <v>7.4196200000000001</v>
      </c>
      <c r="MR47" s="17">
        <v>179.3</v>
      </c>
      <c r="MS47" s="17">
        <v>145.23405</v>
      </c>
      <c r="MT47" s="17">
        <v>146.83909</v>
      </c>
      <c r="MU47" s="17">
        <v>32.460909999999998</v>
      </c>
      <c r="MV47" s="17"/>
      <c r="MW47" s="17"/>
      <c r="MX47" s="17"/>
      <c r="MY47" s="17">
        <v>0</v>
      </c>
      <c r="MZ47" s="17"/>
      <c r="NA47" s="17"/>
      <c r="NB47" s="17"/>
      <c r="NC47" s="17">
        <v>0</v>
      </c>
      <c r="ND47" s="17"/>
      <c r="NE47" s="17"/>
      <c r="NF47" s="17"/>
      <c r="NG47" s="17">
        <v>0</v>
      </c>
      <c r="NH47" s="17"/>
      <c r="NI47" s="17"/>
      <c r="NJ47" s="17"/>
      <c r="NK47" s="17">
        <v>0</v>
      </c>
      <c r="NL47" s="17">
        <v>206.6</v>
      </c>
      <c r="NM47" s="17">
        <v>206.49084999999999</v>
      </c>
      <c r="NN47" s="17">
        <v>206.49084999999999</v>
      </c>
      <c r="NO47" s="17">
        <v>0.10915</v>
      </c>
      <c r="NP47" s="17">
        <v>99</v>
      </c>
      <c r="NQ47" s="17">
        <v>103.55547</v>
      </c>
      <c r="NR47" s="17">
        <v>103.55547</v>
      </c>
      <c r="NS47" s="17">
        <v>-4.5554699999999997</v>
      </c>
      <c r="NT47" s="17"/>
      <c r="NU47" s="17"/>
      <c r="NV47" s="17"/>
      <c r="NW47" s="17">
        <v>0</v>
      </c>
      <c r="NX47" s="17">
        <v>3.9</v>
      </c>
      <c r="NY47" s="17"/>
      <c r="NZ47" s="17"/>
      <c r="OA47" s="17">
        <v>3.9</v>
      </c>
      <c r="OB47" s="17">
        <v>17.3</v>
      </c>
      <c r="OC47" s="17">
        <v>16.520890000000001</v>
      </c>
      <c r="OD47" s="17">
        <v>16.520890000000001</v>
      </c>
      <c r="OE47" s="17">
        <v>0.77910999999999997</v>
      </c>
      <c r="OF47" s="17">
        <v>0</v>
      </c>
      <c r="OG47" s="17"/>
      <c r="OH47" s="17"/>
      <c r="OI47" s="17">
        <v>0</v>
      </c>
      <c r="OJ47" s="17">
        <v>117.6</v>
      </c>
      <c r="OK47" s="17">
        <v>109.14</v>
      </c>
      <c r="OL47" s="17">
        <v>98.950999999999993</v>
      </c>
      <c r="OM47" s="17">
        <v>18.649000000000001</v>
      </c>
      <c r="ON47" s="17">
        <v>0</v>
      </c>
      <c r="OO47" s="17"/>
      <c r="OP47" s="17"/>
      <c r="OQ47" s="17">
        <v>0</v>
      </c>
      <c r="OR47" s="17">
        <v>4</v>
      </c>
      <c r="OS47" s="17">
        <v>0.14899999999999999</v>
      </c>
      <c r="OT47" s="17">
        <v>0.14899999999999999</v>
      </c>
      <c r="OU47" s="17">
        <v>3.851</v>
      </c>
      <c r="OV47" s="17">
        <v>0</v>
      </c>
      <c r="OW47" s="17"/>
      <c r="OX47" s="17"/>
      <c r="OY47" s="17">
        <v>0</v>
      </c>
      <c r="OZ47" s="17">
        <v>20.399999999999999</v>
      </c>
      <c r="PA47" s="17">
        <v>20.456230000000001</v>
      </c>
      <c r="PB47" s="17">
        <v>20.456230000000001</v>
      </c>
      <c r="PC47" s="17">
        <v>-5.6230000000000002E-2</v>
      </c>
      <c r="PD47" s="17">
        <v>9.9</v>
      </c>
      <c r="PE47" s="17">
        <v>9.9830000000000005</v>
      </c>
      <c r="PF47" s="17">
        <v>9.9830000000000005</v>
      </c>
      <c r="PG47" s="17">
        <v>-8.3000000000000004E-2</v>
      </c>
      <c r="PH47" s="17">
        <v>5.6</v>
      </c>
      <c r="PI47" s="17">
        <v>5.67</v>
      </c>
      <c r="PJ47" s="17">
        <v>5.67</v>
      </c>
      <c r="PK47" s="17">
        <v>-7.0000000000000007E-2</v>
      </c>
      <c r="PL47" s="17">
        <v>0</v>
      </c>
      <c r="PM47" s="17"/>
      <c r="PN47" s="17"/>
      <c r="PO47" s="17">
        <v>0</v>
      </c>
      <c r="PP47" s="17">
        <v>0</v>
      </c>
      <c r="PQ47" s="17"/>
      <c r="PR47" s="17"/>
      <c r="PS47" s="17">
        <v>0</v>
      </c>
      <c r="PT47" s="17">
        <v>2.2000000000000002</v>
      </c>
      <c r="PU47" s="17">
        <v>1.2</v>
      </c>
      <c r="PV47" s="17">
        <v>1.2</v>
      </c>
      <c r="PW47" s="17">
        <v>1</v>
      </c>
      <c r="PX47" s="17">
        <v>3.6</v>
      </c>
      <c r="PY47" s="17">
        <v>3.65</v>
      </c>
      <c r="PZ47" s="17">
        <v>3.65</v>
      </c>
      <c r="QA47" s="17">
        <v>-0.05</v>
      </c>
      <c r="QB47" s="17">
        <v>3.1</v>
      </c>
      <c r="QC47" s="17">
        <v>4</v>
      </c>
      <c r="QD47" s="17">
        <v>4</v>
      </c>
      <c r="QE47" s="17">
        <v>-0.9</v>
      </c>
      <c r="QF47" s="17">
        <v>20.5</v>
      </c>
      <c r="QG47" s="17">
        <v>20.422219999999999</v>
      </c>
      <c r="QH47" s="17">
        <v>20.422219999999999</v>
      </c>
      <c r="QI47" s="17">
        <v>7.7780000000000002E-2</v>
      </c>
      <c r="QJ47" s="17">
        <v>20</v>
      </c>
      <c r="QK47" s="17">
        <v>19.436350000000001</v>
      </c>
      <c r="QL47" s="17">
        <v>19.436350000000001</v>
      </c>
      <c r="QM47" s="17">
        <v>0.56364999999999998</v>
      </c>
      <c r="QN47" s="17">
        <v>19.3</v>
      </c>
      <c r="QO47" s="17">
        <v>17.492709999999999</v>
      </c>
      <c r="QP47" s="17">
        <v>17.492709999999999</v>
      </c>
      <c r="QQ47" s="17">
        <v>1.8072900000000001</v>
      </c>
      <c r="QR47" s="17">
        <v>3.5</v>
      </c>
      <c r="QS47" s="17">
        <v>3.5</v>
      </c>
      <c r="QT47" s="17">
        <v>3.5</v>
      </c>
      <c r="QU47" s="17">
        <v>0</v>
      </c>
      <c r="QV47" s="17">
        <v>18.5</v>
      </c>
      <c r="QW47" s="17">
        <v>17.881440000000001</v>
      </c>
      <c r="QX47" s="17">
        <v>17.881440000000001</v>
      </c>
      <c r="QY47" s="17">
        <v>0.61856</v>
      </c>
      <c r="QZ47" s="17">
        <v>0</v>
      </c>
      <c r="RA47" s="17"/>
      <c r="RB47" s="17"/>
      <c r="RC47" s="17">
        <v>0</v>
      </c>
      <c r="RD47" s="17">
        <v>0</v>
      </c>
      <c r="RE47" s="17"/>
      <c r="RF47" s="17"/>
      <c r="RG47" s="17">
        <v>0</v>
      </c>
      <c r="RH47" s="17">
        <v>27.1</v>
      </c>
      <c r="RI47" s="17">
        <v>24.881</v>
      </c>
      <c r="RJ47" s="17">
        <v>24.881</v>
      </c>
      <c r="RK47" s="17">
        <v>2.2189999999999999</v>
      </c>
      <c r="RL47" s="17">
        <v>75</v>
      </c>
      <c r="RM47" s="17">
        <v>76.152000000000001</v>
      </c>
      <c r="RN47" s="17">
        <v>76.152000000000001</v>
      </c>
      <c r="RO47" s="17">
        <v>-1.1519999999999999</v>
      </c>
      <c r="RP47" s="17">
        <v>0</v>
      </c>
      <c r="RQ47" s="17"/>
      <c r="RR47" s="17"/>
      <c r="RS47" s="17">
        <v>0</v>
      </c>
      <c r="RT47" s="17">
        <v>3.5</v>
      </c>
      <c r="RU47" s="17">
        <v>3.3</v>
      </c>
      <c r="RV47" s="17">
        <v>3.3</v>
      </c>
      <c r="RW47" s="17">
        <v>0.2</v>
      </c>
      <c r="RX47" s="17">
        <v>20.3</v>
      </c>
      <c r="RY47" s="17">
        <v>19.792000000000002</v>
      </c>
      <c r="RZ47" s="17">
        <v>19.792000000000002</v>
      </c>
      <c r="SA47" s="17">
        <v>0.50800000000000001</v>
      </c>
      <c r="SB47" s="17">
        <v>3.1</v>
      </c>
      <c r="SC47" s="17">
        <v>2</v>
      </c>
      <c r="SD47" s="17">
        <v>2</v>
      </c>
      <c r="SE47" s="17">
        <v>1.1000000000000001</v>
      </c>
      <c r="SF47" s="17"/>
      <c r="SG47" s="17"/>
      <c r="SH47" s="17">
        <v>0.4</v>
      </c>
      <c r="SI47" s="17">
        <v>-0.4</v>
      </c>
      <c r="SJ47" s="17">
        <v>0</v>
      </c>
      <c r="SK47" s="17"/>
      <c r="SL47" s="17"/>
      <c r="SM47" s="17">
        <v>0</v>
      </c>
      <c r="SN47" s="17">
        <v>19.7</v>
      </c>
      <c r="SO47" s="17">
        <v>19.1448</v>
      </c>
      <c r="SP47" s="17">
        <v>19.1448</v>
      </c>
      <c r="SQ47" s="17">
        <v>0.55520000000000003</v>
      </c>
      <c r="SR47" s="17">
        <v>13</v>
      </c>
      <c r="SS47" s="17">
        <v>12.244899999999999</v>
      </c>
      <c r="ST47" s="17">
        <v>12.244899999999999</v>
      </c>
      <c r="SU47" s="17">
        <v>0.75509999999999999</v>
      </c>
      <c r="SV47" s="17">
        <v>20.3</v>
      </c>
      <c r="SW47" s="17">
        <v>19.436350000000001</v>
      </c>
      <c r="SX47" s="17">
        <v>19.436350000000001</v>
      </c>
      <c r="SY47" s="17">
        <v>0.86365000000000003</v>
      </c>
      <c r="SZ47" s="17">
        <v>20.3</v>
      </c>
      <c r="TA47" s="17">
        <v>19.436350000000001</v>
      </c>
      <c r="TB47" s="17">
        <v>19.436350000000001</v>
      </c>
      <c r="TC47" s="17">
        <v>0.86365000000000003</v>
      </c>
      <c r="TD47" s="17">
        <v>0.1</v>
      </c>
      <c r="TE47" s="17">
        <v>4.57</v>
      </c>
      <c r="TF47" s="17">
        <v>4.5730000000000004</v>
      </c>
      <c r="TG47" s="17">
        <v>-4.4729999999999999</v>
      </c>
      <c r="TH47" s="17">
        <v>11.1</v>
      </c>
      <c r="TI47" s="17">
        <v>27.896999999999998</v>
      </c>
      <c r="TJ47" s="17">
        <v>27.896999999999998</v>
      </c>
      <c r="TK47" s="17">
        <v>-16.797000000000001</v>
      </c>
      <c r="TL47" s="17">
        <v>0</v>
      </c>
      <c r="TM47" s="17"/>
      <c r="TN47" s="17"/>
      <c r="TO47" s="17">
        <v>0</v>
      </c>
      <c r="TP47" s="17">
        <v>78.8</v>
      </c>
      <c r="TQ47" s="17">
        <v>80.790000000000006</v>
      </c>
      <c r="TR47" s="17">
        <v>75.903000000000006</v>
      </c>
      <c r="TS47" s="17">
        <v>2.8969999999999998</v>
      </c>
      <c r="TT47" s="17">
        <v>108.1</v>
      </c>
      <c r="TU47" s="17">
        <v>104.05</v>
      </c>
      <c r="TV47" s="17">
        <v>101.65300000000001</v>
      </c>
      <c r="TW47" s="17">
        <v>6.4470000000000001</v>
      </c>
      <c r="TX47" s="17">
        <v>9.1999999999999993</v>
      </c>
      <c r="TY47" s="17">
        <v>5.48</v>
      </c>
      <c r="TZ47" s="17">
        <v>2.468</v>
      </c>
      <c r="UA47" s="17">
        <v>6.7320000000000002</v>
      </c>
      <c r="UB47" s="17">
        <v>4</v>
      </c>
      <c r="UC47" s="17">
        <v>4.63</v>
      </c>
      <c r="UD47" s="17">
        <v>3.5720000000000001</v>
      </c>
      <c r="UE47" s="17">
        <v>0.42799999999999999</v>
      </c>
      <c r="UF47" s="17">
        <v>0</v>
      </c>
      <c r="UG47" s="17"/>
      <c r="UH47" s="17"/>
      <c r="UI47" s="17">
        <v>0</v>
      </c>
      <c r="UJ47" s="17">
        <v>20.9</v>
      </c>
      <c r="UK47" s="17">
        <v>20.408159999999999</v>
      </c>
      <c r="UL47" s="17">
        <v>20.408159999999999</v>
      </c>
      <c r="UM47" s="17">
        <v>0.49184</v>
      </c>
      <c r="UN47" s="17">
        <v>8</v>
      </c>
      <c r="UO47" s="17">
        <v>8.1999999999999993</v>
      </c>
      <c r="UP47" s="17">
        <v>8.1999999999999993</v>
      </c>
      <c r="UQ47" s="17">
        <v>-0.2</v>
      </c>
      <c r="UR47" s="17">
        <v>4.0999999999999996</v>
      </c>
      <c r="US47" s="17">
        <v>7.5</v>
      </c>
      <c r="UT47" s="17">
        <v>7.5</v>
      </c>
      <c r="UU47" s="17">
        <v>-3.4</v>
      </c>
      <c r="UV47" s="17">
        <v>20.399999999999999</v>
      </c>
      <c r="UW47" s="17">
        <v>19.436350000000001</v>
      </c>
      <c r="UX47" s="17">
        <v>19.436350000000001</v>
      </c>
      <c r="UY47" s="17">
        <v>0.96365000000000001</v>
      </c>
      <c r="UZ47" s="17">
        <v>20.399999999999999</v>
      </c>
      <c r="VA47" s="17">
        <v>19.436350000000001</v>
      </c>
      <c r="VB47" s="17">
        <v>19.436350000000001</v>
      </c>
      <c r="VC47" s="17">
        <v>0.96365000000000001</v>
      </c>
      <c r="VD47" s="17">
        <v>20</v>
      </c>
      <c r="VE47" s="17">
        <v>19.436350000000001</v>
      </c>
      <c r="VF47" s="17">
        <v>19.436350000000001</v>
      </c>
      <c r="VG47" s="17">
        <v>0.56364999999999998</v>
      </c>
      <c r="VH47" s="17">
        <v>3</v>
      </c>
      <c r="VI47" s="17">
        <v>4.1000000000000002E-2</v>
      </c>
      <c r="VJ47" s="17">
        <v>4.1000000000000002E-2</v>
      </c>
      <c r="VK47" s="17">
        <v>2.9590000000000001</v>
      </c>
      <c r="VL47" s="17">
        <v>0</v>
      </c>
      <c r="VM47" s="17"/>
      <c r="VN47" s="17"/>
      <c r="VO47" s="17">
        <v>0</v>
      </c>
      <c r="VP47" s="17">
        <v>0</v>
      </c>
      <c r="VQ47" s="17"/>
      <c r="VR47" s="17"/>
      <c r="VS47" s="17">
        <v>0</v>
      </c>
      <c r="VT47" s="17">
        <v>0</v>
      </c>
      <c r="VU47" s="17"/>
      <c r="VV47" s="17"/>
      <c r="VW47" s="17">
        <v>0</v>
      </c>
      <c r="VX47" s="17">
        <v>0.6</v>
      </c>
      <c r="VY47" s="17">
        <v>0.6</v>
      </c>
      <c r="VZ47" s="17">
        <v>0.6</v>
      </c>
      <c r="WA47" s="17">
        <v>0</v>
      </c>
      <c r="WB47" s="17">
        <v>107.5</v>
      </c>
      <c r="WC47" s="17">
        <v>86.37</v>
      </c>
      <c r="WD47" s="17">
        <v>93.228999999999999</v>
      </c>
      <c r="WE47" s="17">
        <v>14.271000000000001</v>
      </c>
      <c r="WF47" s="17">
        <v>91.8</v>
      </c>
      <c r="WG47" s="17">
        <v>72.36</v>
      </c>
      <c r="WH47" s="17">
        <v>83.980999999999995</v>
      </c>
      <c r="WI47" s="17">
        <v>7.819</v>
      </c>
      <c r="WJ47" s="17">
        <v>0</v>
      </c>
      <c r="WK47" s="17"/>
      <c r="WL47" s="17"/>
      <c r="WM47" s="17">
        <v>0</v>
      </c>
      <c r="WN47" s="17">
        <v>4.8</v>
      </c>
      <c r="WO47" s="17">
        <v>4.2</v>
      </c>
      <c r="WP47" s="17">
        <v>4.2</v>
      </c>
      <c r="WQ47" s="17">
        <v>0.6</v>
      </c>
      <c r="WR47" s="17">
        <v>2.4</v>
      </c>
      <c r="WS47" s="17">
        <v>2.4</v>
      </c>
      <c r="WT47" s="17">
        <v>2.4</v>
      </c>
      <c r="WU47" s="17">
        <v>0</v>
      </c>
      <c r="WV47" s="17">
        <v>1.1000000000000001</v>
      </c>
      <c r="WW47" s="17">
        <v>1.2</v>
      </c>
      <c r="WX47" s="17">
        <v>1.2</v>
      </c>
      <c r="WY47" s="17">
        <v>-0.1</v>
      </c>
      <c r="WZ47" s="17">
        <v>3</v>
      </c>
      <c r="XA47" s="17">
        <v>2.8</v>
      </c>
      <c r="XB47" s="17">
        <v>2.8</v>
      </c>
      <c r="XC47" s="17">
        <v>0.2</v>
      </c>
      <c r="XD47" s="17">
        <v>0</v>
      </c>
      <c r="XE47" s="17"/>
      <c r="XF47" s="17"/>
      <c r="XG47" s="17">
        <v>0</v>
      </c>
      <c r="XH47" s="17">
        <v>5.5</v>
      </c>
      <c r="XI47" s="17">
        <v>5.6</v>
      </c>
      <c r="XJ47" s="17">
        <v>5.6</v>
      </c>
      <c r="XK47" s="17">
        <v>-0.1</v>
      </c>
      <c r="XL47" s="17">
        <v>20.2</v>
      </c>
      <c r="XM47" s="17">
        <v>19.241980000000002</v>
      </c>
      <c r="XN47" s="17">
        <v>19.241980000000002</v>
      </c>
      <c r="XO47" s="17">
        <v>0.95801999999999998</v>
      </c>
      <c r="XP47" s="17">
        <v>20</v>
      </c>
      <c r="XQ47" s="17">
        <v>19.241980000000002</v>
      </c>
      <c r="XR47" s="17">
        <v>19.241980000000002</v>
      </c>
      <c r="XS47" s="17">
        <v>0.75802000000000003</v>
      </c>
      <c r="XT47" s="17">
        <v>8.5</v>
      </c>
      <c r="XU47" s="17">
        <v>10.7</v>
      </c>
      <c r="XV47" s="17">
        <v>10.7</v>
      </c>
      <c r="XW47" s="17">
        <v>-2.2000000000000002</v>
      </c>
      <c r="XX47" s="17"/>
      <c r="XY47" s="17"/>
      <c r="XZ47" s="17"/>
      <c r="YA47" s="17">
        <v>0</v>
      </c>
      <c r="YB47" s="17"/>
      <c r="YC47" s="17"/>
      <c r="YD47" s="17"/>
      <c r="YE47" s="17">
        <v>0</v>
      </c>
      <c r="YF47" s="17">
        <v>16.7</v>
      </c>
      <c r="YG47" s="17">
        <v>14</v>
      </c>
      <c r="YH47" s="17">
        <v>14</v>
      </c>
      <c r="YI47" s="17">
        <v>2.7</v>
      </c>
      <c r="YJ47" s="17">
        <v>13</v>
      </c>
      <c r="YK47" s="17">
        <v>15.2</v>
      </c>
      <c r="YL47" s="17">
        <v>15.2</v>
      </c>
      <c r="YM47" s="17">
        <v>-2.2000000000000002</v>
      </c>
      <c r="YN47" s="17">
        <v>7.2</v>
      </c>
      <c r="YO47" s="17">
        <v>7.59</v>
      </c>
      <c r="YP47" s="17">
        <v>7.59</v>
      </c>
      <c r="YQ47" s="17">
        <v>-0.39</v>
      </c>
      <c r="YR47" s="17">
        <v>10.5</v>
      </c>
      <c r="YS47" s="17">
        <v>11</v>
      </c>
      <c r="YT47" s="17">
        <v>11</v>
      </c>
      <c r="YU47" s="17">
        <v>-0.5</v>
      </c>
      <c r="YV47" s="17">
        <v>20.100000000000001</v>
      </c>
      <c r="YW47" s="17">
        <v>20</v>
      </c>
      <c r="YX47" s="17">
        <v>20</v>
      </c>
      <c r="YY47" s="17">
        <v>0.1</v>
      </c>
    </row>
    <row r="48" spans="1:675" ht="24" customHeight="1" x14ac:dyDescent="0.35">
      <c r="A48" s="1"/>
      <c r="B48" s="18" t="s">
        <v>50</v>
      </c>
      <c r="C48" s="18" t="s">
        <v>796</v>
      </c>
      <c r="D48" s="19">
        <v>203.4</v>
      </c>
      <c r="E48" s="19">
        <v>203.40136000000001</v>
      </c>
      <c r="F48" s="19">
        <v>203.40136000000001</v>
      </c>
      <c r="G48" s="19">
        <v>-1.3600000000000001E-3</v>
      </c>
      <c r="H48" s="19"/>
      <c r="I48" s="19"/>
      <c r="J48" s="19"/>
      <c r="K48" s="19">
        <v>0</v>
      </c>
      <c r="L48" s="19"/>
      <c r="M48" s="19"/>
      <c r="N48" s="19"/>
      <c r="O48" s="19">
        <v>0</v>
      </c>
      <c r="P48" s="19"/>
      <c r="Q48" s="19"/>
      <c r="R48" s="19"/>
      <c r="S48" s="19">
        <v>0</v>
      </c>
      <c r="T48" s="19"/>
      <c r="U48" s="19"/>
      <c r="V48" s="19"/>
      <c r="W48" s="19">
        <v>0</v>
      </c>
      <c r="X48" s="19">
        <v>90.1</v>
      </c>
      <c r="Y48" s="19">
        <v>91.867829999999998</v>
      </c>
      <c r="Z48" s="19">
        <v>91.867829999999998</v>
      </c>
      <c r="AA48" s="19">
        <v>-1.76783</v>
      </c>
      <c r="AB48" s="19">
        <v>212.7</v>
      </c>
      <c r="AC48" s="19">
        <v>215</v>
      </c>
      <c r="AD48" s="19">
        <v>215</v>
      </c>
      <c r="AE48" s="19">
        <v>-2.2999999999999998</v>
      </c>
      <c r="AF48" s="19">
        <v>0</v>
      </c>
      <c r="AG48" s="19"/>
      <c r="AH48" s="19"/>
      <c r="AI48" s="19">
        <v>0</v>
      </c>
      <c r="AJ48" s="19"/>
      <c r="AK48" s="19"/>
      <c r="AL48" s="19"/>
      <c r="AM48" s="19">
        <v>0</v>
      </c>
      <c r="AN48" s="19">
        <v>151.19999999999999</v>
      </c>
      <c r="AO48" s="19">
        <v>150.96</v>
      </c>
      <c r="AP48" s="19">
        <v>158.48805999999999</v>
      </c>
      <c r="AQ48" s="19">
        <v>-7.2880599999999998</v>
      </c>
      <c r="AR48" s="19">
        <v>151.19999999999999</v>
      </c>
      <c r="AS48" s="19">
        <v>150.96</v>
      </c>
      <c r="AT48" s="19">
        <v>158.48805999999999</v>
      </c>
      <c r="AU48" s="19">
        <v>-7.2880599999999998</v>
      </c>
      <c r="AV48" s="19">
        <v>151.30000000000001</v>
      </c>
      <c r="AW48" s="19">
        <v>150.96</v>
      </c>
      <c r="AX48" s="19">
        <v>158.48805999999999</v>
      </c>
      <c r="AY48" s="19">
        <v>-7.1880600000000001</v>
      </c>
      <c r="AZ48" s="19">
        <v>253.5</v>
      </c>
      <c r="BA48" s="19">
        <v>227.12</v>
      </c>
      <c r="BB48" s="19">
        <v>238.446</v>
      </c>
      <c r="BC48" s="19">
        <v>15.054</v>
      </c>
      <c r="BD48" s="19">
        <v>203.3</v>
      </c>
      <c r="BE48" s="19">
        <v>207.24285</v>
      </c>
      <c r="BF48" s="19">
        <v>207.24285</v>
      </c>
      <c r="BG48" s="19">
        <v>-3.94285</v>
      </c>
      <c r="BH48" s="19">
        <v>107.7</v>
      </c>
      <c r="BI48" s="19">
        <v>103.93259999999999</v>
      </c>
      <c r="BJ48" s="19">
        <v>103.93259999999999</v>
      </c>
      <c r="BK48" s="19">
        <v>3.7673999999999999</v>
      </c>
      <c r="BL48" s="19">
        <v>557.9</v>
      </c>
      <c r="BM48" s="19">
        <v>566.08941000000004</v>
      </c>
      <c r="BN48" s="19">
        <v>566.08941000000004</v>
      </c>
      <c r="BO48" s="19">
        <v>-8.1894100000000005</v>
      </c>
      <c r="BP48" s="19">
        <v>10.3</v>
      </c>
      <c r="BQ48" s="19">
        <v>10.52094</v>
      </c>
      <c r="BR48" s="19">
        <v>10.52094</v>
      </c>
      <c r="BS48" s="19">
        <v>-0.22094</v>
      </c>
      <c r="BT48" s="19"/>
      <c r="BU48" s="19"/>
      <c r="BV48" s="19"/>
      <c r="BW48" s="19">
        <v>0</v>
      </c>
      <c r="BX48" s="19"/>
      <c r="BY48" s="19"/>
      <c r="BZ48" s="19"/>
      <c r="CA48" s="19">
        <v>0</v>
      </c>
      <c r="CB48" s="19"/>
      <c r="CC48" s="19"/>
      <c r="CD48" s="19"/>
      <c r="CE48" s="19">
        <v>0</v>
      </c>
      <c r="CF48" s="19"/>
      <c r="CG48" s="19"/>
      <c r="CH48" s="19"/>
      <c r="CI48" s="19">
        <v>0</v>
      </c>
      <c r="CJ48" s="19">
        <v>166</v>
      </c>
      <c r="CK48" s="19">
        <v>164.06706</v>
      </c>
      <c r="CL48" s="19">
        <v>164.06704999999999</v>
      </c>
      <c r="CM48" s="19">
        <v>1.9329499999999999</v>
      </c>
      <c r="CN48" s="19">
        <v>5.7</v>
      </c>
      <c r="CO48" s="19">
        <v>5.7454799999999997</v>
      </c>
      <c r="CP48" s="19">
        <v>5.7454799999999997</v>
      </c>
      <c r="CQ48" s="19">
        <v>-4.548E-2</v>
      </c>
      <c r="CR48" s="19"/>
      <c r="CS48" s="19">
        <v>3.0851899999999999</v>
      </c>
      <c r="CT48" s="19">
        <v>3.0851899999999999</v>
      </c>
      <c r="CU48" s="19">
        <v>-3.0851899999999999</v>
      </c>
      <c r="CV48" s="19">
        <v>16.899999999999999</v>
      </c>
      <c r="CW48" s="19">
        <v>16.80808</v>
      </c>
      <c r="CX48" s="19">
        <v>22.41076</v>
      </c>
      <c r="CY48" s="19">
        <v>-5.5107600000000003</v>
      </c>
      <c r="CZ48" s="19">
        <v>6.4</v>
      </c>
      <c r="DA48" s="19">
        <v>6.8787000000000003</v>
      </c>
      <c r="DB48" s="19">
        <v>6.8787000000000003</v>
      </c>
      <c r="DC48" s="19">
        <v>-0.47870000000000001</v>
      </c>
      <c r="DD48" s="19"/>
      <c r="DE48" s="19"/>
      <c r="DF48" s="19"/>
      <c r="DG48" s="19">
        <v>0</v>
      </c>
      <c r="DH48" s="19">
        <v>140.4</v>
      </c>
      <c r="DI48" s="19">
        <v>142.44412</v>
      </c>
      <c r="DJ48" s="19">
        <v>142.44412</v>
      </c>
      <c r="DK48" s="19">
        <v>-2.0441199999999999</v>
      </c>
      <c r="DL48" s="19"/>
      <c r="DM48" s="19"/>
      <c r="DN48" s="19"/>
      <c r="DO48" s="19">
        <v>0</v>
      </c>
      <c r="DP48" s="19"/>
      <c r="DQ48" s="19"/>
      <c r="DR48" s="19"/>
      <c r="DS48" s="19">
        <v>0</v>
      </c>
      <c r="DT48" s="19"/>
      <c r="DU48" s="19"/>
      <c r="DV48" s="19"/>
      <c r="DW48" s="19">
        <v>0</v>
      </c>
      <c r="DX48" s="19"/>
      <c r="DY48" s="19"/>
      <c r="DZ48" s="19"/>
      <c r="EA48" s="19">
        <v>0</v>
      </c>
      <c r="EB48" s="19">
        <v>110</v>
      </c>
      <c r="EC48" s="19">
        <v>112.46647</v>
      </c>
      <c r="ED48" s="19">
        <v>112.46647</v>
      </c>
      <c r="EE48" s="19">
        <v>-2.4664700000000002</v>
      </c>
      <c r="EF48" s="19">
        <v>222.2</v>
      </c>
      <c r="EG48" s="19">
        <v>220.69499999999999</v>
      </c>
      <c r="EH48" s="19">
        <v>220.69499999999999</v>
      </c>
      <c r="EI48" s="19">
        <v>1.5049999999999999</v>
      </c>
      <c r="EJ48" s="19"/>
      <c r="EK48" s="19"/>
      <c r="EL48" s="19"/>
      <c r="EM48" s="19">
        <v>0</v>
      </c>
      <c r="EN48" s="19"/>
      <c r="EO48" s="19"/>
      <c r="EP48" s="19"/>
      <c r="EQ48" s="19">
        <v>0</v>
      </c>
      <c r="ER48" s="19"/>
      <c r="ES48" s="19"/>
      <c r="ET48" s="19"/>
      <c r="EU48" s="19">
        <v>0</v>
      </c>
      <c r="EV48" s="19">
        <v>6.5</v>
      </c>
      <c r="EW48" s="19">
        <v>6.39</v>
      </c>
      <c r="EX48" s="19">
        <v>6.39</v>
      </c>
      <c r="EY48" s="19">
        <v>0.11</v>
      </c>
      <c r="EZ48" s="19">
        <v>458.5</v>
      </c>
      <c r="FA48" s="19">
        <v>457.09426999999999</v>
      </c>
      <c r="FB48" s="19">
        <v>457.09426000000002</v>
      </c>
      <c r="FC48" s="19">
        <v>1.40574</v>
      </c>
      <c r="FD48" s="19">
        <v>81.5</v>
      </c>
      <c r="FE48" s="19">
        <v>81.635570000000001</v>
      </c>
      <c r="FF48" s="19">
        <v>81.635570000000001</v>
      </c>
      <c r="FG48" s="19">
        <v>-0.13557</v>
      </c>
      <c r="FH48" s="19">
        <v>151.4</v>
      </c>
      <c r="FI48" s="19">
        <v>151.36251999999999</v>
      </c>
      <c r="FJ48" s="19">
        <v>151.36251999999999</v>
      </c>
      <c r="FK48" s="19">
        <v>3.7479999999999999E-2</v>
      </c>
      <c r="FL48" s="19">
        <v>41.5</v>
      </c>
      <c r="FM48" s="19">
        <v>41.89893</v>
      </c>
      <c r="FN48" s="19">
        <v>41.89893</v>
      </c>
      <c r="FO48" s="19">
        <v>-0.39893000000000001</v>
      </c>
      <c r="FP48" s="19">
        <v>18.600000000000001</v>
      </c>
      <c r="FQ48" s="19">
        <v>19.21088</v>
      </c>
      <c r="FR48" s="19">
        <v>19.21088</v>
      </c>
      <c r="FS48" s="19">
        <v>-0.61087999999999998</v>
      </c>
      <c r="FT48" s="19">
        <v>16.2</v>
      </c>
      <c r="FU48" s="19">
        <v>18.46453</v>
      </c>
      <c r="FV48" s="19">
        <v>18.46453</v>
      </c>
      <c r="FW48" s="19">
        <v>-2.2645300000000002</v>
      </c>
      <c r="FX48" s="19">
        <v>90.49</v>
      </c>
      <c r="FY48" s="19">
        <v>87.773570000000007</v>
      </c>
      <c r="FZ48" s="19">
        <v>87.773570000000007</v>
      </c>
      <c r="GA48" s="19">
        <v>2.7164299999999999</v>
      </c>
      <c r="GB48" s="19">
        <v>178.1</v>
      </c>
      <c r="GC48" s="19">
        <v>185.82039</v>
      </c>
      <c r="GD48" s="19">
        <v>185.82039</v>
      </c>
      <c r="GE48" s="19">
        <v>-7.7203900000000001</v>
      </c>
      <c r="GF48" s="19">
        <v>178.8</v>
      </c>
      <c r="GG48" s="19">
        <v>185.82039</v>
      </c>
      <c r="GH48" s="19">
        <v>185.82039</v>
      </c>
      <c r="GI48" s="19">
        <v>-7.0203899999999999</v>
      </c>
      <c r="GJ48" s="19">
        <v>178.9</v>
      </c>
      <c r="GK48" s="19">
        <v>186.37841</v>
      </c>
      <c r="GL48" s="19">
        <v>186.37841</v>
      </c>
      <c r="GM48" s="19">
        <v>-7.4784100000000002</v>
      </c>
      <c r="GN48" s="19">
        <v>105.7</v>
      </c>
      <c r="GO48" s="19">
        <v>110.48202000000001</v>
      </c>
      <c r="GP48" s="19">
        <v>110.48202000000001</v>
      </c>
      <c r="GQ48" s="19">
        <v>-4.7820200000000002</v>
      </c>
      <c r="GR48" s="19">
        <v>44.8</v>
      </c>
      <c r="GS48" s="19">
        <v>47.082599999999999</v>
      </c>
      <c r="GT48" s="19">
        <v>47.082599999999999</v>
      </c>
      <c r="GU48" s="19">
        <v>-2.2826</v>
      </c>
      <c r="GV48" s="19">
        <v>45</v>
      </c>
      <c r="GW48" s="19">
        <v>44.103009999999998</v>
      </c>
      <c r="GX48" s="19">
        <v>44.103009999999998</v>
      </c>
      <c r="GY48" s="19">
        <v>0.89698999999999995</v>
      </c>
      <c r="GZ48" s="19">
        <v>3.8</v>
      </c>
      <c r="HA48" s="19"/>
      <c r="HB48" s="19"/>
      <c r="HC48" s="19">
        <v>3.8</v>
      </c>
      <c r="HD48" s="19">
        <v>38.200000000000003</v>
      </c>
      <c r="HE48" s="19">
        <v>31.286549999999998</v>
      </c>
      <c r="HF48" s="19">
        <v>31.286549999999998</v>
      </c>
      <c r="HG48" s="19">
        <v>6.9134500000000001</v>
      </c>
      <c r="HH48" s="19">
        <v>168.2</v>
      </c>
      <c r="HI48" s="19">
        <v>174.55948000000001</v>
      </c>
      <c r="HJ48" s="19">
        <v>174.55947</v>
      </c>
      <c r="HK48" s="19">
        <v>-6.35947</v>
      </c>
      <c r="HL48" s="19"/>
      <c r="HM48" s="19"/>
      <c r="HN48" s="19"/>
      <c r="HO48" s="19">
        <v>0</v>
      </c>
      <c r="HP48" s="19"/>
      <c r="HQ48" s="19"/>
      <c r="HR48" s="19"/>
      <c r="HS48" s="19">
        <v>0</v>
      </c>
      <c r="HT48" s="19">
        <v>95.4</v>
      </c>
      <c r="HU48" s="19">
        <v>95.545190000000005</v>
      </c>
      <c r="HV48" s="19">
        <v>95.545190000000005</v>
      </c>
      <c r="HW48" s="19">
        <v>-0.14519000000000001</v>
      </c>
      <c r="HX48" s="19"/>
      <c r="HY48" s="19"/>
      <c r="HZ48" s="19"/>
      <c r="IA48" s="19">
        <v>0</v>
      </c>
      <c r="IB48" s="19"/>
      <c r="IC48" s="19"/>
      <c r="ID48" s="19"/>
      <c r="IE48" s="19">
        <v>0</v>
      </c>
      <c r="IF48" s="19">
        <v>44.5</v>
      </c>
      <c r="IG48" s="19">
        <v>45.265309999999999</v>
      </c>
      <c r="IH48" s="19">
        <v>45.265300000000003</v>
      </c>
      <c r="II48" s="19">
        <v>-0.76529999999999998</v>
      </c>
      <c r="IJ48" s="19"/>
      <c r="IK48" s="19"/>
      <c r="IL48" s="19"/>
      <c r="IM48" s="19">
        <v>0</v>
      </c>
      <c r="IN48" s="19"/>
      <c r="IO48" s="19"/>
      <c r="IP48" s="19"/>
      <c r="IQ48" s="19">
        <v>0</v>
      </c>
      <c r="IR48" s="19"/>
      <c r="IS48" s="19"/>
      <c r="IT48" s="19"/>
      <c r="IU48" s="19">
        <v>0</v>
      </c>
      <c r="IV48" s="19">
        <v>84.3</v>
      </c>
      <c r="IW48" s="19">
        <v>88.603189999999998</v>
      </c>
      <c r="IX48" s="19">
        <v>88.603189999999998</v>
      </c>
      <c r="IY48" s="19">
        <v>-4.3031899999999998</v>
      </c>
      <c r="IZ48" s="19">
        <v>167.8</v>
      </c>
      <c r="JA48" s="19">
        <v>179.75162</v>
      </c>
      <c r="JB48" s="19">
        <v>179.75162</v>
      </c>
      <c r="JC48" s="19">
        <v>-11.95162</v>
      </c>
      <c r="JD48" s="19">
        <v>165.3</v>
      </c>
      <c r="JE48" s="19">
        <v>179.75162</v>
      </c>
      <c r="JF48" s="19">
        <v>179.75162</v>
      </c>
      <c r="JG48" s="19">
        <v>-14.45162</v>
      </c>
      <c r="JH48" s="19">
        <v>196.9</v>
      </c>
      <c r="JI48" s="19">
        <v>179.75162</v>
      </c>
      <c r="JJ48" s="19">
        <v>179.75162</v>
      </c>
      <c r="JK48" s="19">
        <v>17.14838</v>
      </c>
      <c r="JL48" s="19">
        <v>266.5</v>
      </c>
      <c r="JM48" s="19">
        <v>270.43713000000002</v>
      </c>
      <c r="JN48" s="19">
        <v>270.43713000000002</v>
      </c>
      <c r="JO48" s="19">
        <v>-3.9371299999999998</v>
      </c>
      <c r="JP48" s="19">
        <v>72.400000000000006</v>
      </c>
      <c r="JQ48" s="19">
        <v>74.215509999999995</v>
      </c>
      <c r="JR48" s="19">
        <v>74.215500000000006</v>
      </c>
      <c r="JS48" s="19">
        <v>-1.8154999999999999</v>
      </c>
      <c r="JT48" s="19"/>
      <c r="JU48" s="19"/>
      <c r="JV48" s="19"/>
      <c r="JW48" s="19">
        <v>0</v>
      </c>
      <c r="JX48" s="19"/>
      <c r="JY48" s="19"/>
      <c r="JZ48" s="19"/>
      <c r="KA48" s="19">
        <v>0</v>
      </c>
      <c r="KB48" s="19"/>
      <c r="KC48" s="19"/>
      <c r="KD48" s="19"/>
      <c r="KE48" s="19">
        <v>0</v>
      </c>
      <c r="KF48" s="19"/>
      <c r="KG48" s="19"/>
      <c r="KH48" s="19"/>
      <c r="KI48" s="19">
        <v>0</v>
      </c>
      <c r="KJ48" s="19">
        <v>41</v>
      </c>
      <c r="KK48" s="19">
        <v>56</v>
      </c>
      <c r="KL48" s="19">
        <v>56</v>
      </c>
      <c r="KM48" s="19">
        <v>-15</v>
      </c>
      <c r="KN48" s="19"/>
      <c r="KO48" s="19"/>
      <c r="KP48" s="19"/>
      <c r="KQ48" s="19">
        <v>0</v>
      </c>
      <c r="KR48" s="19"/>
      <c r="KS48" s="19"/>
      <c r="KT48" s="19"/>
      <c r="KU48" s="19">
        <v>0</v>
      </c>
      <c r="KV48" s="19">
        <v>3.4</v>
      </c>
      <c r="KW48" s="19">
        <v>4.7853599999999998</v>
      </c>
      <c r="KX48" s="19">
        <v>4.7853500000000002</v>
      </c>
      <c r="KY48" s="19">
        <v>-1.3853500000000001</v>
      </c>
      <c r="KZ48" s="19">
        <v>263.60000000000002</v>
      </c>
      <c r="LA48" s="19">
        <v>270.06803000000002</v>
      </c>
      <c r="LB48" s="19">
        <v>270.06801999999999</v>
      </c>
      <c r="LC48" s="19">
        <v>-6.4680200000000001</v>
      </c>
      <c r="LD48" s="19">
        <v>131.69999999999999</v>
      </c>
      <c r="LE48" s="19">
        <v>133.16031000000001</v>
      </c>
      <c r="LF48" s="19">
        <v>133.16031000000001</v>
      </c>
      <c r="LG48" s="19">
        <v>-1.46031</v>
      </c>
      <c r="LH48" s="19">
        <v>61.8</v>
      </c>
      <c r="LI48" s="19">
        <v>67.199219999999997</v>
      </c>
      <c r="LJ48" s="19">
        <v>67.199219999999997</v>
      </c>
      <c r="LK48" s="19">
        <v>-5.3992199999999997</v>
      </c>
      <c r="LL48" s="19">
        <v>77.7</v>
      </c>
      <c r="LM48" s="19">
        <v>78.567999999999998</v>
      </c>
      <c r="LN48" s="19">
        <v>78.567999999999998</v>
      </c>
      <c r="LO48" s="19">
        <v>-0.86799999999999999</v>
      </c>
      <c r="LP48" s="19">
        <v>30</v>
      </c>
      <c r="LQ48" s="19">
        <v>29.980560000000001</v>
      </c>
      <c r="LR48" s="19">
        <v>29.980560000000001</v>
      </c>
      <c r="LS48" s="19">
        <v>1.9439999999999999E-2</v>
      </c>
      <c r="LT48" s="19"/>
      <c r="LU48" s="19"/>
      <c r="LV48" s="19"/>
      <c r="LW48" s="19">
        <v>0</v>
      </c>
      <c r="LX48" s="19"/>
      <c r="LY48" s="19"/>
      <c r="LZ48" s="19"/>
      <c r="MA48" s="19">
        <v>0</v>
      </c>
      <c r="MB48" s="19"/>
      <c r="MC48" s="19"/>
      <c r="MD48" s="19"/>
      <c r="ME48" s="19">
        <v>0</v>
      </c>
      <c r="MF48" s="19">
        <v>139.69999999999999</v>
      </c>
      <c r="MG48" s="19">
        <v>138.54471000000001</v>
      </c>
      <c r="MH48" s="19">
        <v>138.54471000000001</v>
      </c>
      <c r="MI48" s="19">
        <v>1.1552899999999999</v>
      </c>
      <c r="MJ48" s="19"/>
      <c r="MK48" s="19"/>
      <c r="ML48" s="19"/>
      <c r="MM48" s="19">
        <v>0</v>
      </c>
      <c r="MN48" s="19">
        <v>77.5</v>
      </c>
      <c r="MO48" s="19">
        <v>69.480379999999997</v>
      </c>
      <c r="MP48" s="19">
        <v>69.480379999999997</v>
      </c>
      <c r="MQ48" s="19">
        <v>8.0196199999999997</v>
      </c>
      <c r="MR48" s="19">
        <v>180.5</v>
      </c>
      <c r="MS48" s="19">
        <v>156.26503</v>
      </c>
      <c r="MT48" s="19">
        <v>141.06524999999999</v>
      </c>
      <c r="MU48" s="19">
        <v>39.434750000000001</v>
      </c>
      <c r="MV48" s="19"/>
      <c r="MW48" s="19"/>
      <c r="MX48" s="19"/>
      <c r="MY48" s="19">
        <v>0</v>
      </c>
      <c r="MZ48" s="19"/>
      <c r="NA48" s="19"/>
      <c r="NB48" s="19"/>
      <c r="NC48" s="19">
        <v>0</v>
      </c>
      <c r="ND48" s="19"/>
      <c r="NE48" s="19"/>
      <c r="NF48" s="19"/>
      <c r="NG48" s="19">
        <v>0</v>
      </c>
      <c r="NH48" s="19"/>
      <c r="NI48" s="19"/>
      <c r="NJ48" s="19"/>
      <c r="NK48" s="19">
        <v>0</v>
      </c>
      <c r="NL48" s="19">
        <v>206.4</v>
      </c>
      <c r="NM48" s="19">
        <v>206.49084999999999</v>
      </c>
      <c r="NN48" s="19">
        <v>206.49084999999999</v>
      </c>
      <c r="NO48" s="19">
        <v>-9.085E-2</v>
      </c>
      <c r="NP48" s="19">
        <v>98.7</v>
      </c>
      <c r="NQ48" s="19">
        <v>103.55547</v>
      </c>
      <c r="NR48" s="19">
        <v>103.55547</v>
      </c>
      <c r="NS48" s="19">
        <v>-4.8554700000000004</v>
      </c>
      <c r="NT48" s="19"/>
      <c r="NU48" s="19"/>
      <c r="NV48" s="19"/>
      <c r="NW48" s="19">
        <v>0</v>
      </c>
      <c r="NX48" s="19">
        <v>4.0999999999999996</v>
      </c>
      <c r="NY48" s="19"/>
      <c r="NZ48" s="19"/>
      <c r="OA48" s="19">
        <v>4.0999999999999996</v>
      </c>
      <c r="OB48" s="19">
        <v>17.3</v>
      </c>
      <c r="OC48" s="19">
        <v>16.520890000000001</v>
      </c>
      <c r="OD48" s="19">
        <v>16.520890000000001</v>
      </c>
      <c r="OE48" s="19">
        <v>0.77910999999999997</v>
      </c>
      <c r="OF48" s="19">
        <v>0</v>
      </c>
      <c r="OG48" s="19"/>
      <c r="OH48" s="19"/>
      <c r="OI48" s="19">
        <v>0</v>
      </c>
      <c r="OJ48" s="19">
        <v>114.4</v>
      </c>
      <c r="OK48" s="19">
        <v>107.56</v>
      </c>
      <c r="OL48" s="19">
        <v>98.662999999999997</v>
      </c>
      <c r="OM48" s="19">
        <v>15.737</v>
      </c>
      <c r="ON48" s="19">
        <v>0</v>
      </c>
      <c r="OO48" s="19"/>
      <c r="OP48" s="19"/>
      <c r="OQ48" s="19">
        <v>0</v>
      </c>
      <c r="OR48" s="19">
        <v>3</v>
      </c>
      <c r="OS48" s="19">
        <v>0.189</v>
      </c>
      <c r="OT48" s="19">
        <v>0.189</v>
      </c>
      <c r="OU48" s="19">
        <v>2.8109999999999999</v>
      </c>
      <c r="OV48" s="19">
        <v>0</v>
      </c>
      <c r="OW48" s="19"/>
      <c r="OX48" s="19"/>
      <c r="OY48" s="19">
        <v>0</v>
      </c>
      <c r="OZ48" s="19">
        <v>20.3</v>
      </c>
      <c r="PA48" s="19">
        <v>20.456230000000001</v>
      </c>
      <c r="PB48" s="19">
        <v>20.456230000000001</v>
      </c>
      <c r="PC48" s="19">
        <v>-0.15623000000000001</v>
      </c>
      <c r="PD48" s="19">
        <v>10</v>
      </c>
      <c r="PE48" s="19">
        <v>9.9830000000000005</v>
      </c>
      <c r="PF48" s="19">
        <v>9.9830000000000005</v>
      </c>
      <c r="PG48" s="19">
        <v>1.7000000000000001E-2</v>
      </c>
      <c r="PH48" s="19">
        <v>5.6</v>
      </c>
      <c r="PI48" s="19">
        <v>5.67</v>
      </c>
      <c r="PJ48" s="19">
        <v>5.67</v>
      </c>
      <c r="PK48" s="19">
        <v>-7.0000000000000007E-2</v>
      </c>
      <c r="PL48" s="19">
        <v>0</v>
      </c>
      <c r="PM48" s="19"/>
      <c r="PN48" s="19"/>
      <c r="PO48" s="19">
        <v>0</v>
      </c>
      <c r="PP48" s="19">
        <v>0</v>
      </c>
      <c r="PQ48" s="19"/>
      <c r="PR48" s="19"/>
      <c r="PS48" s="19">
        <v>0</v>
      </c>
      <c r="PT48" s="19">
        <v>2.2000000000000002</v>
      </c>
      <c r="PU48" s="19">
        <v>1.2</v>
      </c>
      <c r="PV48" s="19">
        <v>1.2</v>
      </c>
      <c r="PW48" s="19">
        <v>1</v>
      </c>
      <c r="PX48" s="19">
        <v>3.6</v>
      </c>
      <c r="PY48" s="19">
        <v>3.65</v>
      </c>
      <c r="PZ48" s="19">
        <v>3.65</v>
      </c>
      <c r="QA48" s="19">
        <v>-0.05</v>
      </c>
      <c r="QB48" s="19">
        <v>3</v>
      </c>
      <c r="QC48" s="19">
        <v>4</v>
      </c>
      <c r="QD48" s="19">
        <v>4</v>
      </c>
      <c r="QE48" s="19">
        <v>-1</v>
      </c>
      <c r="QF48" s="19">
        <v>20.3</v>
      </c>
      <c r="QG48" s="19">
        <v>20.422219999999999</v>
      </c>
      <c r="QH48" s="19">
        <v>20.422219999999999</v>
      </c>
      <c r="QI48" s="19">
        <v>-0.12222</v>
      </c>
      <c r="QJ48" s="19">
        <v>20</v>
      </c>
      <c r="QK48" s="19">
        <v>19.436350000000001</v>
      </c>
      <c r="QL48" s="19">
        <v>19.436350000000001</v>
      </c>
      <c r="QM48" s="19">
        <v>0.56364999999999998</v>
      </c>
      <c r="QN48" s="19">
        <v>19.2</v>
      </c>
      <c r="QO48" s="19">
        <v>17.492709999999999</v>
      </c>
      <c r="QP48" s="19">
        <v>17.492709999999999</v>
      </c>
      <c r="QQ48" s="19">
        <v>1.70729</v>
      </c>
      <c r="QR48" s="19">
        <v>3.5</v>
      </c>
      <c r="QS48" s="19">
        <v>3.5</v>
      </c>
      <c r="QT48" s="19">
        <v>3.5</v>
      </c>
      <c r="QU48" s="19">
        <v>0</v>
      </c>
      <c r="QV48" s="19">
        <v>18.5</v>
      </c>
      <c r="QW48" s="19">
        <v>17.881440000000001</v>
      </c>
      <c r="QX48" s="19">
        <v>17.881440000000001</v>
      </c>
      <c r="QY48" s="19">
        <v>0.61856</v>
      </c>
      <c r="QZ48" s="19">
        <v>0</v>
      </c>
      <c r="RA48" s="19"/>
      <c r="RB48" s="19"/>
      <c r="RC48" s="19">
        <v>0</v>
      </c>
      <c r="RD48" s="19">
        <v>0</v>
      </c>
      <c r="RE48" s="19"/>
      <c r="RF48" s="19"/>
      <c r="RG48" s="19">
        <v>0</v>
      </c>
      <c r="RH48" s="19">
        <v>24.8</v>
      </c>
      <c r="RI48" s="19">
        <v>24.675000000000001</v>
      </c>
      <c r="RJ48" s="19">
        <v>24.675000000000001</v>
      </c>
      <c r="RK48" s="19">
        <v>0.125</v>
      </c>
      <c r="RL48" s="19">
        <v>72.599999999999994</v>
      </c>
      <c r="RM48" s="19">
        <v>74.17</v>
      </c>
      <c r="RN48" s="19">
        <v>74.17</v>
      </c>
      <c r="RO48" s="19">
        <v>-1.57</v>
      </c>
      <c r="RP48" s="19">
        <v>0</v>
      </c>
      <c r="RQ48" s="19"/>
      <c r="RR48" s="19"/>
      <c r="RS48" s="19">
        <v>0</v>
      </c>
      <c r="RT48" s="19">
        <v>3.5</v>
      </c>
      <c r="RU48" s="19">
        <v>3.3</v>
      </c>
      <c r="RV48" s="19">
        <v>3.3</v>
      </c>
      <c r="RW48" s="19">
        <v>0.2</v>
      </c>
      <c r="RX48" s="19">
        <v>20.3</v>
      </c>
      <c r="RY48" s="19">
        <v>19.792000000000002</v>
      </c>
      <c r="RZ48" s="19">
        <v>19.792000000000002</v>
      </c>
      <c r="SA48" s="19">
        <v>0.50800000000000001</v>
      </c>
      <c r="SB48" s="19">
        <v>3.1</v>
      </c>
      <c r="SC48" s="19">
        <v>2</v>
      </c>
      <c r="SD48" s="19">
        <v>2</v>
      </c>
      <c r="SE48" s="19">
        <v>1.1000000000000001</v>
      </c>
      <c r="SF48" s="19"/>
      <c r="SG48" s="19"/>
      <c r="SH48" s="19">
        <v>0.4</v>
      </c>
      <c r="SI48" s="19">
        <v>-0.4</v>
      </c>
      <c r="SJ48" s="19">
        <v>0</v>
      </c>
      <c r="SK48" s="19"/>
      <c r="SL48" s="19"/>
      <c r="SM48" s="19">
        <v>0</v>
      </c>
      <c r="SN48" s="19">
        <v>19.7</v>
      </c>
      <c r="SO48" s="19">
        <v>19.1448</v>
      </c>
      <c r="SP48" s="19">
        <v>19.1448</v>
      </c>
      <c r="SQ48" s="19">
        <v>0.55520000000000003</v>
      </c>
      <c r="SR48" s="19">
        <v>13</v>
      </c>
      <c r="SS48" s="19">
        <v>12.244899999999999</v>
      </c>
      <c r="ST48" s="19">
        <v>12.244899999999999</v>
      </c>
      <c r="SU48" s="19">
        <v>0.75509999999999999</v>
      </c>
      <c r="SV48" s="19">
        <v>20.3</v>
      </c>
      <c r="SW48" s="19">
        <v>19.436350000000001</v>
      </c>
      <c r="SX48" s="19">
        <v>19.436350000000001</v>
      </c>
      <c r="SY48" s="19">
        <v>0.86365000000000003</v>
      </c>
      <c r="SZ48" s="19">
        <v>20.2</v>
      </c>
      <c r="TA48" s="19">
        <v>19.436350000000001</v>
      </c>
      <c r="TB48" s="19">
        <v>19.436350000000001</v>
      </c>
      <c r="TC48" s="19">
        <v>0.76365000000000005</v>
      </c>
      <c r="TD48" s="19">
        <v>0</v>
      </c>
      <c r="TE48" s="19">
        <v>4.1900000000000004</v>
      </c>
      <c r="TF48" s="19">
        <v>4.1859999999999999</v>
      </c>
      <c r="TG48" s="19">
        <v>-4.1859999999999999</v>
      </c>
      <c r="TH48" s="19">
        <v>7.8</v>
      </c>
      <c r="TI48" s="19">
        <v>25.291</v>
      </c>
      <c r="TJ48" s="19">
        <v>25.291</v>
      </c>
      <c r="TK48" s="19">
        <v>-17.491</v>
      </c>
      <c r="TL48" s="19">
        <v>0</v>
      </c>
      <c r="TM48" s="19"/>
      <c r="TN48" s="19"/>
      <c r="TO48" s="19">
        <v>0</v>
      </c>
      <c r="TP48" s="19">
        <v>77.400000000000006</v>
      </c>
      <c r="TQ48" s="19">
        <v>78.92</v>
      </c>
      <c r="TR48" s="19">
        <v>77.608000000000004</v>
      </c>
      <c r="TS48" s="19">
        <v>-0.20799999999999999</v>
      </c>
      <c r="TT48" s="19">
        <v>101.4</v>
      </c>
      <c r="TU48" s="19">
        <v>103.78</v>
      </c>
      <c r="TV48" s="19">
        <v>102.764</v>
      </c>
      <c r="TW48" s="19">
        <v>-1.3640000000000001</v>
      </c>
      <c r="TX48" s="19">
        <v>11</v>
      </c>
      <c r="TY48" s="19">
        <v>5.12</v>
      </c>
      <c r="TZ48" s="19">
        <v>2.5009999999999999</v>
      </c>
      <c r="UA48" s="19">
        <v>8.4990000000000006</v>
      </c>
      <c r="UB48" s="19">
        <v>4.5</v>
      </c>
      <c r="UC48" s="19">
        <v>4.08</v>
      </c>
      <c r="UD48" s="19">
        <v>3.5409999999999999</v>
      </c>
      <c r="UE48" s="19">
        <v>0.95899999999999996</v>
      </c>
      <c r="UF48" s="19">
        <v>0</v>
      </c>
      <c r="UG48" s="19"/>
      <c r="UH48" s="19"/>
      <c r="UI48" s="19">
        <v>0</v>
      </c>
      <c r="UJ48" s="19">
        <v>20.9</v>
      </c>
      <c r="UK48" s="19">
        <v>20.408159999999999</v>
      </c>
      <c r="UL48" s="19">
        <v>20.408159999999999</v>
      </c>
      <c r="UM48" s="19">
        <v>0.49184</v>
      </c>
      <c r="UN48" s="19">
        <v>8</v>
      </c>
      <c r="UO48" s="19">
        <v>8.1999999999999993</v>
      </c>
      <c r="UP48" s="19">
        <v>8.1999999999999993</v>
      </c>
      <c r="UQ48" s="19">
        <v>-0.2</v>
      </c>
      <c r="UR48" s="19">
        <v>4.0999999999999996</v>
      </c>
      <c r="US48" s="19">
        <v>7.5</v>
      </c>
      <c r="UT48" s="19">
        <v>7.5</v>
      </c>
      <c r="UU48" s="19">
        <v>-3.4</v>
      </c>
      <c r="UV48" s="19">
        <v>20.399999999999999</v>
      </c>
      <c r="UW48" s="19">
        <v>19.436350000000001</v>
      </c>
      <c r="UX48" s="19">
        <v>19.436350000000001</v>
      </c>
      <c r="UY48" s="19">
        <v>0.96365000000000001</v>
      </c>
      <c r="UZ48" s="19">
        <v>20.399999999999999</v>
      </c>
      <c r="VA48" s="19">
        <v>19.436350000000001</v>
      </c>
      <c r="VB48" s="19">
        <v>19.436350000000001</v>
      </c>
      <c r="VC48" s="19">
        <v>0.96365000000000001</v>
      </c>
      <c r="VD48" s="19">
        <v>20</v>
      </c>
      <c r="VE48" s="19">
        <v>19.436350000000001</v>
      </c>
      <c r="VF48" s="19">
        <v>19.436350000000001</v>
      </c>
      <c r="VG48" s="19">
        <v>0.56364999999999998</v>
      </c>
      <c r="VH48" s="19">
        <v>1.5</v>
      </c>
      <c r="VI48" s="19">
        <v>0.03</v>
      </c>
      <c r="VJ48" s="19">
        <v>0.03</v>
      </c>
      <c r="VK48" s="19">
        <v>1.47</v>
      </c>
      <c r="VL48" s="19">
        <v>0</v>
      </c>
      <c r="VM48" s="19"/>
      <c r="VN48" s="19"/>
      <c r="VO48" s="19">
        <v>0</v>
      </c>
      <c r="VP48" s="19">
        <v>0</v>
      </c>
      <c r="VQ48" s="19"/>
      <c r="VR48" s="19"/>
      <c r="VS48" s="19">
        <v>0</v>
      </c>
      <c r="VT48" s="19">
        <v>0</v>
      </c>
      <c r="VU48" s="19"/>
      <c r="VV48" s="19"/>
      <c r="VW48" s="19">
        <v>0</v>
      </c>
      <c r="VX48" s="19">
        <v>0.6</v>
      </c>
      <c r="VY48" s="19">
        <v>0.6</v>
      </c>
      <c r="VZ48" s="19">
        <v>0.6</v>
      </c>
      <c r="WA48" s="19">
        <v>0</v>
      </c>
      <c r="WB48" s="19">
        <v>82.6</v>
      </c>
      <c r="WC48" s="19">
        <v>75.48</v>
      </c>
      <c r="WD48" s="19">
        <v>79.725999999999999</v>
      </c>
      <c r="WE48" s="19">
        <v>2.8740000000000001</v>
      </c>
      <c r="WF48" s="19">
        <v>58.6</v>
      </c>
      <c r="WG48" s="19">
        <v>59.55</v>
      </c>
      <c r="WH48" s="19">
        <v>75.994</v>
      </c>
      <c r="WI48" s="19">
        <v>-17.393999999999998</v>
      </c>
      <c r="WJ48" s="19">
        <v>0</v>
      </c>
      <c r="WK48" s="19"/>
      <c r="WL48" s="19"/>
      <c r="WM48" s="19">
        <v>0</v>
      </c>
      <c r="WN48" s="19">
        <v>4.8</v>
      </c>
      <c r="WO48" s="19">
        <v>4.2</v>
      </c>
      <c r="WP48" s="19">
        <v>4.2</v>
      </c>
      <c r="WQ48" s="19">
        <v>0.6</v>
      </c>
      <c r="WR48" s="19">
        <v>2.4</v>
      </c>
      <c r="WS48" s="19">
        <v>2.4</v>
      </c>
      <c r="WT48" s="19">
        <v>2.4</v>
      </c>
      <c r="WU48" s="19">
        <v>0</v>
      </c>
      <c r="WV48" s="19">
        <v>1.1000000000000001</v>
      </c>
      <c r="WW48" s="19">
        <v>1.2</v>
      </c>
      <c r="WX48" s="19">
        <v>1.2</v>
      </c>
      <c r="WY48" s="19">
        <v>-0.1</v>
      </c>
      <c r="WZ48" s="19">
        <v>3</v>
      </c>
      <c r="XA48" s="19">
        <v>2.8</v>
      </c>
      <c r="XB48" s="19">
        <v>2.8</v>
      </c>
      <c r="XC48" s="19">
        <v>0.2</v>
      </c>
      <c r="XD48" s="19">
        <v>0</v>
      </c>
      <c r="XE48" s="19"/>
      <c r="XF48" s="19"/>
      <c r="XG48" s="19">
        <v>0</v>
      </c>
      <c r="XH48" s="19">
        <v>5.4</v>
      </c>
      <c r="XI48" s="19">
        <v>5.6</v>
      </c>
      <c r="XJ48" s="19">
        <v>5.6</v>
      </c>
      <c r="XK48" s="19">
        <v>-0.2</v>
      </c>
      <c r="XL48" s="19">
        <v>20.100000000000001</v>
      </c>
      <c r="XM48" s="19">
        <v>19.241980000000002</v>
      </c>
      <c r="XN48" s="19">
        <v>19.241980000000002</v>
      </c>
      <c r="XO48" s="19">
        <v>0.85802</v>
      </c>
      <c r="XP48" s="19">
        <v>20</v>
      </c>
      <c r="XQ48" s="19">
        <v>19.241980000000002</v>
      </c>
      <c r="XR48" s="19">
        <v>19.241980000000002</v>
      </c>
      <c r="XS48" s="19">
        <v>0.75802000000000003</v>
      </c>
      <c r="XT48" s="19">
        <v>9.3000000000000007</v>
      </c>
      <c r="XU48" s="19">
        <v>10.7</v>
      </c>
      <c r="XV48" s="19">
        <v>10.7</v>
      </c>
      <c r="XW48" s="19">
        <v>-1.4</v>
      </c>
      <c r="XX48" s="19"/>
      <c r="XY48" s="19"/>
      <c r="XZ48" s="19"/>
      <c r="YA48" s="19">
        <v>0</v>
      </c>
      <c r="YB48" s="19"/>
      <c r="YC48" s="19"/>
      <c r="YD48" s="19"/>
      <c r="YE48" s="19">
        <v>0</v>
      </c>
      <c r="YF48" s="19">
        <v>16.8</v>
      </c>
      <c r="YG48" s="19">
        <v>14</v>
      </c>
      <c r="YH48" s="19">
        <v>14</v>
      </c>
      <c r="YI48" s="19">
        <v>2.8</v>
      </c>
      <c r="YJ48" s="19">
        <v>13</v>
      </c>
      <c r="YK48" s="19">
        <v>15.2</v>
      </c>
      <c r="YL48" s="19">
        <v>15.2</v>
      </c>
      <c r="YM48" s="19">
        <v>-2.2000000000000002</v>
      </c>
      <c r="YN48" s="19">
        <v>5.9</v>
      </c>
      <c r="YO48" s="19">
        <v>7.59</v>
      </c>
      <c r="YP48" s="19">
        <v>7.59</v>
      </c>
      <c r="YQ48" s="19">
        <v>-1.69</v>
      </c>
      <c r="YR48" s="19">
        <v>10.4</v>
      </c>
      <c r="YS48" s="19">
        <v>11</v>
      </c>
      <c r="YT48" s="19">
        <v>11</v>
      </c>
      <c r="YU48" s="19">
        <v>-0.6</v>
      </c>
      <c r="YV48" s="19">
        <v>19.7</v>
      </c>
      <c r="YW48" s="19">
        <v>20</v>
      </c>
      <c r="YX48" s="19">
        <v>20</v>
      </c>
      <c r="YY48" s="19">
        <v>-0.3</v>
      </c>
    </row>
    <row r="49" spans="1:675" ht="24" customHeight="1" x14ac:dyDescent="0.35">
      <c r="A49" s="1"/>
      <c r="B49" s="13" t="s">
        <v>50</v>
      </c>
      <c r="C49" s="13" t="s">
        <v>797</v>
      </c>
      <c r="D49" s="14">
        <v>199.4</v>
      </c>
      <c r="E49" s="14">
        <v>203.40136000000001</v>
      </c>
      <c r="F49" s="14">
        <v>203.40136000000001</v>
      </c>
      <c r="G49" s="14">
        <v>-4.00136</v>
      </c>
      <c r="H49" s="14"/>
      <c r="I49" s="14"/>
      <c r="J49" s="14"/>
      <c r="K49" s="14">
        <v>0</v>
      </c>
      <c r="L49" s="14"/>
      <c r="M49" s="14"/>
      <c r="N49" s="14"/>
      <c r="O49" s="14">
        <v>0</v>
      </c>
      <c r="P49" s="14"/>
      <c r="Q49" s="14"/>
      <c r="R49" s="14"/>
      <c r="S49" s="14">
        <v>0</v>
      </c>
      <c r="T49" s="14"/>
      <c r="U49" s="14"/>
      <c r="V49" s="14"/>
      <c r="W49" s="14">
        <v>0</v>
      </c>
      <c r="X49" s="14">
        <v>88.9</v>
      </c>
      <c r="Y49" s="14">
        <v>91.867829999999998</v>
      </c>
      <c r="Z49" s="14">
        <v>91.867829999999998</v>
      </c>
      <c r="AA49" s="14">
        <v>-2.9678300000000002</v>
      </c>
      <c r="AB49" s="14">
        <v>213.6</v>
      </c>
      <c r="AC49" s="14">
        <v>215</v>
      </c>
      <c r="AD49" s="14">
        <v>215</v>
      </c>
      <c r="AE49" s="14">
        <v>-1.4</v>
      </c>
      <c r="AF49" s="14">
        <v>0</v>
      </c>
      <c r="AG49" s="14"/>
      <c r="AH49" s="14"/>
      <c r="AI49" s="14">
        <v>0</v>
      </c>
      <c r="AJ49" s="14"/>
      <c r="AK49" s="14"/>
      <c r="AL49" s="14"/>
      <c r="AM49" s="14">
        <v>0</v>
      </c>
      <c r="AN49" s="14">
        <v>145.4</v>
      </c>
      <c r="AO49" s="14">
        <v>150.96</v>
      </c>
      <c r="AP49" s="14">
        <v>158.48805999999999</v>
      </c>
      <c r="AQ49" s="14">
        <v>-13.08806</v>
      </c>
      <c r="AR49" s="14">
        <v>145.6</v>
      </c>
      <c r="AS49" s="14">
        <v>150.96</v>
      </c>
      <c r="AT49" s="14">
        <v>158.48805999999999</v>
      </c>
      <c r="AU49" s="14">
        <v>-12.888059999999999</v>
      </c>
      <c r="AV49" s="14">
        <v>145.5</v>
      </c>
      <c r="AW49" s="14">
        <v>150.96</v>
      </c>
      <c r="AX49" s="14">
        <v>158.48805999999999</v>
      </c>
      <c r="AY49" s="14">
        <v>-12.988060000000001</v>
      </c>
      <c r="AZ49" s="14">
        <v>247.3</v>
      </c>
      <c r="BA49" s="14">
        <v>227.12</v>
      </c>
      <c r="BB49" s="14">
        <v>238.446</v>
      </c>
      <c r="BC49" s="14">
        <v>8.8539999999999992</v>
      </c>
      <c r="BD49" s="14">
        <v>203.7</v>
      </c>
      <c r="BE49" s="14">
        <v>207.24285</v>
      </c>
      <c r="BF49" s="14">
        <v>207.24285</v>
      </c>
      <c r="BG49" s="14">
        <v>-3.5428500000000001</v>
      </c>
      <c r="BH49" s="14">
        <v>107.9</v>
      </c>
      <c r="BI49" s="14">
        <v>103.93259999999999</v>
      </c>
      <c r="BJ49" s="14">
        <v>103.93259999999999</v>
      </c>
      <c r="BK49" s="14">
        <v>3.9674</v>
      </c>
      <c r="BL49" s="14">
        <v>559.1</v>
      </c>
      <c r="BM49" s="14">
        <v>566.08941000000004</v>
      </c>
      <c r="BN49" s="14">
        <v>566.08941000000004</v>
      </c>
      <c r="BO49" s="14">
        <v>-6.9894100000000003</v>
      </c>
      <c r="BP49" s="14">
        <v>10.1</v>
      </c>
      <c r="BQ49" s="14">
        <v>10.52094</v>
      </c>
      <c r="BR49" s="14">
        <v>10.52094</v>
      </c>
      <c r="BS49" s="14">
        <v>-0.42093999999999998</v>
      </c>
      <c r="BT49" s="14"/>
      <c r="BU49" s="14"/>
      <c r="BV49" s="14"/>
      <c r="BW49" s="14">
        <v>0</v>
      </c>
      <c r="BX49" s="14"/>
      <c r="BY49" s="14"/>
      <c r="BZ49" s="14"/>
      <c r="CA49" s="14">
        <v>0</v>
      </c>
      <c r="CB49" s="14"/>
      <c r="CC49" s="14"/>
      <c r="CD49" s="14"/>
      <c r="CE49" s="14">
        <v>0</v>
      </c>
      <c r="CF49" s="14"/>
      <c r="CG49" s="14"/>
      <c r="CH49" s="14"/>
      <c r="CI49" s="14">
        <v>0</v>
      </c>
      <c r="CJ49" s="14">
        <v>162.5</v>
      </c>
      <c r="CK49" s="14">
        <v>164.06706</v>
      </c>
      <c r="CL49" s="14">
        <v>164.06704999999999</v>
      </c>
      <c r="CM49" s="14">
        <v>-1.5670500000000001</v>
      </c>
      <c r="CN49" s="14">
        <v>6.1</v>
      </c>
      <c r="CO49" s="14">
        <v>5.7454799999999997</v>
      </c>
      <c r="CP49" s="14">
        <v>5.7454799999999997</v>
      </c>
      <c r="CQ49" s="14">
        <v>0.35452</v>
      </c>
      <c r="CR49" s="14"/>
      <c r="CS49" s="14">
        <v>3.0851899999999999</v>
      </c>
      <c r="CT49" s="14">
        <v>3.0851899999999999</v>
      </c>
      <c r="CU49" s="14">
        <v>-3.0851899999999999</v>
      </c>
      <c r="CV49" s="14">
        <v>16.899999999999999</v>
      </c>
      <c r="CW49" s="14">
        <v>16.80808</v>
      </c>
      <c r="CX49" s="14">
        <v>22.41076</v>
      </c>
      <c r="CY49" s="14">
        <v>-5.5107600000000003</v>
      </c>
      <c r="CZ49" s="14">
        <v>6.4</v>
      </c>
      <c r="DA49" s="14">
        <v>6.8787000000000003</v>
      </c>
      <c r="DB49" s="14">
        <v>6.8787000000000003</v>
      </c>
      <c r="DC49" s="14">
        <v>-0.47870000000000001</v>
      </c>
      <c r="DD49" s="14"/>
      <c r="DE49" s="14"/>
      <c r="DF49" s="14"/>
      <c r="DG49" s="14">
        <v>0</v>
      </c>
      <c r="DH49" s="14">
        <v>140.30000000000001</v>
      </c>
      <c r="DI49" s="14">
        <v>142.44412</v>
      </c>
      <c r="DJ49" s="14">
        <v>142.44412</v>
      </c>
      <c r="DK49" s="14">
        <v>-2.14412</v>
      </c>
      <c r="DL49" s="14"/>
      <c r="DM49" s="14"/>
      <c r="DN49" s="14"/>
      <c r="DO49" s="14">
        <v>0</v>
      </c>
      <c r="DP49" s="14"/>
      <c r="DQ49" s="14"/>
      <c r="DR49" s="14"/>
      <c r="DS49" s="14">
        <v>0</v>
      </c>
      <c r="DT49" s="14"/>
      <c r="DU49" s="14"/>
      <c r="DV49" s="14"/>
      <c r="DW49" s="14">
        <v>0</v>
      </c>
      <c r="DX49" s="14"/>
      <c r="DY49" s="14"/>
      <c r="DZ49" s="14"/>
      <c r="EA49" s="14">
        <v>0</v>
      </c>
      <c r="EB49" s="14">
        <v>109.9</v>
      </c>
      <c r="EC49" s="14">
        <v>112.46647</v>
      </c>
      <c r="ED49" s="14">
        <v>112.46647</v>
      </c>
      <c r="EE49" s="14">
        <v>-2.5664699999999998</v>
      </c>
      <c r="EF49" s="14">
        <v>222.7</v>
      </c>
      <c r="EG49" s="14">
        <v>220.69499999999999</v>
      </c>
      <c r="EH49" s="14">
        <v>220.69499999999999</v>
      </c>
      <c r="EI49" s="14">
        <v>2.0049999999999999</v>
      </c>
      <c r="EJ49" s="14"/>
      <c r="EK49" s="14"/>
      <c r="EL49" s="14"/>
      <c r="EM49" s="14">
        <v>0</v>
      </c>
      <c r="EN49" s="14"/>
      <c r="EO49" s="14"/>
      <c r="EP49" s="14"/>
      <c r="EQ49" s="14">
        <v>0</v>
      </c>
      <c r="ER49" s="14"/>
      <c r="ES49" s="14"/>
      <c r="ET49" s="14"/>
      <c r="EU49" s="14">
        <v>0</v>
      </c>
      <c r="EV49" s="14">
        <v>6.5</v>
      </c>
      <c r="EW49" s="14">
        <v>6.39</v>
      </c>
      <c r="EX49" s="14">
        <v>6.39</v>
      </c>
      <c r="EY49" s="14">
        <v>0.11</v>
      </c>
      <c r="EZ49" s="14">
        <v>456.8</v>
      </c>
      <c r="FA49" s="14">
        <v>457.09426999999999</v>
      </c>
      <c r="FB49" s="14">
        <v>457.09426000000002</v>
      </c>
      <c r="FC49" s="14">
        <v>-0.29426000000000002</v>
      </c>
      <c r="FD49" s="14">
        <v>81.5</v>
      </c>
      <c r="FE49" s="14">
        <v>81.635570000000001</v>
      </c>
      <c r="FF49" s="14">
        <v>81.635570000000001</v>
      </c>
      <c r="FG49" s="14">
        <v>-0.13557</v>
      </c>
      <c r="FH49" s="14">
        <v>151.6</v>
      </c>
      <c r="FI49" s="14">
        <v>151.36251999999999</v>
      </c>
      <c r="FJ49" s="14">
        <v>151.36251999999999</v>
      </c>
      <c r="FK49" s="14">
        <v>0.23748</v>
      </c>
      <c r="FL49" s="14">
        <v>42</v>
      </c>
      <c r="FM49" s="14">
        <v>41.89893</v>
      </c>
      <c r="FN49" s="14">
        <v>41.89893</v>
      </c>
      <c r="FO49" s="14">
        <v>0.10106999999999999</v>
      </c>
      <c r="FP49" s="14">
        <v>18.600000000000001</v>
      </c>
      <c r="FQ49" s="14">
        <v>19.21088</v>
      </c>
      <c r="FR49" s="14">
        <v>19.21088</v>
      </c>
      <c r="FS49" s="14">
        <v>-0.61087999999999998</v>
      </c>
      <c r="FT49" s="14">
        <v>12.6</v>
      </c>
      <c r="FU49" s="14">
        <v>18.46453</v>
      </c>
      <c r="FV49" s="14">
        <v>18.46453</v>
      </c>
      <c r="FW49" s="14">
        <v>-5.8645300000000002</v>
      </c>
      <c r="FX49" s="14">
        <v>88.88</v>
      </c>
      <c r="FY49" s="14">
        <v>87.773570000000007</v>
      </c>
      <c r="FZ49" s="14">
        <v>87.773570000000007</v>
      </c>
      <c r="GA49" s="14">
        <v>1.10643</v>
      </c>
      <c r="GB49" s="14">
        <v>177.9</v>
      </c>
      <c r="GC49" s="14">
        <v>185.82039</v>
      </c>
      <c r="GD49" s="14">
        <v>185.82039</v>
      </c>
      <c r="GE49" s="14">
        <v>-7.9203900000000003</v>
      </c>
      <c r="GF49" s="14">
        <v>178.3</v>
      </c>
      <c r="GG49" s="14">
        <v>185.82039</v>
      </c>
      <c r="GH49" s="14">
        <v>185.82039</v>
      </c>
      <c r="GI49" s="14">
        <v>-7.5203899999999999</v>
      </c>
      <c r="GJ49" s="14">
        <v>183</v>
      </c>
      <c r="GK49" s="14">
        <v>186.37841</v>
      </c>
      <c r="GL49" s="14">
        <v>186.37841</v>
      </c>
      <c r="GM49" s="14">
        <v>-3.3784100000000001</v>
      </c>
      <c r="GN49" s="14">
        <v>105.6</v>
      </c>
      <c r="GO49" s="14">
        <v>110.48202000000001</v>
      </c>
      <c r="GP49" s="14">
        <v>110.48202000000001</v>
      </c>
      <c r="GQ49" s="14">
        <v>-4.8820199999999998</v>
      </c>
      <c r="GR49" s="14">
        <v>43.7</v>
      </c>
      <c r="GS49" s="14">
        <v>47.082599999999999</v>
      </c>
      <c r="GT49" s="14">
        <v>47.082599999999999</v>
      </c>
      <c r="GU49" s="14">
        <v>-3.3826000000000001</v>
      </c>
      <c r="GV49" s="14">
        <v>44.7</v>
      </c>
      <c r="GW49" s="14">
        <v>44.103009999999998</v>
      </c>
      <c r="GX49" s="14">
        <v>44.103009999999998</v>
      </c>
      <c r="GY49" s="14">
        <v>0.59699000000000002</v>
      </c>
      <c r="GZ49" s="14">
        <v>3.8</v>
      </c>
      <c r="HA49" s="14"/>
      <c r="HB49" s="14"/>
      <c r="HC49" s="14">
        <v>3.8</v>
      </c>
      <c r="HD49" s="14">
        <v>38</v>
      </c>
      <c r="HE49" s="14">
        <v>31.286549999999998</v>
      </c>
      <c r="HF49" s="14">
        <v>31.286549999999998</v>
      </c>
      <c r="HG49" s="14">
        <v>6.7134499999999999</v>
      </c>
      <c r="HH49" s="14">
        <v>170.2</v>
      </c>
      <c r="HI49" s="14">
        <v>174.55948000000001</v>
      </c>
      <c r="HJ49" s="14">
        <v>174.55947</v>
      </c>
      <c r="HK49" s="14">
        <v>-4.35947</v>
      </c>
      <c r="HL49" s="14"/>
      <c r="HM49" s="14"/>
      <c r="HN49" s="14"/>
      <c r="HO49" s="14">
        <v>0</v>
      </c>
      <c r="HP49" s="14"/>
      <c r="HQ49" s="14"/>
      <c r="HR49" s="14"/>
      <c r="HS49" s="14">
        <v>0</v>
      </c>
      <c r="HT49" s="14">
        <v>95.3</v>
      </c>
      <c r="HU49" s="14">
        <v>95.545190000000005</v>
      </c>
      <c r="HV49" s="14">
        <v>95.545190000000005</v>
      </c>
      <c r="HW49" s="14">
        <v>-0.24518999999999999</v>
      </c>
      <c r="HX49" s="14"/>
      <c r="HY49" s="14"/>
      <c r="HZ49" s="14"/>
      <c r="IA49" s="14">
        <v>0</v>
      </c>
      <c r="IB49" s="14"/>
      <c r="IC49" s="14"/>
      <c r="ID49" s="14"/>
      <c r="IE49" s="14">
        <v>0</v>
      </c>
      <c r="IF49" s="14">
        <v>44.9</v>
      </c>
      <c r="IG49" s="14">
        <v>45.265309999999999</v>
      </c>
      <c r="IH49" s="14">
        <v>45.265300000000003</v>
      </c>
      <c r="II49" s="14">
        <v>-0.36530000000000001</v>
      </c>
      <c r="IJ49" s="14"/>
      <c r="IK49" s="14"/>
      <c r="IL49" s="14"/>
      <c r="IM49" s="14">
        <v>0</v>
      </c>
      <c r="IN49" s="14"/>
      <c r="IO49" s="14"/>
      <c r="IP49" s="14"/>
      <c r="IQ49" s="14">
        <v>0</v>
      </c>
      <c r="IR49" s="14"/>
      <c r="IS49" s="14"/>
      <c r="IT49" s="14"/>
      <c r="IU49" s="14">
        <v>0</v>
      </c>
      <c r="IV49" s="14">
        <v>84.4</v>
      </c>
      <c r="IW49" s="14">
        <v>88.603189999999998</v>
      </c>
      <c r="IX49" s="14">
        <v>88.603189999999998</v>
      </c>
      <c r="IY49" s="14">
        <v>-4.2031900000000002</v>
      </c>
      <c r="IZ49" s="14">
        <v>167.7</v>
      </c>
      <c r="JA49" s="14">
        <v>179.32955000000001</v>
      </c>
      <c r="JB49" s="14">
        <v>179.32955000000001</v>
      </c>
      <c r="JC49" s="14">
        <v>-11.62955</v>
      </c>
      <c r="JD49" s="14">
        <v>165.5</v>
      </c>
      <c r="JE49" s="14">
        <v>179.32955000000001</v>
      </c>
      <c r="JF49" s="14">
        <v>179.32955000000001</v>
      </c>
      <c r="JG49" s="14">
        <v>-13.829549999999999</v>
      </c>
      <c r="JH49" s="14">
        <v>196.3</v>
      </c>
      <c r="JI49" s="14">
        <v>179.32955000000001</v>
      </c>
      <c r="JJ49" s="14">
        <v>179.32955000000001</v>
      </c>
      <c r="JK49" s="14">
        <v>16.97045</v>
      </c>
      <c r="JL49" s="14">
        <v>266.39999999999998</v>
      </c>
      <c r="JM49" s="14">
        <v>269.80212</v>
      </c>
      <c r="JN49" s="14">
        <v>269.80212</v>
      </c>
      <c r="JO49" s="14">
        <v>-3.40212</v>
      </c>
      <c r="JP49" s="14">
        <v>73</v>
      </c>
      <c r="JQ49" s="14">
        <v>74.215509999999995</v>
      </c>
      <c r="JR49" s="14">
        <v>74.215509999999995</v>
      </c>
      <c r="JS49" s="14">
        <v>-1.2155100000000001</v>
      </c>
      <c r="JT49" s="14"/>
      <c r="JU49" s="14"/>
      <c r="JV49" s="14"/>
      <c r="JW49" s="14">
        <v>0</v>
      </c>
      <c r="JX49" s="14"/>
      <c r="JY49" s="14"/>
      <c r="JZ49" s="14"/>
      <c r="KA49" s="14">
        <v>0</v>
      </c>
      <c r="KB49" s="14"/>
      <c r="KC49" s="14"/>
      <c r="KD49" s="14"/>
      <c r="KE49" s="14">
        <v>0</v>
      </c>
      <c r="KF49" s="14"/>
      <c r="KG49" s="14"/>
      <c r="KH49" s="14"/>
      <c r="KI49" s="14">
        <v>0</v>
      </c>
      <c r="KJ49" s="14">
        <v>56.1</v>
      </c>
      <c r="KK49" s="14">
        <v>56</v>
      </c>
      <c r="KL49" s="14">
        <v>56</v>
      </c>
      <c r="KM49" s="14">
        <v>0.1</v>
      </c>
      <c r="KN49" s="14"/>
      <c r="KO49" s="14"/>
      <c r="KP49" s="14"/>
      <c r="KQ49" s="14">
        <v>0</v>
      </c>
      <c r="KR49" s="14"/>
      <c r="KS49" s="14"/>
      <c r="KT49" s="14"/>
      <c r="KU49" s="14">
        <v>0</v>
      </c>
      <c r="KV49" s="14">
        <v>3.4</v>
      </c>
      <c r="KW49" s="14">
        <v>4.7853599999999998</v>
      </c>
      <c r="KX49" s="14">
        <v>4.7853500000000002</v>
      </c>
      <c r="KY49" s="14">
        <v>-1.3853500000000001</v>
      </c>
      <c r="KZ49" s="14">
        <v>264.39999999999998</v>
      </c>
      <c r="LA49" s="14">
        <v>270.06803000000002</v>
      </c>
      <c r="LB49" s="14">
        <v>270.06801999999999</v>
      </c>
      <c r="LC49" s="14">
        <v>-5.6680200000000003</v>
      </c>
      <c r="LD49" s="14">
        <v>131.69999999999999</v>
      </c>
      <c r="LE49" s="14">
        <v>133.16031000000001</v>
      </c>
      <c r="LF49" s="14">
        <v>133.16031000000001</v>
      </c>
      <c r="LG49" s="14">
        <v>-1.46031</v>
      </c>
      <c r="LH49" s="14">
        <v>61.6</v>
      </c>
      <c r="LI49" s="14">
        <v>67.199219999999997</v>
      </c>
      <c r="LJ49" s="14">
        <v>67.199219999999997</v>
      </c>
      <c r="LK49" s="14">
        <v>-5.5992199999999999</v>
      </c>
      <c r="LL49" s="14">
        <v>77.7</v>
      </c>
      <c r="LM49" s="14">
        <v>78.567999999999998</v>
      </c>
      <c r="LN49" s="14">
        <v>78.567999999999998</v>
      </c>
      <c r="LO49" s="14">
        <v>-0.86799999999999999</v>
      </c>
      <c r="LP49" s="14">
        <v>30</v>
      </c>
      <c r="LQ49" s="14">
        <v>29.980560000000001</v>
      </c>
      <c r="LR49" s="14">
        <v>29.980560000000001</v>
      </c>
      <c r="LS49" s="14">
        <v>1.9439999999999999E-2</v>
      </c>
      <c r="LT49" s="14"/>
      <c r="LU49" s="14"/>
      <c r="LV49" s="14"/>
      <c r="LW49" s="14">
        <v>0</v>
      </c>
      <c r="LX49" s="14"/>
      <c r="LY49" s="14"/>
      <c r="LZ49" s="14"/>
      <c r="MA49" s="14">
        <v>0</v>
      </c>
      <c r="MB49" s="14"/>
      <c r="MC49" s="14"/>
      <c r="MD49" s="14"/>
      <c r="ME49" s="14">
        <v>0</v>
      </c>
      <c r="MF49" s="14">
        <v>140.30000000000001</v>
      </c>
      <c r="MG49" s="14">
        <v>138.54471000000001</v>
      </c>
      <c r="MH49" s="14">
        <v>138.54471000000001</v>
      </c>
      <c r="MI49" s="14">
        <v>1.75529</v>
      </c>
      <c r="MJ49" s="14"/>
      <c r="MK49" s="14"/>
      <c r="ML49" s="14"/>
      <c r="MM49" s="14">
        <v>0</v>
      </c>
      <c r="MN49" s="14">
        <v>78</v>
      </c>
      <c r="MO49" s="14">
        <v>69.480379999999997</v>
      </c>
      <c r="MP49" s="14">
        <v>69.480379999999997</v>
      </c>
      <c r="MQ49" s="14">
        <v>8.5196199999999997</v>
      </c>
      <c r="MR49" s="14">
        <v>180.4</v>
      </c>
      <c r="MS49" s="14">
        <v>129.41233</v>
      </c>
      <c r="MT49" s="14">
        <v>126.00718000000001</v>
      </c>
      <c r="MU49" s="14">
        <v>54.39282</v>
      </c>
      <c r="MV49" s="14"/>
      <c r="MW49" s="14"/>
      <c r="MX49" s="14"/>
      <c r="MY49" s="14">
        <v>0</v>
      </c>
      <c r="MZ49" s="14"/>
      <c r="NA49" s="14"/>
      <c r="NB49" s="14"/>
      <c r="NC49" s="14">
        <v>0</v>
      </c>
      <c r="ND49" s="14"/>
      <c r="NE49" s="14"/>
      <c r="NF49" s="14"/>
      <c r="NG49" s="14">
        <v>0</v>
      </c>
      <c r="NH49" s="14"/>
      <c r="NI49" s="14"/>
      <c r="NJ49" s="14"/>
      <c r="NK49" s="14">
        <v>0</v>
      </c>
      <c r="NL49" s="14">
        <v>206.8</v>
      </c>
      <c r="NM49" s="14">
        <v>206.49084999999999</v>
      </c>
      <c r="NN49" s="14">
        <v>206.49084999999999</v>
      </c>
      <c r="NO49" s="14">
        <v>0.30914999999999998</v>
      </c>
      <c r="NP49" s="14">
        <v>99.2</v>
      </c>
      <c r="NQ49" s="14">
        <v>103.55547</v>
      </c>
      <c r="NR49" s="14">
        <v>103.55547</v>
      </c>
      <c r="NS49" s="14">
        <v>-4.3554700000000004</v>
      </c>
      <c r="NT49" s="14"/>
      <c r="NU49" s="14"/>
      <c r="NV49" s="14"/>
      <c r="NW49" s="14">
        <v>0</v>
      </c>
      <c r="NX49" s="14">
        <v>4.2</v>
      </c>
      <c r="NY49" s="14"/>
      <c r="NZ49" s="14"/>
      <c r="OA49" s="14">
        <v>4.2</v>
      </c>
      <c r="OB49" s="14">
        <v>17.3</v>
      </c>
      <c r="OC49" s="14">
        <v>16.520890000000001</v>
      </c>
      <c r="OD49" s="14">
        <v>16.520890000000001</v>
      </c>
      <c r="OE49" s="14">
        <v>0.77910999999999997</v>
      </c>
      <c r="OF49" s="14">
        <v>0</v>
      </c>
      <c r="OG49" s="14"/>
      <c r="OH49" s="14"/>
      <c r="OI49" s="14">
        <v>0</v>
      </c>
      <c r="OJ49" s="14">
        <v>107.9</v>
      </c>
      <c r="OK49" s="14">
        <v>106.83</v>
      </c>
      <c r="OL49" s="14">
        <v>97.781000000000006</v>
      </c>
      <c r="OM49" s="14">
        <v>10.119</v>
      </c>
      <c r="ON49" s="14">
        <v>0</v>
      </c>
      <c r="OO49" s="14"/>
      <c r="OP49" s="14"/>
      <c r="OQ49" s="14">
        <v>0</v>
      </c>
      <c r="OR49" s="14">
        <v>2.6</v>
      </c>
      <c r="OS49" s="14">
        <v>0.36099999999999999</v>
      </c>
      <c r="OT49" s="14">
        <v>0.36099999999999999</v>
      </c>
      <c r="OU49" s="14">
        <v>2.2389999999999999</v>
      </c>
      <c r="OV49" s="14">
        <v>0</v>
      </c>
      <c r="OW49" s="14"/>
      <c r="OX49" s="14"/>
      <c r="OY49" s="14">
        <v>0</v>
      </c>
      <c r="OZ49" s="14">
        <v>20.399999999999999</v>
      </c>
      <c r="PA49" s="14">
        <v>20.456230000000001</v>
      </c>
      <c r="PB49" s="14">
        <v>20.456230000000001</v>
      </c>
      <c r="PC49" s="14">
        <v>-5.6230000000000002E-2</v>
      </c>
      <c r="PD49" s="14">
        <v>9.9</v>
      </c>
      <c r="PE49" s="14">
        <v>9.9830000000000005</v>
      </c>
      <c r="PF49" s="14">
        <v>9.9830000000000005</v>
      </c>
      <c r="PG49" s="14">
        <v>-8.3000000000000004E-2</v>
      </c>
      <c r="PH49" s="14">
        <v>5.6</v>
      </c>
      <c r="PI49" s="14">
        <v>5.67</v>
      </c>
      <c r="PJ49" s="14">
        <v>5.67</v>
      </c>
      <c r="PK49" s="14">
        <v>-7.0000000000000007E-2</v>
      </c>
      <c r="PL49" s="14">
        <v>0</v>
      </c>
      <c r="PM49" s="14"/>
      <c r="PN49" s="14"/>
      <c r="PO49" s="14">
        <v>0</v>
      </c>
      <c r="PP49" s="14">
        <v>0</v>
      </c>
      <c r="PQ49" s="14"/>
      <c r="PR49" s="14"/>
      <c r="PS49" s="14">
        <v>0</v>
      </c>
      <c r="PT49" s="14">
        <v>2.2000000000000002</v>
      </c>
      <c r="PU49" s="14">
        <v>1.2</v>
      </c>
      <c r="PV49" s="14">
        <v>1.2</v>
      </c>
      <c r="PW49" s="14">
        <v>1</v>
      </c>
      <c r="PX49" s="14">
        <v>3.6</v>
      </c>
      <c r="PY49" s="14">
        <v>3.65</v>
      </c>
      <c r="PZ49" s="14">
        <v>3.65</v>
      </c>
      <c r="QA49" s="14">
        <v>-0.05</v>
      </c>
      <c r="QB49" s="14">
        <v>2.9</v>
      </c>
      <c r="QC49" s="14">
        <v>4</v>
      </c>
      <c r="QD49" s="14">
        <v>4</v>
      </c>
      <c r="QE49" s="14">
        <v>-1.1000000000000001</v>
      </c>
      <c r="QF49" s="14">
        <v>20.6</v>
      </c>
      <c r="QG49" s="14">
        <v>20.422219999999999</v>
      </c>
      <c r="QH49" s="14">
        <v>20.422219999999999</v>
      </c>
      <c r="QI49" s="14">
        <v>0.17777999999999999</v>
      </c>
      <c r="QJ49" s="14">
        <v>20</v>
      </c>
      <c r="QK49" s="14">
        <v>19.436350000000001</v>
      </c>
      <c r="QL49" s="14">
        <v>19.436350000000001</v>
      </c>
      <c r="QM49" s="14">
        <v>0.56364999999999998</v>
      </c>
      <c r="QN49" s="14">
        <v>19.2</v>
      </c>
      <c r="QO49" s="14">
        <v>17.492709999999999</v>
      </c>
      <c r="QP49" s="14">
        <v>17.492709999999999</v>
      </c>
      <c r="QQ49" s="14">
        <v>1.70729</v>
      </c>
      <c r="QR49" s="14">
        <v>3.5</v>
      </c>
      <c r="QS49" s="14">
        <v>3.5</v>
      </c>
      <c r="QT49" s="14">
        <v>3.5</v>
      </c>
      <c r="QU49" s="14">
        <v>0</v>
      </c>
      <c r="QV49" s="14">
        <v>18.5</v>
      </c>
      <c r="QW49" s="14">
        <v>17.881440000000001</v>
      </c>
      <c r="QX49" s="14">
        <v>17.881440000000001</v>
      </c>
      <c r="QY49" s="14">
        <v>0.61856</v>
      </c>
      <c r="QZ49" s="14">
        <v>0</v>
      </c>
      <c r="RA49" s="14"/>
      <c r="RB49" s="14"/>
      <c r="RC49" s="14">
        <v>0</v>
      </c>
      <c r="RD49" s="14">
        <v>0</v>
      </c>
      <c r="RE49" s="14"/>
      <c r="RF49" s="14"/>
      <c r="RG49" s="14">
        <v>0</v>
      </c>
      <c r="RH49" s="14">
        <v>25.8</v>
      </c>
      <c r="RI49" s="14">
        <v>24.288</v>
      </c>
      <c r="RJ49" s="14">
        <v>24.288</v>
      </c>
      <c r="RK49" s="14">
        <v>1.512</v>
      </c>
      <c r="RL49" s="14">
        <v>72.7</v>
      </c>
      <c r="RM49" s="14">
        <v>71.754999999999995</v>
      </c>
      <c r="RN49" s="14">
        <v>71.754999999999995</v>
      </c>
      <c r="RO49" s="14">
        <v>0.94499999999999995</v>
      </c>
      <c r="RP49" s="14">
        <v>0</v>
      </c>
      <c r="RQ49" s="14"/>
      <c r="RR49" s="14"/>
      <c r="RS49" s="14">
        <v>0</v>
      </c>
      <c r="RT49" s="14">
        <v>3.5</v>
      </c>
      <c r="RU49" s="14">
        <v>3.3</v>
      </c>
      <c r="RV49" s="14">
        <v>3.3</v>
      </c>
      <c r="RW49" s="14">
        <v>0.2</v>
      </c>
      <c r="RX49" s="14">
        <v>20.3</v>
      </c>
      <c r="RY49" s="14">
        <v>19.792000000000002</v>
      </c>
      <c r="RZ49" s="14">
        <v>19.792000000000002</v>
      </c>
      <c r="SA49" s="14">
        <v>0.50800000000000001</v>
      </c>
      <c r="SB49" s="14">
        <v>3.2</v>
      </c>
      <c r="SC49" s="14">
        <v>2</v>
      </c>
      <c r="SD49" s="14">
        <v>2</v>
      </c>
      <c r="SE49" s="14">
        <v>1.2</v>
      </c>
      <c r="SF49" s="14"/>
      <c r="SG49" s="14"/>
      <c r="SH49" s="14">
        <v>0.4</v>
      </c>
      <c r="SI49" s="14">
        <v>-0.4</v>
      </c>
      <c r="SJ49" s="14">
        <v>0</v>
      </c>
      <c r="SK49" s="14"/>
      <c r="SL49" s="14"/>
      <c r="SM49" s="14">
        <v>0</v>
      </c>
      <c r="SN49" s="14">
        <v>19.8</v>
      </c>
      <c r="SO49" s="14">
        <v>19.1448</v>
      </c>
      <c r="SP49" s="14">
        <v>19.1448</v>
      </c>
      <c r="SQ49" s="14">
        <v>0.6552</v>
      </c>
      <c r="SR49" s="14">
        <v>13</v>
      </c>
      <c r="SS49" s="14">
        <v>12.244899999999999</v>
      </c>
      <c r="ST49" s="14">
        <v>12.244899999999999</v>
      </c>
      <c r="SU49" s="14">
        <v>0.75509999999999999</v>
      </c>
      <c r="SV49" s="14">
        <v>20.2</v>
      </c>
      <c r="SW49" s="14">
        <v>19.436350000000001</v>
      </c>
      <c r="SX49" s="14">
        <v>19.436350000000001</v>
      </c>
      <c r="SY49" s="14">
        <v>0.76365000000000005</v>
      </c>
      <c r="SZ49" s="14">
        <v>20.3</v>
      </c>
      <c r="TA49" s="14">
        <v>19.436350000000001</v>
      </c>
      <c r="TB49" s="14">
        <v>19.436350000000001</v>
      </c>
      <c r="TC49" s="14">
        <v>0.86365000000000003</v>
      </c>
      <c r="TD49" s="14">
        <v>0.4</v>
      </c>
      <c r="TE49" s="14">
        <v>3.75</v>
      </c>
      <c r="TF49" s="14">
        <v>3.7480000000000002</v>
      </c>
      <c r="TG49" s="14">
        <v>-3.3479999999999999</v>
      </c>
      <c r="TH49" s="14">
        <v>8.9</v>
      </c>
      <c r="TI49" s="14">
        <v>21.913</v>
      </c>
      <c r="TJ49" s="14">
        <v>21.913</v>
      </c>
      <c r="TK49" s="14">
        <v>-13.013</v>
      </c>
      <c r="TL49" s="14">
        <v>0</v>
      </c>
      <c r="TM49" s="14"/>
      <c r="TN49" s="14"/>
      <c r="TO49" s="14">
        <v>0</v>
      </c>
      <c r="TP49" s="14">
        <v>64.599999999999994</v>
      </c>
      <c r="TQ49" s="14">
        <v>78.06</v>
      </c>
      <c r="TR49" s="14">
        <v>77.209000000000003</v>
      </c>
      <c r="TS49" s="14">
        <v>-12.609</v>
      </c>
      <c r="TT49" s="14">
        <v>101.4</v>
      </c>
      <c r="TU49" s="14">
        <v>103.32</v>
      </c>
      <c r="TV49" s="14">
        <v>103.187</v>
      </c>
      <c r="TW49" s="14">
        <v>-1.7869999999999999</v>
      </c>
      <c r="TX49" s="14">
        <v>4.3</v>
      </c>
      <c r="TY49" s="14">
        <v>4.72</v>
      </c>
      <c r="TZ49" s="14">
        <v>2.3029999999999999</v>
      </c>
      <c r="UA49" s="14">
        <v>1.9970000000000001</v>
      </c>
      <c r="UB49" s="14">
        <v>1.1000000000000001</v>
      </c>
      <c r="UC49" s="14">
        <v>3.65</v>
      </c>
      <c r="UD49" s="14">
        <v>3.17</v>
      </c>
      <c r="UE49" s="14">
        <v>-2.0699999999999998</v>
      </c>
      <c r="UF49" s="14">
        <v>0</v>
      </c>
      <c r="UG49" s="14"/>
      <c r="UH49" s="14"/>
      <c r="UI49" s="14">
        <v>0</v>
      </c>
      <c r="UJ49" s="14">
        <v>20.9</v>
      </c>
      <c r="UK49" s="14">
        <v>20.408159999999999</v>
      </c>
      <c r="UL49" s="14">
        <v>20.408159999999999</v>
      </c>
      <c r="UM49" s="14">
        <v>0.49184</v>
      </c>
      <c r="UN49" s="14">
        <v>8.1</v>
      </c>
      <c r="UO49" s="14">
        <v>8.1999999999999993</v>
      </c>
      <c r="UP49" s="14">
        <v>8.1999999999999993</v>
      </c>
      <c r="UQ49" s="14">
        <v>-0.1</v>
      </c>
      <c r="UR49" s="14">
        <v>4.0999999999999996</v>
      </c>
      <c r="US49" s="14">
        <v>7.5</v>
      </c>
      <c r="UT49" s="14">
        <v>7.5</v>
      </c>
      <c r="UU49" s="14">
        <v>-3.4</v>
      </c>
      <c r="UV49" s="14">
        <v>20.399999999999999</v>
      </c>
      <c r="UW49" s="14">
        <v>19.436350000000001</v>
      </c>
      <c r="UX49" s="14">
        <v>19.436350000000001</v>
      </c>
      <c r="UY49" s="14">
        <v>0.96365000000000001</v>
      </c>
      <c r="UZ49" s="14">
        <v>20.399999999999999</v>
      </c>
      <c r="VA49" s="14">
        <v>19.436350000000001</v>
      </c>
      <c r="VB49" s="14">
        <v>19.436350000000001</v>
      </c>
      <c r="VC49" s="14">
        <v>0.96365000000000001</v>
      </c>
      <c r="VD49" s="14">
        <v>20</v>
      </c>
      <c r="VE49" s="14">
        <v>19.436350000000001</v>
      </c>
      <c r="VF49" s="14">
        <v>19.436350000000001</v>
      </c>
      <c r="VG49" s="14">
        <v>0.56364999999999998</v>
      </c>
      <c r="VH49" s="14">
        <v>1.8</v>
      </c>
      <c r="VI49" s="14">
        <v>4.7E-2</v>
      </c>
      <c r="VJ49" s="14">
        <v>4.7E-2</v>
      </c>
      <c r="VK49" s="14">
        <v>1.7529999999999999</v>
      </c>
      <c r="VL49" s="14">
        <v>0</v>
      </c>
      <c r="VM49" s="14"/>
      <c r="VN49" s="14"/>
      <c r="VO49" s="14">
        <v>0</v>
      </c>
      <c r="VP49" s="14">
        <v>0</v>
      </c>
      <c r="VQ49" s="14"/>
      <c r="VR49" s="14"/>
      <c r="VS49" s="14">
        <v>0</v>
      </c>
      <c r="VT49" s="14">
        <v>0</v>
      </c>
      <c r="VU49" s="14"/>
      <c r="VV49" s="14"/>
      <c r="VW49" s="14">
        <v>0</v>
      </c>
      <c r="VX49" s="14">
        <v>0.6</v>
      </c>
      <c r="VY49" s="14">
        <v>0.6</v>
      </c>
      <c r="VZ49" s="14">
        <v>0.6</v>
      </c>
      <c r="WA49" s="14">
        <v>0</v>
      </c>
      <c r="WB49" s="14">
        <v>66</v>
      </c>
      <c r="WC49" s="14">
        <v>70.53</v>
      </c>
      <c r="WD49" s="14">
        <v>67.028999999999996</v>
      </c>
      <c r="WE49" s="14">
        <v>-1.0289999999999999</v>
      </c>
      <c r="WF49" s="14">
        <v>49.4</v>
      </c>
      <c r="WG49" s="14">
        <v>53.73</v>
      </c>
      <c r="WH49" s="14">
        <v>65.012</v>
      </c>
      <c r="WI49" s="14">
        <v>-15.612</v>
      </c>
      <c r="WJ49" s="14">
        <v>0</v>
      </c>
      <c r="WK49" s="14"/>
      <c r="WL49" s="14"/>
      <c r="WM49" s="14">
        <v>0</v>
      </c>
      <c r="WN49" s="14">
        <v>4.8</v>
      </c>
      <c r="WO49" s="14">
        <v>4.2</v>
      </c>
      <c r="WP49" s="14">
        <v>4.2</v>
      </c>
      <c r="WQ49" s="14">
        <v>0.6</v>
      </c>
      <c r="WR49" s="14">
        <v>2.4</v>
      </c>
      <c r="WS49" s="14">
        <v>2.4</v>
      </c>
      <c r="WT49" s="14">
        <v>2.4</v>
      </c>
      <c r="WU49" s="14">
        <v>0</v>
      </c>
      <c r="WV49" s="14">
        <v>1.1000000000000001</v>
      </c>
      <c r="WW49" s="14">
        <v>1.2</v>
      </c>
      <c r="WX49" s="14">
        <v>1.2</v>
      </c>
      <c r="WY49" s="14">
        <v>-0.1</v>
      </c>
      <c r="WZ49" s="14">
        <v>3</v>
      </c>
      <c r="XA49" s="14">
        <v>2.8</v>
      </c>
      <c r="XB49" s="14">
        <v>2.8</v>
      </c>
      <c r="XC49" s="14">
        <v>0.2</v>
      </c>
      <c r="XD49" s="14">
        <v>0</v>
      </c>
      <c r="XE49" s="14"/>
      <c r="XF49" s="14"/>
      <c r="XG49" s="14">
        <v>0</v>
      </c>
      <c r="XH49" s="14">
        <v>5.5</v>
      </c>
      <c r="XI49" s="14">
        <v>5.6</v>
      </c>
      <c r="XJ49" s="14">
        <v>5.6</v>
      </c>
      <c r="XK49" s="14">
        <v>-0.1</v>
      </c>
      <c r="XL49" s="14">
        <v>20</v>
      </c>
      <c r="XM49" s="14">
        <v>19.241980000000002</v>
      </c>
      <c r="XN49" s="14">
        <v>19.241980000000002</v>
      </c>
      <c r="XO49" s="14">
        <v>0.75802000000000003</v>
      </c>
      <c r="XP49" s="14">
        <v>20</v>
      </c>
      <c r="XQ49" s="14">
        <v>19.241980000000002</v>
      </c>
      <c r="XR49" s="14">
        <v>19.241980000000002</v>
      </c>
      <c r="XS49" s="14">
        <v>0.75802000000000003</v>
      </c>
      <c r="XT49" s="14">
        <v>9.4</v>
      </c>
      <c r="XU49" s="14">
        <v>10.7</v>
      </c>
      <c r="XV49" s="14">
        <v>10.7</v>
      </c>
      <c r="XW49" s="14">
        <v>-1.3</v>
      </c>
      <c r="XX49" s="14"/>
      <c r="XY49" s="14"/>
      <c r="XZ49" s="14"/>
      <c r="YA49" s="14">
        <v>0</v>
      </c>
      <c r="YB49" s="14"/>
      <c r="YC49" s="14"/>
      <c r="YD49" s="14"/>
      <c r="YE49" s="14">
        <v>0</v>
      </c>
      <c r="YF49" s="14">
        <v>17.2</v>
      </c>
      <c r="YG49" s="14">
        <v>14</v>
      </c>
      <c r="YH49" s="14">
        <v>14</v>
      </c>
      <c r="YI49" s="14">
        <v>3.2</v>
      </c>
      <c r="YJ49" s="14">
        <v>13.1</v>
      </c>
      <c r="YK49" s="14">
        <v>15.2</v>
      </c>
      <c r="YL49" s="14">
        <v>15.2</v>
      </c>
      <c r="YM49" s="14">
        <v>-2.1</v>
      </c>
      <c r="YN49" s="14">
        <v>6.3</v>
      </c>
      <c r="YO49" s="14">
        <v>7.59</v>
      </c>
      <c r="YP49" s="14">
        <v>7.59</v>
      </c>
      <c r="YQ49" s="14">
        <v>-1.29</v>
      </c>
      <c r="YR49" s="14">
        <v>10.5</v>
      </c>
      <c r="YS49" s="14">
        <v>11</v>
      </c>
      <c r="YT49" s="14">
        <v>11</v>
      </c>
      <c r="YU49" s="14">
        <v>-0.5</v>
      </c>
      <c r="YV49" s="14">
        <v>19</v>
      </c>
      <c r="YW49" s="14">
        <v>20</v>
      </c>
      <c r="YX49" s="14">
        <v>20</v>
      </c>
      <c r="YY49" s="14">
        <v>-1</v>
      </c>
    </row>
    <row r="50" spans="1:675" ht="24" customHeight="1" x14ac:dyDescent="0.35">
      <c r="A50" s="1"/>
      <c r="B50" s="16" t="s">
        <v>50</v>
      </c>
      <c r="C50" s="16" t="s">
        <v>798</v>
      </c>
      <c r="D50" s="17">
        <v>200.7</v>
      </c>
      <c r="E50" s="17">
        <v>203.40136000000001</v>
      </c>
      <c r="F50" s="17">
        <v>203.40136000000001</v>
      </c>
      <c r="G50" s="17">
        <v>-2.7013600000000002</v>
      </c>
      <c r="H50" s="17"/>
      <c r="I50" s="17"/>
      <c r="J50" s="17"/>
      <c r="K50" s="17">
        <v>0</v>
      </c>
      <c r="L50" s="17"/>
      <c r="M50" s="17"/>
      <c r="N50" s="17"/>
      <c r="O50" s="17">
        <v>0</v>
      </c>
      <c r="P50" s="17"/>
      <c r="Q50" s="17"/>
      <c r="R50" s="17"/>
      <c r="S50" s="17">
        <v>0</v>
      </c>
      <c r="T50" s="17"/>
      <c r="U50" s="17"/>
      <c r="V50" s="17"/>
      <c r="W50" s="17">
        <v>0</v>
      </c>
      <c r="X50" s="17">
        <v>90.2</v>
      </c>
      <c r="Y50" s="17">
        <v>91.867829999999998</v>
      </c>
      <c r="Z50" s="17">
        <v>91.867829999999998</v>
      </c>
      <c r="AA50" s="17">
        <v>-1.6678299999999999</v>
      </c>
      <c r="AB50" s="17">
        <v>213</v>
      </c>
      <c r="AC50" s="17">
        <v>215</v>
      </c>
      <c r="AD50" s="17">
        <v>215</v>
      </c>
      <c r="AE50" s="17">
        <v>-2</v>
      </c>
      <c r="AF50" s="17">
        <v>0</v>
      </c>
      <c r="AG50" s="17"/>
      <c r="AH50" s="17"/>
      <c r="AI50" s="17">
        <v>0</v>
      </c>
      <c r="AJ50" s="17"/>
      <c r="AK50" s="17"/>
      <c r="AL50" s="17"/>
      <c r="AM50" s="17">
        <v>0</v>
      </c>
      <c r="AN50" s="17">
        <v>145.6</v>
      </c>
      <c r="AO50" s="17">
        <v>150.96</v>
      </c>
      <c r="AP50" s="17">
        <v>158.48805999999999</v>
      </c>
      <c r="AQ50" s="17">
        <v>-12.888059999999999</v>
      </c>
      <c r="AR50" s="17">
        <v>145.4</v>
      </c>
      <c r="AS50" s="17">
        <v>150.96</v>
      </c>
      <c r="AT50" s="17">
        <v>158.48805999999999</v>
      </c>
      <c r="AU50" s="17">
        <v>-13.08806</v>
      </c>
      <c r="AV50" s="17">
        <v>145.80000000000001</v>
      </c>
      <c r="AW50" s="17">
        <v>150.96</v>
      </c>
      <c r="AX50" s="17">
        <v>158.48805999999999</v>
      </c>
      <c r="AY50" s="17">
        <v>-12.68806</v>
      </c>
      <c r="AZ50" s="17">
        <v>248.3</v>
      </c>
      <c r="BA50" s="17">
        <v>227.12</v>
      </c>
      <c r="BB50" s="17">
        <v>238.446</v>
      </c>
      <c r="BC50" s="17">
        <v>9.8539999999999992</v>
      </c>
      <c r="BD50" s="17">
        <v>205.2</v>
      </c>
      <c r="BE50" s="17">
        <v>207.24285</v>
      </c>
      <c r="BF50" s="17">
        <v>207.24285</v>
      </c>
      <c r="BG50" s="17">
        <v>-2.0428500000000001</v>
      </c>
      <c r="BH50" s="17">
        <v>108.3</v>
      </c>
      <c r="BI50" s="17">
        <v>103.93259999999999</v>
      </c>
      <c r="BJ50" s="17">
        <v>103.93259999999999</v>
      </c>
      <c r="BK50" s="17">
        <v>4.3673999999999999</v>
      </c>
      <c r="BL50" s="17">
        <v>556.29999999999995</v>
      </c>
      <c r="BM50" s="17">
        <v>566.08941000000004</v>
      </c>
      <c r="BN50" s="17">
        <v>566.08941000000004</v>
      </c>
      <c r="BO50" s="17">
        <v>-9.7894100000000002</v>
      </c>
      <c r="BP50" s="17">
        <v>10.199999999999999</v>
      </c>
      <c r="BQ50" s="17">
        <v>10.52094</v>
      </c>
      <c r="BR50" s="17">
        <v>10.52094</v>
      </c>
      <c r="BS50" s="17">
        <v>-0.32094</v>
      </c>
      <c r="BT50" s="17"/>
      <c r="BU50" s="17"/>
      <c r="BV50" s="17"/>
      <c r="BW50" s="17">
        <v>0</v>
      </c>
      <c r="BX50" s="17"/>
      <c r="BY50" s="17"/>
      <c r="BZ50" s="17"/>
      <c r="CA50" s="17">
        <v>0</v>
      </c>
      <c r="CB50" s="17"/>
      <c r="CC50" s="17"/>
      <c r="CD50" s="17"/>
      <c r="CE50" s="17">
        <v>0</v>
      </c>
      <c r="CF50" s="17"/>
      <c r="CG50" s="17"/>
      <c r="CH50" s="17"/>
      <c r="CI50" s="17">
        <v>0</v>
      </c>
      <c r="CJ50" s="17">
        <v>163.30000000000001</v>
      </c>
      <c r="CK50" s="17">
        <v>164.06706</v>
      </c>
      <c r="CL50" s="17">
        <v>164.06704999999999</v>
      </c>
      <c r="CM50" s="17">
        <v>-0.76705000000000001</v>
      </c>
      <c r="CN50" s="17">
        <v>6.1</v>
      </c>
      <c r="CO50" s="17">
        <v>5.7454799999999997</v>
      </c>
      <c r="CP50" s="17">
        <v>5.7454799999999997</v>
      </c>
      <c r="CQ50" s="17">
        <v>0.35452</v>
      </c>
      <c r="CR50" s="17"/>
      <c r="CS50" s="17">
        <v>3.0851899999999999</v>
      </c>
      <c r="CT50" s="17">
        <v>3.0851899999999999</v>
      </c>
      <c r="CU50" s="17">
        <v>-3.0851899999999999</v>
      </c>
      <c r="CV50" s="17">
        <v>16.899999999999999</v>
      </c>
      <c r="CW50" s="17">
        <v>16.80808</v>
      </c>
      <c r="CX50" s="17">
        <v>22.41076</v>
      </c>
      <c r="CY50" s="17">
        <v>-5.5107600000000003</v>
      </c>
      <c r="CZ50" s="17">
        <v>6.4</v>
      </c>
      <c r="DA50" s="17">
        <v>6.8787000000000003</v>
      </c>
      <c r="DB50" s="17">
        <v>6.8787000000000003</v>
      </c>
      <c r="DC50" s="17">
        <v>-0.47870000000000001</v>
      </c>
      <c r="DD50" s="17"/>
      <c r="DE50" s="17"/>
      <c r="DF50" s="17"/>
      <c r="DG50" s="17">
        <v>0</v>
      </c>
      <c r="DH50" s="17">
        <v>140.80000000000001</v>
      </c>
      <c r="DI50" s="17">
        <v>142.44412</v>
      </c>
      <c r="DJ50" s="17">
        <v>142.44412</v>
      </c>
      <c r="DK50" s="17">
        <v>-1.64412</v>
      </c>
      <c r="DL50" s="17"/>
      <c r="DM50" s="17"/>
      <c r="DN50" s="17"/>
      <c r="DO50" s="17">
        <v>0</v>
      </c>
      <c r="DP50" s="17"/>
      <c r="DQ50" s="17"/>
      <c r="DR50" s="17"/>
      <c r="DS50" s="17">
        <v>0</v>
      </c>
      <c r="DT50" s="17"/>
      <c r="DU50" s="17"/>
      <c r="DV50" s="17"/>
      <c r="DW50" s="17">
        <v>0</v>
      </c>
      <c r="DX50" s="17"/>
      <c r="DY50" s="17"/>
      <c r="DZ50" s="17"/>
      <c r="EA50" s="17">
        <v>0</v>
      </c>
      <c r="EB50" s="17">
        <v>109.9</v>
      </c>
      <c r="EC50" s="17">
        <v>112.46647</v>
      </c>
      <c r="ED50" s="17">
        <v>112.46647</v>
      </c>
      <c r="EE50" s="17">
        <v>-2.5664699999999998</v>
      </c>
      <c r="EF50" s="17">
        <v>222.6</v>
      </c>
      <c r="EG50" s="17">
        <v>220.69499999999999</v>
      </c>
      <c r="EH50" s="17">
        <v>220.69499999999999</v>
      </c>
      <c r="EI50" s="17">
        <v>1.905</v>
      </c>
      <c r="EJ50" s="17"/>
      <c r="EK50" s="17"/>
      <c r="EL50" s="17"/>
      <c r="EM50" s="17">
        <v>0</v>
      </c>
      <c r="EN50" s="17"/>
      <c r="EO50" s="17"/>
      <c r="EP50" s="17"/>
      <c r="EQ50" s="17">
        <v>0</v>
      </c>
      <c r="ER50" s="17"/>
      <c r="ES50" s="17"/>
      <c r="ET50" s="17"/>
      <c r="EU50" s="17">
        <v>0</v>
      </c>
      <c r="EV50" s="17">
        <v>6.5</v>
      </c>
      <c r="EW50" s="17">
        <v>6.39</v>
      </c>
      <c r="EX50" s="17">
        <v>6.39</v>
      </c>
      <c r="EY50" s="17">
        <v>0.11</v>
      </c>
      <c r="EZ50" s="17">
        <v>457.4</v>
      </c>
      <c r="FA50" s="17">
        <v>457.09426999999999</v>
      </c>
      <c r="FB50" s="17">
        <v>457.09426000000002</v>
      </c>
      <c r="FC50" s="17">
        <v>0.30574000000000001</v>
      </c>
      <c r="FD50" s="17">
        <v>81.5</v>
      </c>
      <c r="FE50" s="17">
        <v>81.635570000000001</v>
      </c>
      <c r="FF50" s="17">
        <v>81.635570000000001</v>
      </c>
      <c r="FG50" s="17">
        <v>-0.13557</v>
      </c>
      <c r="FH50" s="17">
        <v>151.69999999999999</v>
      </c>
      <c r="FI50" s="17">
        <v>151.36251999999999</v>
      </c>
      <c r="FJ50" s="17">
        <v>151.36251999999999</v>
      </c>
      <c r="FK50" s="17">
        <v>0.33748</v>
      </c>
      <c r="FL50" s="17">
        <v>41.7</v>
      </c>
      <c r="FM50" s="17">
        <v>41.89893</v>
      </c>
      <c r="FN50" s="17">
        <v>41.89893</v>
      </c>
      <c r="FO50" s="17">
        <v>-0.19893</v>
      </c>
      <c r="FP50" s="17">
        <v>18.600000000000001</v>
      </c>
      <c r="FQ50" s="17">
        <v>19.21088</v>
      </c>
      <c r="FR50" s="17">
        <v>19.21088</v>
      </c>
      <c r="FS50" s="17">
        <v>-0.61087999999999998</v>
      </c>
      <c r="FT50" s="17">
        <v>19.3</v>
      </c>
      <c r="FU50" s="17">
        <v>18.46453</v>
      </c>
      <c r="FV50" s="17">
        <v>18.46453</v>
      </c>
      <c r="FW50" s="17">
        <v>0.83547000000000005</v>
      </c>
      <c r="FX50" s="17">
        <v>90.11</v>
      </c>
      <c r="FY50" s="17">
        <v>87.773570000000007</v>
      </c>
      <c r="FZ50" s="17">
        <v>87.773570000000007</v>
      </c>
      <c r="GA50" s="17">
        <v>2.33643</v>
      </c>
      <c r="GB50" s="17">
        <v>180.1</v>
      </c>
      <c r="GC50" s="17">
        <v>185.82039</v>
      </c>
      <c r="GD50" s="17">
        <v>185.82039</v>
      </c>
      <c r="GE50" s="17">
        <v>-5.7203900000000001</v>
      </c>
      <c r="GF50" s="17">
        <v>180.2</v>
      </c>
      <c r="GG50" s="17">
        <v>185.82039</v>
      </c>
      <c r="GH50" s="17">
        <v>185.82039</v>
      </c>
      <c r="GI50" s="17">
        <v>-5.6203900000000004</v>
      </c>
      <c r="GJ50" s="17">
        <v>182.8</v>
      </c>
      <c r="GK50" s="17">
        <v>186.37841</v>
      </c>
      <c r="GL50" s="17">
        <v>186.37841</v>
      </c>
      <c r="GM50" s="17">
        <v>-3.5784099999999999</v>
      </c>
      <c r="GN50" s="17">
        <v>105.9</v>
      </c>
      <c r="GO50" s="17">
        <v>110.48202000000001</v>
      </c>
      <c r="GP50" s="17">
        <v>110.48202000000001</v>
      </c>
      <c r="GQ50" s="17">
        <v>-4.58202</v>
      </c>
      <c r="GR50" s="17">
        <v>44.5</v>
      </c>
      <c r="GS50" s="17">
        <v>47.082599999999999</v>
      </c>
      <c r="GT50" s="17">
        <v>47.082599999999999</v>
      </c>
      <c r="GU50" s="17">
        <v>-2.5825999999999998</v>
      </c>
      <c r="GV50" s="17">
        <v>44.7</v>
      </c>
      <c r="GW50" s="17">
        <v>44.103009999999998</v>
      </c>
      <c r="GX50" s="17">
        <v>44.103009999999998</v>
      </c>
      <c r="GY50" s="17">
        <v>0.59699000000000002</v>
      </c>
      <c r="GZ50" s="17">
        <v>3.8</v>
      </c>
      <c r="HA50" s="17"/>
      <c r="HB50" s="17"/>
      <c r="HC50" s="17">
        <v>3.8</v>
      </c>
      <c r="HD50" s="17">
        <v>37.9</v>
      </c>
      <c r="HE50" s="17">
        <v>31.286549999999998</v>
      </c>
      <c r="HF50" s="17">
        <v>31.286549999999998</v>
      </c>
      <c r="HG50" s="17">
        <v>6.6134500000000003</v>
      </c>
      <c r="HH50" s="17">
        <v>169.1</v>
      </c>
      <c r="HI50" s="17">
        <v>174.55948000000001</v>
      </c>
      <c r="HJ50" s="17">
        <v>174.55947</v>
      </c>
      <c r="HK50" s="17">
        <v>-5.4594699999999996</v>
      </c>
      <c r="HL50" s="17"/>
      <c r="HM50" s="17"/>
      <c r="HN50" s="17"/>
      <c r="HO50" s="17">
        <v>0</v>
      </c>
      <c r="HP50" s="17"/>
      <c r="HQ50" s="17"/>
      <c r="HR50" s="17"/>
      <c r="HS50" s="17">
        <v>0</v>
      </c>
      <c r="HT50" s="17">
        <v>95.4</v>
      </c>
      <c r="HU50" s="17">
        <v>95.545190000000005</v>
      </c>
      <c r="HV50" s="17">
        <v>95.545190000000005</v>
      </c>
      <c r="HW50" s="17">
        <v>-0.14519000000000001</v>
      </c>
      <c r="HX50" s="17"/>
      <c r="HY50" s="17"/>
      <c r="HZ50" s="17"/>
      <c r="IA50" s="17">
        <v>0</v>
      </c>
      <c r="IB50" s="17"/>
      <c r="IC50" s="17"/>
      <c r="ID50" s="17"/>
      <c r="IE50" s="17">
        <v>0</v>
      </c>
      <c r="IF50" s="17">
        <v>44.9</v>
      </c>
      <c r="IG50" s="17">
        <v>45.265309999999999</v>
      </c>
      <c r="IH50" s="17">
        <v>45.265300000000003</v>
      </c>
      <c r="II50" s="17">
        <v>-0.36530000000000001</v>
      </c>
      <c r="IJ50" s="17"/>
      <c r="IK50" s="17"/>
      <c r="IL50" s="17"/>
      <c r="IM50" s="17">
        <v>0</v>
      </c>
      <c r="IN50" s="17"/>
      <c r="IO50" s="17"/>
      <c r="IP50" s="17"/>
      <c r="IQ50" s="17">
        <v>0</v>
      </c>
      <c r="IR50" s="17"/>
      <c r="IS50" s="17"/>
      <c r="IT50" s="17"/>
      <c r="IU50" s="17">
        <v>0</v>
      </c>
      <c r="IV50" s="17">
        <v>84.4</v>
      </c>
      <c r="IW50" s="17">
        <v>88.603189999999998</v>
      </c>
      <c r="IX50" s="17">
        <v>88.603189999999998</v>
      </c>
      <c r="IY50" s="17">
        <v>-4.2031900000000002</v>
      </c>
      <c r="IZ50" s="17">
        <v>167.6</v>
      </c>
      <c r="JA50" s="17">
        <v>179.32955000000001</v>
      </c>
      <c r="JB50" s="17">
        <v>179.32955000000001</v>
      </c>
      <c r="JC50" s="17">
        <v>-11.72955</v>
      </c>
      <c r="JD50" s="17">
        <v>165.8</v>
      </c>
      <c r="JE50" s="17">
        <v>179.32955000000001</v>
      </c>
      <c r="JF50" s="17">
        <v>179.32955000000001</v>
      </c>
      <c r="JG50" s="17">
        <v>-13.52955</v>
      </c>
      <c r="JH50" s="17">
        <v>196.9</v>
      </c>
      <c r="JI50" s="17">
        <v>179.32955000000001</v>
      </c>
      <c r="JJ50" s="17">
        <v>179.32955000000001</v>
      </c>
      <c r="JK50" s="17">
        <v>17.570450000000001</v>
      </c>
      <c r="JL50" s="17">
        <v>266.8</v>
      </c>
      <c r="JM50" s="17">
        <v>269.80212</v>
      </c>
      <c r="JN50" s="17">
        <v>269.80212</v>
      </c>
      <c r="JO50" s="17">
        <v>-3.0021200000000001</v>
      </c>
      <c r="JP50" s="17">
        <v>72.599999999999994</v>
      </c>
      <c r="JQ50" s="17">
        <v>74.215509999999995</v>
      </c>
      <c r="JR50" s="17">
        <v>74.215509999999995</v>
      </c>
      <c r="JS50" s="17">
        <v>-1.61551</v>
      </c>
      <c r="JT50" s="17"/>
      <c r="JU50" s="17"/>
      <c r="JV50" s="17"/>
      <c r="JW50" s="17">
        <v>0</v>
      </c>
      <c r="JX50" s="17"/>
      <c r="JY50" s="17"/>
      <c r="JZ50" s="17"/>
      <c r="KA50" s="17">
        <v>0</v>
      </c>
      <c r="KB50" s="17"/>
      <c r="KC50" s="17"/>
      <c r="KD50" s="17"/>
      <c r="KE50" s="17">
        <v>0</v>
      </c>
      <c r="KF50" s="17"/>
      <c r="KG50" s="17"/>
      <c r="KH50" s="17"/>
      <c r="KI50" s="17">
        <v>0</v>
      </c>
      <c r="KJ50" s="17">
        <v>56</v>
      </c>
      <c r="KK50" s="17">
        <v>56</v>
      </c>
      <c r="KL50" s="17">
        <v>56</v>
      </c>
      <c r="KM50" s="17">
        <v>0</v>
      </c>
      <c r="KN50" s="17"/>
      <c r="KO50" s="17"/>
      <c r="KP50" s="17"/>
      <c r="KQ50" s="17">
        <v>0</v>
      </c>
      <c r="KR50" s="17"/>
      <c r="KS50" s="17"/>
      <c r="KT50" s="17"/>
      <c r="KU50" s="17">
        <v>0</v>
      </c>
      <c r="KV50" s="17">
        <v>3.4</v>
      </c>
      <c r="KW50" s="17">
        <v>4.7853599999999998</v>
      </c>
      <c r="KX50" s="17">
        <v>4.7853500000000002</v>
      </c>
      <c r="KY50" s="17">
        <v>-1.3853500000000001</v>
      </c>
      <c r="KZ50" s="17">
        <v>265.5</v>
      </c>
      <c r="LA50" s="17">
        <v>270.06803000000002</v>
      </c>
      <c r="LB50" s="17">
        <v>270.06801999999999</v>
      </c>
      <c r="LC50" s="17">
        <v>-4.5680199999999997</v>
      </c>
      <c r="LD50" s="17">
        <v>132.30000000000001</v>
      </c>
      <c r="LE50" s="17">
        <v>133.16031000000001</v>
      </c>
      <c r="LF50" s="17">
        <v>133.16031000000001</v>
      </c>
      <c r="LG50" s="17">
        <v>-0.86031000000000002</v>
      </c>
      <c r="LH50" s="17">
        <v>62</v>
      </c>
      <c r="LI50" s="17">
        <v>67.199219999999997</v>
      </c>
      <c r="LJ50" s="17">
        <v>67.199219999999997</v>
      </c>
      <c r="LK50" s="17">
        <v>-5.1992200000000004</v>
      </c>
      <c r="LL50" s="17">
        <v>77.8</v>
      </c>
      <c r="LM50" s="17">
        <v>78.567999999999998</v>
      </c>
      <c r="LN50" s="17">
        <v>78.567999999999998</v>
      </c>
      <c r="LO50" s="17">
        <v>-0.76800000000000002</v>
      </c>
      <c r="LP50" s="17">
        <v>30.2</v>
      </c>
      <c r="LQ50" s="17">
        <v>29.980560000000001</v>
      </c>
      <c r="LR50" s="17">
        <v>29.980560000000001</v>
      </c>
      <c r="LS50" s="17">
        <v>0.21944</v>
      </c>
      <c r="LT50" s="17"/>
      <c r="LU50" s="17"/>
      <c r="LV50" s="17"/>
      <c r="LW50" s="17">
        <v>0</v>
      </c>
      <c r="LX50" s="17"/>
      <c r="LY50" s="17"/>
      <c r="LZ50" s="17"/>
      <c r="MA50" s="17">
        <v>0</v>
      </c>
      <c r="MB50" s="17"/>
      <c r="MC50" s="17"/>
      <c r="MD50" s="17"/>
      <c r="ME50" s="17">
        <v>0</v>
      </c>
      <c r="MF50" s="17">
        <v>139.69999999999999</v>
      </c>
      <c r="MG50" s="17">
        <v>138.54471000000001</v>
      </c>
      <c r="MH50" s="17">
        <v>138.54471000000001</v>
      </c>
      <c r="MI50" s="17">
        <v>1.1552899999999999</v>
      </c>
      <c r="MJ50" s="17"/>
      <c r="MK50" s="17"/>
      <c r="ML50" s="17"/>
      <c r="MM50" s="17">
        <v>0</v>
      </c>
      <c r="MN50" s="17">
        <v>78</v>
      </c>
      <c r="MO50" s="17">
        <v>69.480379999999997</v>
      </c>
      <c r="MP50" s="17">
        <v>69.480379999999997</v>
      </c>
      <c r="MQ50" s="17">
        <v>8.5196199999999997</v>
      </c>
      <c r="MR50" s="17">
        <v>179.7</v>
      </c>
      <c r="MS50" s="17">
        <v>119.82926999999999</v>
      </c>
      <c r="MT50" s="17">
        <v>127.96829</v>
      </c>
      <c r="MU50" s="17">
        <v>51.73171</v>
      </c>
      <c r="MV50" s="17"/>
      <c r="MW50" s="17"/>
      <c r="MX50" s="17"/>
      <c r="MY50" s="17">
        <v>0</v>
      </c>
      <c r="MZ50" s="17"/>
      <c r="NA50" s="17"/>
      <c r="NB50" s="17"/>
      <c r="NC50" s="17">
        <v>0</v>
      </c>
      <c r="ND50" s="17"/>
      <c r="NE50" s="17"/>
      <c r="NF50" s="17"/>
      <c r="NG50" s="17">
        <v>0</v>
      </c>
      <c r="NH50" s="17"/>
      <c r="NI50" s="17"/>
      <c r="NJ50" s="17"/>
      <c r="NK50" s="17">
        <v>0</v>
      </c>
      <c r="NL50" s="17">
        <v>207.1</v>
      </c>
      <c r="NM50" s="17">
        <v>206.49084999999999</v>
      </c>
      <c r="NN50" s="17">
        <v>206.49084999999999</v>
      </c>
      <c r="NO50" s="17">
        <v>0.60914999999999997</v>
      </c>
      <c r="NP50" s="17">
        <v>99</v>
      </c>
      <c r="NQ50" s="17">
        <v>103.55547</v>
      </c>
      <c r="NR50" s="17">
        <v>103.55547</v>
      </c>
      <c r="NS50" s="17">
        <v>-4.5554699999999997</v>
      </c>
      <c r="NT50" s="17"/>
      <c r="NU50" s="17"/>
      <c r="NV50" s="17"/>
      <c r="NW50" s="17">
        <v>0</v>
      </c>
      <c r="NX50" s="17">
        <v>4.2</v>
      </c>
      <c r="NY50" s="17"/>
      <c r="NZ50" s="17"/>
      <c r="OA50" s="17">
        <v>4.2</v>
      </c>
      <c r="OB50" s="17">
        <v>17.3</v>
      </c>
      <c r="OC50" s="17">
        <v>16.520890000000001</v>
      </c>
      <c r="OD50" s="17">
        <v>16.520890000000001</v>
      </c>
      <c r="OE50" s="17">
        <v>0.77910999999999997</v>
      </c>
      <c r="OF50" s="17">
        <v>0</v>
      </c>
      <c r="OG50" s="17"/>
      <c r="OH50" s="17"/>
      <c r="OI50" s="17">
        <v>0</v>
      </c>
      <c r="OJ50" s="17">
        <v>103.9</v>
      </c>
      <c r="OK50" s="17">
        <v>104.62</v>
      </c>
      <c r="OL50" s="17">
        <v>96.694999999999993</v>
      </c>
      <c r="OM50" s="17">
        <v>7.2050000000000001</v>
      </c>
      <c r="ON50" s="17">
        <v>0</v>
      </c>
      <c r="OO50" s="17"/>
      <c r="OP50" s="17"/>
      <c r="OQ50" s="17">
        <v>0</v>
      </c>
      <c r="OR50" s="17">
        <v>3.8</v>
      </c>
      <c r="OS50" s="17">
        <v>0.72499999999999998</v>
      </c>
      <c r="OT50" s="17">
        <v>0.72499999999999998</v>
      </c>
      <c r="OU50" s="17">
        <v>3.0750000000000002</v>
      </c>
      <c r="OV50" s="17">
        <v>0</v>
      </c>
      <c r="OW50" s="17"/>
      <c r="OX50" s="17"/>
      <c r="OY50" s="17">
        <v>0</v>
      </c>
      <c r="OZ50" s="17">
        <v>20.3</v>
      </c>
      <c r="PA50" s="17">
        <v>20.456230000000001</v>
      </c>
      <c r="PB50" s="17">
        <v>20.456230000000001</v>
      </c>
      <c r="PC50" s="17">
        <v>-0.15623000000000001</v>
      </c>
      <c r="PD50" s="17">
        <v>9.9</v>
      </c>
      <c r="PE50" s="17">
        <v>9.9830000000000005</v>
      </c>
      <c r="PF50" s="17">
        <v>9.9830000000000005</v>
      </c>
      <c r="PG50" s="17">
        <v>-8.3000000000000004E-2</v>
      </c>
      <c r="PH50" s="17">
        <v>5.4</v>
      </c>
      <c r="PI50" s="17">
        <v>5.67</v>
      </c>
      <c r="PJ50" s="17">
        <v>5.67</v>
      </c>
      <c r="PK50" s="17">
        <v>-0.27</v>
      </c>
      <c r="PL50" s="17">
        <v>0</v>
      </c>
      <c r="PM50" s="17"/>
      <c r="PN50" s="17"/>
      <c r="PO50" s="17">
        <v>0</v>
      </c>
      <c r="PP50" s="17">
        <v>0</v>
      </c>
      <c r="PQ50" s="17"/>
      <c r="PR50" s="17"/>
      <c r="PS50" s="17">
        <v>0</v>
      </c>
      <c r="PT50" s="17">
        <v>2.2000000000000002</v>
      </c>
      <c r="PU50" s="17">
        <v>1.2</v>
      </c>
      <c r="PV50" s="17">
        <v>1.2</v>
      </c>
      <c r="PW50" s="17">
        <v>1</v>
      </c>
      <c r="PX50" s="17">
        <v>3.6</v>
      </c>
      <c r="PY50" s="17">
        <v>3.65</v>
      </c>
      <c r="PZ50" s="17">
        <v>3.65</v>
      </c>
      <c r="QA50" s="17">
        <v>-0.05</v>
      </c>
      <c r="QB50" s="17">
        <v>3.1</v>
      </c>
      <c r="QC50" s="17">
        <v>4</v>
      </c>
      <c r="QD50" s="17">
        <v>4</v>
      </c>
      <c r="QE50" s="17">
        <v>-0.9</v>
      </c>
      <c r="QF50" s="17">
        <v>20.399999999999999</v>
      </c>
      <c r="QG50" s="17">
        <v>20.422219999999999</v>
      </c>
      <c r="QH50" s="17">
        <v>20.422219999999999</v>
      </c>
      <c r="QI50" s="17">
        <v>-2.222E-2</v>
      </c>
      <c r="QJ50" s="17">
        <v>20</v>
      </c>
      <c r="QK50" s="17">
        <v>19.436350000000001</v>
      </c>
      <c r="QL50" s="17">
        <v>19.436350000000001</v>
      </c>
      <c r="QM50" s="17">
        <v>0.56364999999999998</v>
      </c>
      <c r="QN50" s="17">
        <v>19.2</v>
      </c>
      <c r="QO50" s="17">
        <v>17.492709999999999</v>
      </c>
      <c r="QP50" s="17">
        <v>17.492709999999999</v>
      </c>
      <c r="QQ50" s="17">
        <v>1.70729</v>
      </c>
      <c r="QR50" s="17">
        <v>3.4</v>
      </c>
      <c r="QS50" s="17">
        <v>3.5</v>
      </c>
      <c r="QT50" s="17">
        <v>3.5</v>
      </c>
      <c r="QU50" s="17">
        <v>-0.1</v>
      </c>
      <c r="QV50" s="17">
        <v>18.5</v>
      </c>
      <c r="QW50" s="17">
        <v>17.881440000000001</v>
      </c>
      <c r="QX50" s="17">
        <v>17.881440000000001</v>
      </c>
      <c r="QY50" s="17">
        <v>0.61856</v>
      </c>
      <c r="QZ50" s="17">
        <v>0</v>
      </c>
      <c r="RA50" s="17"/>
      <c r="RB50" s="17"/>
      <c r="RC50" s="17">
        <v>0</v>
      </c>
      <c r="RD50" s="17">
        <v>0</v>
      </c>
      <c r="RE50" s="17"/>
      <c r="RF50" s="17"/>
      <c r="RG50" s="17">
        <v>0</v>
      </c>
      <c r="RH50" s="17">
        <v>26.2</v>
      </c>
      <c r="RI50" s="17">
        <v>23.809000000000001</v>
      </c>
      <c r="RJ50" s="17">
        <v>23.809000000000001</v>
      </c>
      <c r="RK50" s="17">
        <v>2.391</v>
      </c>
      <c r="RL50" s="17">
        <v>68.7</v>
      </c>
      <c r="RM50" s="17">
        <v>68.983999999999995</v>
      </c>
      <c r="RN50" s="17">
        <v>68.983999999999995</v>
      </c>
      <c r="RO50" s="17">
        <v>-0.28399999999999997</v>
      </c>
      <c r="RP50" s="17">
        <v>0</v>
      </c>
      <c r="RQ50" s="17"/>
      <c r="RR50" s="17"/>
      <c r="RS50" s="17">
        <v>0</v>
      </c>
      <c r="RT50" s="17">
        <v>3.5</v>
      </c>
      <c r="RU50" s="17">
        <v>3.3</v>
      </c>
      <c r="RV50" s="17">
        <v>3.3</v>
      </c>
      <c r="RW50" s="17">
        <v>0.2</v>
      </c>
      <c r="RX50" s="17">
        <v>20.3</v>
      </c>
      <c r="RY50" s="17">
        <v>19.792000000000002</v>
      </c>
      <c r="RZ50" s="17">
        <v>19.792000000000002</v>
      </c>
      <c r="SA50" s="17">
        <v>0.50800000000000001</v>
      </c>
      <c r="SB50" s="17">
        <v>3.2</v>
      </c>
      <c r="SC50" s="17">
        <v>2</v>
      </c>
      <c r="SD50" s="17">
        <v>2</v>
      </c>
      <c r="SE50" s="17">
        <v>1.2</v>
      </c>
      <c r="SF50" s="17"/>
      <c r="SG50" s="17"/>
      <c r="SH50" s="17">
        <v>0.4</v>
      </c>
      <c r="SI50" s="17">
        <v>-0.4</v>
      </c>
      <c r="SJ50" s="17">
        <v>0</v>
      </c>
      <c r="SK50" s="17"/>
      <c r="SL50" s="17"/>
      <c r="SM50" s="17">
        <v>0</v>
      </c>
      <c r="SN50" s="17">
        <v>19.8</v>
      </c>
      <c r="SO50" s="17">
        <v>19.1448</v>
      </c>
      <c r="SP50" s="17">
        <v>19.1448</v>
      </c>
      <c r="SQ50" s="17">
        <v>0.6552</v>
      </c>
      <c r="SR50" s="17">
        <v>13</v>
      </c>
      <c r="SS50" s="17">
        <v>12.244899999999999</v>
      </c>
      <c r="ST50" s="17">
        <v>12.244899999999999</v>
      </c>
      <c r="SU50" s="17">
        <v>0.75509999999999999</v>
      </c>
      <c r="SV50" s="17">
        <v>20.3</v>
      </c>
      <c r="SW50" s="17">
        <v>19.436350000000001</v>
      </c>
      <c r="SX50" s="17">
        <v>19.436350000000001</v>
      </c>
      <c r="SY50" s="17">
        <v>0.86365000000000003</v>
      </c>
      <c r="SZ50" s="17">
        <v>20.3</v>
      </c>
      <c r="TA50" s="17">
        <v>19.436350000000001</v>
      </c>
      <c r="TB50" s="17">
        <v>19.436350000000001</v>
      </c>
      <c r="TC50" s="17">
        <v>0.86365000000000003</v>
      </c>
      <c r="TD50" s="17">
        <v>1.3</v>
      </c>
      <c r="TE50" s="17">
        <v>3.28</v>
      </c>
      <c r="TF50" s="17">
        <v>3.2839999999999998</v>
      </c>
      <c r="TG50" s="17">
        <v>-1.984</v>
      </c>
      <c r="TH50" s="17">
        <v>10</v>
      </c>
      <c r="TI50" s="17">
        <v>18.702999999999999</v>
      </c>
      <c r="TJ50" s="17">
        <v>18.702999999999999</v>
      </c>
      <c r="TK50" s="17">
        <v>-8.7029999999999994</v>
      </c>
      <c r="TL50" s="17">
        <v>0</v>
      </c>
      <c r="TM50" s="17"/>
      <c r="TN50" s="17"/>
      <c r="TO50" s="17">
        <v>0</v>
      </c>
      <c r="TP50" s="17">
        <v>65</v>
      </c>
      <c r="TQ50" s="17">
        <v>76.900000000000006</v>
      </c>
      <c r="TR50" s="17">
        <v>75.625</v>
      </c>
      <c r="TS50" s="17">
        <v>-10.625</v>
      </c>
      <c r="TT50" s="17">
        <v>99.3</v>
      </c>
      <c r="TU50" s="17">
        <v>103.31</v>
      </c>
      <c r="TV50" s="17">
        <v>103.182</v>
      </c>
      <c r="TW50" s="17">
        <v>-3.8820000000000001</v>
      </c>
      <c r="TX50" s="17">
        <v>6.5</v>
      </c>
      <c r="TY50" s="17">
        <v>4.5999999999999996</v>
      </c>
      <c r="TZ50" s="17">
        <v>2.0150000000000001</v>
      </c>
      <c r="UA50" s="17">
        <v>4.4850000000000003</v>
      </c>
      <c r="UB50" s="17">
        <v>3.1</v>
      </c>
      <c r="UC50" s="17">
        <v>3.41</v>
      </c>
      <c r="UD50" s="17">
        <v>2.6909999999999998</v>
      </c>
      <c r="UE50" s="17">
        <v>0.40899999999999997</v>
      </c>
      <c r="UF50" s="17">
        <v>0</v>
      </c>
      <c r="UG50" s="17"/>
      <c r="UH50" s="17"/>
      <c r="UI50" s="17">
        <v>0</v>
      </c>
      <c r="UJ50" s="17">
        <v>20.9</v>
      </c>
      <c r="UK50" s="17">
        <v>20.408159999999999</v>
      </c>
      <c r="UL50" s="17">
        <v>20.408159999999999</v>
      </c>
      <c r="UM50" s="17">
        <v>0.49184</v>
      </c>
      <c r="UN50" s="17">
        <v>8</v>
      </c>
      <c r="UO50" s="17">
        <v>8.1999999999999993</v>
      </c>
      <c r="UP50" s="17">
        <v>8.1999999999999993</v>
      </c>
      <c r="UQ50" s="17">
        <v>-0.2</v>
      </c>
      <c r="UR50" s="17">
        <v>4.0999999999999996</v>
      </c>
      <c r="US50" s="17">
        <v>7.5</v>
      </c>
      <c r="UT50" s="17">
        <v>7.5</v>
      </c>
      <c r="UU50" s="17">
        <v>-3.4</v>
      </c>
      <c r="UV50" s="17">
        <v>20.399999999999999</v>
      </c>
      <c r="UW50" s="17">
        <v>19.436350000000001</v>
      </c>
      <c r="UX50" s="17">
        <v>19.436350000000001</v>
      </c>
      <c r="UY50" s="17">
        <v>0.96365000000000001</v>
      </c>
      <c r="UZ50" s="17">
        <v>20.399999999999999</v>
      </c>
      <c r="VA50" s="17">
        <v>19.436350000000001</v>
      </c>
      <c r="VB50" s="17">
        <v>19.436350000000001</v>
      </c>
      <c r="VC50" s="17">
        <v>0.96365000000000001</v>
      </c>
      <c r="VD50" s="17">
        <v>20</v>
      </c>
      <c r="VE50" s="17">
        <v>19.436350000000001</v>
      </c>
      <c r="VF50" s="17">
        <v>19.436350000000001</v>
      </c>
      <c r="VG50" s="17">
        <v>0.56364999999999998</v>
      </c>
      <c r="VH50" s="17">
        <v>2.7</v>
      </c>
      <c r="VI50" s="17">
        <v>7.9000000000000001E-2</v>
      </c>
      <c r="VJ50" s="17">
        <v>7.9000000000000001E-2</v>
      </c>
      <c r="VK50" s="17">
        <v>2.621</v>
      </c>
      <c r="VL50" s="17">
        <v>0</v>
      </c>
      <c r="VM50" s="17"/>
      <c r="VN50" s="17"/>
      <c r="VO50" s="17">
        <v>0</v>
      </c>
      <c r="VP50" s="17">
        <v>0</v>
      </c>
      <c r="VQ50" s="17"/>
      <c r="VR50" s="17"/>
      <c r="VS50" s="17">
        <v>0</v>
      </c>
      <c r="VT50" s="17">
        <v>0</v>
      </c>
      <c r="VU50" s="17"/>
      <c r="VV50" s="17"/>
      <c r="VW50" s="17">
        <v>0</v>
      </c>
      <c r="VX50" s="17">
        <v>0.6</v>
      </c>
      <c r="VY50" s="17">
        <v>0.6</v>
      </c>
      <c r="VZ50" s="17">
        <v>0.6</v>
      </c>
      <c r="WA50" s="17">
        <v>0</v>
      </c>
      <c r="WB50" s="17">
        <v>54.2</v>
      </c>
      <c r="WC50" s="17">
        <v>64.91</v>
      </c>
      <c r="WD50" s="17">
        <v>55.856999999999999</v>
      </c>
      <c r="WE50" s="17">
        <v>-1.657</v>
      </c>
      <c r="WF50" s="17">
        <v>35.9</v>
      </c>
      <c r="WG50" s="17">
        <v>48.44</v>
      </c>
      <c r="WH50" s="17">
        <v>53.698999999999998</v>
      </c>
      <c r="WI50" s="17">
        <v>-17.798999999999999</v>
      </c>
      <c r="WJ50" s="17">
        <v>0</v>
      </c>
      <c r="WK50" s="17"/>
      <c r="WL50" s="17"/>
      <c r="WM50" s="17">
        <v>0</v>
      </c>
      <c r="WN50" s="17">
        <v>4.8</v>
      </c>
      <c r="WO50" s="17">
        <v>4.2</v>
      </c>
      <c r="WP50" s="17">
        <v>4.2</v>
      </c>
      <c r="WQ50" s="17">
        <v>0.6</v>
      </c>
      <c r="WR50" s="17">
        <v>2.4</v>
      </c>
      <c r="WS50" s="17">
        <v>2.4</v>
      </c>
      <c r="WT50" s="17">
        <v>2.4</v>
      </c>
      <c r="WU50" s="17">
        <v>0</v>
      </c>
      <c r="WV50" s="17">
        <v>1.1000000000000001</v>
      </c>
      <c r="WW50" s="17">
        <v>1.2</v>
      </c>
      <c r="WX50" s="17">
        <v>1.2</v>
      </c>
      <c r="WY50" s="17">
        <v>-0.1</v>
      </c>
      <c r="WZ50" s="17">
        <v>3</v>
      </c>
      <c r="XA50" s="17">
        <v>2.8</v>
      </c>
      <c r="XB50" s="17">
        <v>2.8</v>
      </c>
      <c r="XC50" s="17">
        <v>0.2</v>
      </c>
      <c r="XD50" s="17">
        <v>0</v>
      </c>
      <c r="XE50" s="17"/>
      <c r="XF50" s="17"/>
      <c r="XG50" s="17">
        <v>0</v>
      </c>
      <c r="XH50" s="17">
        <v>5.5</v>
      </c>
      <c r="XI50" s="17">
        <v>5.6</v>
      </c>
      <c r="XJ50" s="17">
        <v>5.6</v>
      </c>
      <c r="XK50" s="17">
        <v>-0.1</v>
      </c>
      <c r="XL50" s="17">
        <v>20</v>
      </c>
      <c r="XM50" s="17">
        <v>19.241980000000002</v>
      </c>
      <c r="XN50" s="17">
        <v>19.241980000000002</v>
      </c>
      <c r="XO50" s="17">
        <v>0.75802000000000003</v>
      </c>
      <c r="XP50" s="17">
        <v>20</v>
      </c>
      <c r="XQ50" s="17">
        <v>19.241980000000002</v>
      </c>
      <c r="XR50" s="17">
        <v>19.241980000000002</v>
      </c>
      <c r="XS50" s="17">
        <v>0.75802000000000003</v>
      </c>
      <c r="XT50" s="17">
        <v>8.8000000000000007</v>
      </c>
      <c r="XU50" s="17">
        <v>10.7</v>
      </c>
      <c r="XV50" s="17">
        <v>10.7</v>
      </c>
      <c r="XW50" s="17">
        <v>-1.9</v>
      </c>
      <c r="XX50" s="17"/>
      <c r="XY50" s="17"/>
      <c r="XZ50" s="17"/>
      <c r="YA50" s="17">
        <v>0</v>
      </c>
      <c r="YB50" s="17"/>
      <c r="YC50" s="17"/>
      <c r="YD50" s="17"/>
      <c r="YE50" s="17">
        <v>0</v>
      </c>
      <c r="YF50" s="17">
        <v>17</v>
      </c>
      <c r="YG50" s="17">
        <v>14</v>
      </c>
      <c r="YH50" s="17">
        <v>14</v>
      </c>
      <c r="YI50" s="17">
        <v>3</v>
      </c>
      <c r="YJ50" s="17">
        <v>13.1</v>
      </c>
      <c r="YK50" s="17">
        <v>15.2</v>
      </c>
      <c r="YL50" s="17">
        <v>15.2</v>
      </c>
      <c r="YM50" s="17">
        <v>-2.1</v>
      </c>
      <c r="YN50" s="17">
        <v>6.5</v>
      </c>
      <c r="YO50" s="17">
        <v>7.59</v>
      </c>
      <c r="YP50" s="17">
        <v>7.59</v>
      </c>
      <c r="YQ50" s="17">
        <v>-1.0900000000000001</v>
      </c>
      <c r="YR50" s="17">
        <v>10.199999999999999</v>
      </c>
      <c r="YS50" s="17">
        <v>11</v>
      </c>
      <c r="YT50" s="17">
        <v>11</v>
      </c>
      <c r="YU50" s="17">
        <v>-0.8</v>
      </c>
      <c r="YV50" s="17">
        <v>18.899999999999999</v>
      </c>
      <c r="YW50" s="17">
        <v>20</v>
      </c>
      <c r="YX50" s="17">
        <v>20</v>
      </c>
      <c r="YY50" s="17">
        <v>-1.1000000000000001</v>
      </c>
    </row>
    <row r="51" spans="1:675" ht="24" customHeight="1" x14ac:dyDescent="0.35">
      <c r="A51" s="1"/>
      <c r="B51" s="16" t="s">
        <v>50</v>
      </c>
      <c r="C51" s="16" t="s">
        <v>799</v>
      </c>
      <c r="D51" s="17">
        <v>198.1</v>
      </c>
      <c r="E51" s="17">
        <v>203.40136000000001</v>
      </c>
      <c r="F51" s="17">
        <v>203.40136000000001</v>
      </c>
      <c r="G51" s="17">
        <v>-5.3013599999999999</v>
      </c>
      <c r="H51" s="17"/>
      <c r="I51" s="17"/>
      <c r="J51" s="17"/>
      <c r="K51" s="17">
        <v>0</v>
      </c>
      <c r="L51" s="17"/>
      <c r="M51" s="17"/>
      <c r="N51" s="17"/>
      <c r="O51" s="17">
        <v>0</v>
      </c>
      <c r="P51" s="17"/>
      <c r="Q51" s="17"/>
      <c r="R51" s="17"/>
      <c r="S51" s="17">
        <v>0</v>
      </c>
      <c r="T51" s="17"/>
      <c r="U51" s="17"/>
      <c r="V51" s="17"/>
      <c r="W51" s="17">
        <v>0</v>
      </c>
      <c r="X51" s="17">
        <v>88.7</v>
      </c>
      <c r="Y51" s="17">
        <v>91.867829999999998</v>
      </c>
      <c r="Z51" s="17">
        <v>91.867829999999998</v>
      </c>
      <c r="AA51" s="17">
        <v>-3.1678299999999999</v>
      </c>
      <c r="AB51" s="17">
        <v>212.9</v>
      </c>
      <c r="AC51" s="17">
        <v>215</v>
      </c>
      <c r="AD51" s="17">
        <v>215</v>
      </c>
      <c r="AE51" s="17">
        <v>-2.1</v>
      </c>
      <c r="AF51" s="17">
        <v>0</v>
      </c>
      <c r="AG51" s="17"/>
      <c r="AH51" s="17"/>
      <c r="AI51" s="17">
        <v>0</v>
      </c>
      <c r="AJ51" s="17"/>
      <c r="AK51" s="17"/>
      <c r="AL51" s="17"/>
      <c r="AM51" s="17">
        <v>0</v>
      </c>
      <c r="AN51" s="17">
        <v>157.4</v>
      </c>
      <c r="AO51" s="17">
        <v>150.96</v>
      </c>
      <c r="AP51" s="17">
        <v>158.48805999999999</v>
      </c>
      <c r="AQ51" s="17">
        <v>-1.08806</v>
      </c>
      <c r="AR51" s="17">
        <v>156.6</v>
      </c>
      <c r="AS51" s="17">
        <v>150.96</v>
      </c>
      <c r="AT51" s="17">
        <v>158.48805999999999</v>
      </c>
      <c r="AU51" s="17">
        <v>-1.8880600000000001</v>
      </c>
      <c r="AV51" s="17">
        <v>156.69999999999999</v>
      </c>
      <c r="AW51" s="17">
        <v>150.96</v>
      </c>
      <c r="AX51" s="17">
        <v>158.48805999999999</v>
      </c>
      <c r="AY51" s="17">
        <v>-1.78806</v>
      </c>
      <c r="AZ51" s="17">
        <v>249.7</v>
      </c>
      <c r="BA51" s="17">
        <v>227.12</v>
      </c>
      <c r="BB51" s="17">
        <v>238.446</v>
      </c>
      <c r="BC51" s="17">
        <v>11.254</v>
      </c>
      <c r="BD51" s="17">
        <v>206.4</v>
      </c>
      <c r="BE51" s="17">
        <v>207.24285</v>
      </c>
      <c r="BF51" s="17">
        <v>207.24285</v>
      </c>
      <c r="BG51" s="17">
        <v>-0.84284999999999999</v>
      </c>
      <c r="BH51" s="17">
        <v>109</v>
      </c>
      <c r="BI51" s="17">
        <v>103.93259999999999</v>
      </c>
      <c r="BJ51" s="17">
        <v>103.93259999999999</v>
      </c>
      <c r="BK51" s="17">
        <v>5.0674000000000001</v>
      </c>
      <c r="BL51" s="17">
        <v>556.9</v>
      </c>
      <c r="BM51" s="17">
        <v>566.08941000000004</v>
      </c>
      <c r="BN51" s="17">
        <v>566.08941000000004</v>
      </c>
      <c r="BO51" s="17">
        <v>-9.1894100000000005</v>
      </c>
      <c r="BP51" s="17">
        <v>10</v>
      </c>
      <c r="BQ51" s="17">
        <v>10.52094</v>
      </c>
      <c r="BR51" s="17">
        <v>10.52094</v>
      </c>
      <c r="BS51" s="17">
        <v>-0.52093999999999996</v>
      </c>
      <c r="BT51" s="17"/>
      <c r="BU51" s="17"/>
      <c r="BV51" s="17"/>
      <c r="BW51" s="17">
        <v>0</v>
      </c>
      <c r="BX51" s="17"/>
      <c r="BY51" s="17"/>
      <c r="BZ51" s="17"/>
      <c r="CA51" s="17">
        <v>0</v>
      </c>
      <c r="CB51" s="17"/>
      <c r="CC51" s="17"/>
      <c r="CD51" s="17"/>
      <c r="CE51" s="17">
        <v>0</v>
      </c>
      <c r="CF51" s="17"/>
      <c r="CG51" s="17"/>
      <c r="CH51" s="17"/>
      <c r="CI51" s="17">
        <v>0</v>
      </c>
      <c r="CJ51" s="17">
        <v>160.69999999999999</v>
      </c>
      <c r="CK51" s="17">
        <v>164.06706</v>
      </c>
      <c r="CL51" s="17">
        <v>164.06704999999999</v>
      </c>
      <c r="CM51" s="17">
        <v>-3.3670499999999999</v>
      </c>
      <c r="CN51" s="17">
        <v>5.8</v>
      </c>
      <c r="CO51" s="17">
        <v>5.7454799999999997</v>
      </c>
      <c r="CP51" s="17">
        <v>5.7454799999999997</v>
      </c>
      <c r="CQ51" s="17">
        <v>5.4519999999999999E-2</v>
      </c>
      <c r="CR51" s="17"/>
      <c r="CS51" s="17">
        <v>3.0851899999999999</v>
      </c>
      <c r="CT51" s="17">
        <v>3.0851899999999999</v>
      </c>
      <c r="CU51" s="17">
        <v>-3.0851899999999999</v>
      </c>
      <c r="CV51" s="17">
        <v>17.100000000000001</v>
      </c>
      <c r="CW51" s="17">
        <v>16.80808</v>
      </c>
      <c r="CX51" s="17">
        <v>22.41076</v>
      </c>
      <c r="CY51" s="17">
        <v>-5.3107600000000001</v>
      </c>
      <c r="CZ51" s="17">
        <v>6.4</v>
      </c>
      <c r="DA51" s="17">
        <v>6.8787000000000003</v>
      </c>
      <c r="DB51" s="17">
        <v>6.8787000000000003</v>
      </c>
      <c r="DC51" s="17">
        <v>-0.47870000000000001</v>
      </c>
      <c r="DD51" s="17"/>
      <c r="DE51" s="17"/>
      <c r="DF51" s="17"/>
      <c r="DG51" s="17">
        <v>0</v>
      </c>
      <c r="DH51" s="17">
        <v>140.9</v>
      </c>
      <c r="DI51" s="17">
        <v>115.15508</v>
      </c>
      <c r="DJ51" s="17">
        <v>142.44412</v>
      </c>
      <c r="DK51" s="17">
        <v>-1.5441199999999999</v>
      </c>
      <c r="DL51" s="17"/>
      <c r="DM51" s="17"/>
      <c r="DN51" s="17"/>
      <c r="DO51" s="17">
        <v>0</v>
      </c>
      <c r="DP51" s="17"/>
      <c r="DQ51" s="17"/>
      <c r="DR51" s="17"/>
      <c r="DS51" s="17">
        <v>0</v>
      </c>
      <c r="DT51" s="17"/>
      <c r="DU51" s="17"/>
      <c r="DV51" s="17"/>
      <c r="DW51" s="17">
        <v>0</v>
      </c>
      <c r="DX51" s="17"/>
      <c r="DY51" s="17"/>
      <c r="DZ51" s="17"/>
      <c r="EA51" s="17">
        <v>0</v>
      </c>
      <c r="EB51" s="17">
        <v>109.8</v>
      </c>
      <c r="EC51" s="17">
        <v>112.46647</v>
      </c>
      <c r="ED51" s="17">
        <v>112.46647</v>
      </c>
      <c r="EE51" s="17">
        <v>-2.6664699999999999</v>
      </c>
      <c r="EF51" s="17">
        <v>213.4</v>
      </c>
      <c r="EG51" s="17">
        <v>220.69499999999999</v>
      </c>
      <c r="EH51" s="17">
        <v>220.69499999999999</v>
      </c>
      <c r="EI51" s="17">
        <v>-7.2949999999999999</v>
      </c>
      <c r="EJ51" s="17"/>
      <c r="EK51" s="17"/>
      <c r="EL51" s="17"/>
      <c r="EM51" s="17">
        <v>0</v>
      </c>
      <c r="EN51" s="17"/>
      <c r="EO51" s="17"/>
      <c r="EP51" s="17"/>
      <c r="EQ51" s="17">
        <v>0</v>
      </c>
      <c r="ER51" s="17"/>
      <c r="ES51" s="17"/>
      <c r="ET51" s="17"/>
      <c r="EU51" s="17">
        <v>0</v>
      </c>
      <c r="EV51" s="17">
        <v>6.5</v>
      </c>
      <c r="EW51" s="17">
        <v>6.39</v>
      </c>
      <c r="EX51" s="17">
        <v>6.39</v>
      </c>
      <c r="EY51" s="17">
        <v>0.11</v>
      </c>
      <c r="EZ51" s="17">
        <v>456.6</v>
      </c>
      <c r="FA51" s="17">
        <v>457.09426999999999</v>
      </c>
      <c r="FB51" s="17">
        <v>457.09426000000002</v>
      </c>
      <c r="FC51" s="17">
        <v>-0.49425999999999998</v>
      </c>
      <c r="FD51" s="17">
        <v>81.5</v>
      </c>
      <c r="FE51" s="17">
        <v>81.635570000000001</v>
      </c>
      <c r="FF51" s="17">
        <v>81.635570000000001</v>
      </c>
      <c r="FG51" s="17">
        <v>-0.13557</v>
      </c>
      <c r="FH51" s="17">
        <v>150.4</v>
      </c>
      <c r="FI51" s="17">
        <v>151.36251999999999</v>
      </c>
      <c r="FJ51" s="17">
        <v>151.36251999999999</v>
      </c>
      <c r="FK51" s="17">
        <v>-0.96252000000000004</v>
      </c>
      <c r="FL51" s="17">
        <v>41.7</v>
      </c>
      <c r="FM51" s="17">
        <v>41.89893</v>
      </c>
      <c r="FN51" s="17">
        <v>41.89893</v>
      </c>
      <c r="FO51" s="17">
        <v>-0.19893</v>
      </c>
      <c r="FP51" s="17">
        <v>18.600000000000001</v>
      </c>
      <c r="FQ51" s="17">
        <v>19.21088</v>
      </c>
      <c r="FR51" s="17">
        <v>19.21088</v>
      </c>
      <c r="FS51" s="17">
        <v>-0.61087999999999998</v>
      </c>
      <c r="FT51" s="17">
        <v>19.3</v>
      </c>
      <c r="FU51" s="17">
        <v>18.46453</v>
      </c>
      <c r="FV51" s="17">
        <v>18.46453</v>
      </c>
      <c r="FW51" s="17">
        <v>0.83547000000000005</v>
      </c>
      <c r="FX51" s="17">
        <v>86.4</v>
      </c>
      <c r="FY51" s="17">
        <v>87.773570000000007</v>
      </c>
      <c r="FZ51" s="17">
        <v>87.773570000000007</v>
      </c>
      <c r="GA51" s="17">
        <v>-1.37357</v>
      </c>
      <c r="GB51" s="17">
        <v>176.9</v>
      </c>
      <c r="GC51" s="17">
        <v>185.82039</v>
      </c>
      <c r="GD51" s="17">
        <v>185.82039</v>
      </c>
      <c r="GE51" s="17">
        <v>-8.9203899999999994</v>
      </c>
      <c r="GF51" s="17">
        <v>177.7</v>
      </c>
      <c r="GG51" s="17">
        <v>185.82039</v>
      </c>
      <c r="GH51" s="17">
        <v>185.82039</v>
      </c>
      <c r="GI51" s="17">
        <v>-8.1203900000000004</v>
      </c>
      <c r="GJ51" s="17">
        <v>183.3</v>
      </c>
      <c r="GK51" s="17">
        <v>186.37841</v>
      </c>
      <c r="GL51" s="17">
        <v>186.37841</v>
      </c>
      <c r="GM51" s="17">
        <v>-3.0784099999999999</v>
      </c>
      <c r="GN51" s="17">
        <v>103.9</v>
      </c>
      <c r="GO51" s="17">
        <v>110.48202000000001</v>
      </c>
      <c r="GP51" s="17">
        <v>110.48202000000001</v>
      </c>
      <c r="GQ51" s="17">
        <v>-6.58202</v>
      </c>
      <c r="GR51" s="17">
        <v>42.8</v>
      </c>
      <c r="GS51" s="17">
        <v>47.082599999999999</v>
      </c>
      <c r="GT51" s="17">
        <v>47.082599999999999</v>
      </c>
      <c r="GU51" s="17">
        <v>-4.2826000000000004</v>
      </c>
      <c r="GV51" s="17">
        <v>45</v>
      </c>
      <c r="GW51" s="17">
        <v>44.103009999999998</v>
      </c>
      <c r="GX51" s="17">
        <v>44.103009999999998</v>
      </c>
      <c r="GY51" s="17">
        <v>0.89698999999999995</v>
      </c>
      <c r="GZ51" s="17">
        <v>3.8</v>
      </c>
      <c r="HA51" s="17"/>
      <c r="HB51" s="17"/>
      <c r="HC51" s="17">
        <v>3.8</v>
      </c>
      <c r="HD51" s="17">
        <v>37.299999999999997</v>
      </c>
      <c r="HE51" s="17">
        <v>31.286549999999998</v>
      </c>
      <c r="HF51" s="17">
        <v>31.286549999999998</v>
      </c>
      <c r="HG51" s="17">
        <v>6.0134499999999997</v>
      </c>
      <c r="HH51" s="17">
        <v>169.3</v>
      </c>
      <c r="HI51" s="17">
        <v>174.55948000000001</v>
      </c>
      <c r="HJ51" s="17">
        <v>174.55947</v>
      </c>
      <c r="HK51" s="17">
        <v>-5.2594700000000003</v>
      </c>
      <c r="HL51" s="17"/>
      <c r="HM51" s="17"/>
      <c r="HN51" s="17"/>
      <c r="HO51" s="17">
        <v>0</v>
      </c>
      <c r="HP51" s="17"/>
      <c r="HQ51" s="17"/>
      <c r="HR51" s="17"/>
      <c r="HS51" s="17">
        <v>0</v>
      </c>
      <c r="HT51" s="17">
        <v>94.3</v>
      </c>
      <c r="HU51" s="17">
        <v>95.545190000000005</v>
      </c>
      <c r="HV51" s="17">
        <v>95.545190000000005</v>
      </c>
      <c r="HW51" s="17">
        <v>-1.24519</v>
      </c>
      <c r="HX51" s="17"/>
      <c r="HY51" s="17"/>
      <c r="HZ51" s="17"/>
      <c r="IA51" s="17">
        <v>0</v>
      </c>
      <c r="IB51" s="17"/>
      <c r="IC51" s="17"/>
      <c r="ID51" s="17"/>
      <c r="IE51" s="17">
        <v>0</v>
      </c>
      <c r="IF51" s="17">
        <v>44.7</v>
      </c>
      <c r="IG51" s="17">
        <v>45.265309999999999</v>
      </c>
      <c r="IH51" s="17">
        <v>45.265300000000003</v>
      </c>
      <c r="II51" s="17">
        <v>-0.56530000000000002</v>
      </c>
      <c r="IJ51" s="17"/>
      <c r="IK51" s="17"/>
      <c r="IL51" s="17"/>
      <c r="IM51" s="17">
        <v>0</v>
      </c>
      <c r="IN51" s="17"/>
      <c r="IO51" s="17"/>
      <c r="IP51" s="17"/>
      <c r="IQ51" s="17">
        <v>0</v>
      </c>
      <c r="IR51" s="17"/>
      <c r="IS51" s="17"/>
      <c r="IT51" s="17"/>
      <c r="IU51" s="17">
        <v>0</v>
      </c>
      <c r="IV51" s="17">
        <v>83.6</v>
      </c>
      <c r="IW51" s="17">
        <v>88.603189999999998</v>
      </c>
      <c r="IX51" s="17">
        <v>88.603189999999998</v>
      </c>
      <c r="IY51" s="17">
        <v>-5.00319</v>
      </c>
      <c r="IZ51" s="17">
        <v>168.6</v>
      </c>
      <c r="JA51" s="17">
        <v>179.75162</v>
      </c>
      <c r="JB51" s="17">
        <v>179.75162</v>
      </c>
      <c r="JC51" s="17">
        <v>-11.151619999999999</v>
      </c>
      <c r="JD51" s="17">
        <v>165.6</v>
      </c>
      <c r="JE51" s="17">
        <v>179.75162</v>
      </c>
      <c r="JF51" s="17">
        <v>179.75162</v>
      </c>
      <c r="JG51" s="17">
        <v>-14.151619999999999</v>
      </c>
      <c r="JH51" s="17">
        <v>198</v>
      </c>
      <c r="JI51" s="17">
        <v>179.75162</v>
      </c>
      <c r="JJ51" s="17">
        <v>179.75162</v>
      </c>
      <c r="JK51" s="17">
        <v>18.248380000000001</v>
      </c>
      <c r="JL51" s="17">
        <v>266.8</v>
      </c>
      <c r="JM51" s="17">
        <v>270.43713000000002</v>
      </c>
      <c r="JN51" s="17">
        <v>270.43713000000002</v>
      </c>
      <c r="JO51" s="17">
        <v>-3.63713</v>
      </c>
      <c r="JP51" s="17">
        <v>73.3</v>
      </c>
      <c r="JQ51" s="17">
        <v>45.098010000000002</v>
      </c>
      <c r="JR51" s="17"/>
      <c r="JS51" s="17">
        <v>73.3</v>
      </c>
      <c r="JT51" s="17"/>
      <c r="JU51" s="17"/>
      <c r="JV51" s="17"/>
      <c r="JW51" s="17">
        <v>0</v>
      </c>
      <c r="JX51" s="17"/>
      <c r="JY51" s="17"/>
      <c r="JZ51" s="17"/>
      <c r="KA51" s="17">
        <v>0</v>
      </c>
      <c r="KB51" s="17"/>
      <c r="KC51" s="17"/>
      <c r="KD51" s="17"/>
      <c r="KE51" s="17">
        <v>0</v>
      </c>
      <c r="KF51" s="17"/>
      <c r="KG51" s="17"/>
      <c r="KH51" s="17"/>
      <c r="KI51" s="17">
        <v>0</v>
      </c>
      <c r="KJ51" s="17">
        <v>55.9</v>
      </c>
      <c r="KK51" s="17">
        <v>56</v>
      </c>
      <c r="KL51" s="17">
        <v>56</v>
      </c>
      <c r="KM51" s="17">
        <v>-0.1</v>
      </c>
      <c r="KN51" s="17"/>
      <c r="KO51" s="17"/>
      <c r="KP51" s="17"/>
      <c r="KQ51" s="17">
        <v>0</v>
      </c>
      <c r="KR51" s="17"/>
      <c r="KS51" s="17"/>
      <c r="KT51" s="17"/>
      <c r="KU51" s="17">
        <v>0</v>
      </c>
      <c r="KV51" s="17">
        <v>3.4</v>
      </c>
      <c r="KW51" s="17">
        <v>4.7853599999999998</v>
      </c>
      <c r="KX51" s="17">
        <v>4.7853500000000002</v>
      </c>
      <c r="KY51" s="17">
        <v>-1.3853500000000001</v>
      </c>
      <c r="KZ51" s="17">
        <v>265.7</v>
      </c>
      <c r="LA51" s="17">
        <v>270.06803000000002</v>
      </c>
      <c r="LB51" s="17">
        <v>270.06801999999999</v>
      </c>
      <c r="LC51" s="17">
        <v>-4.3680199999999996</v>
      </c>
      <c r="LD51" s="17">
        <v>130.19999999999999</v>
      </c>
      <c r="LE51" s="17">
        <v>133.16031000000001</v>
      </c>
      <c r="LF51" s="17">
        <v>133.16031000000001</v>
      </c>
      <c r="LG51" s="17">
        <v>-2.9603100000000002</v>
      </c>
      <c r="LH51" s="17">
        <v>61.3</v>
      </c>
      <c r="LI51" s="17">
        <v>67.199219999999997</v>
      </c>
      <c r="LJ51" s="17">
        <v>67.199219999999997</v>
      </c>
      <c r="LK51" s="17">
        <v>-5.8992199999999997</v>
      </c>
      <c r="LL51" s="17">
        <v>77.2</v>
      </c>
      <c r="LM51" s="17">
        <v>78.567999999999998</v>
      </c>
      <c r="LN51" s="17">
        <v>78.567999999999998</v>
      </c>
      <c r="LO51" s="17">
        <v>-1.3680000000000001</v>
      </c>
      <c r="LP51" s="17">
        <v>29.7</v>
      </c>
      <c r="LQ51" s="17">
        <v>29.980560000000001</v>
      </c>
      <c r="LR51" s="17">
        <v>29.980560000000001</v>
      </c>
      <c r="LS51" s="17">
        <v>-0.28055999999999998</v>
      </c>
      <c r="LT51" s="17"/>
      <c r="LU51" s="17"/>
      <c r="LV51" s="17"/>
      <c r="LW51" s="17">
        <v>0</v>
      </c>
      <c r="LX51" s="17"/>
      <c r="LY51" s="17"/>
      <c r="LZ51" s="17"/>
      <c r="MA51" s="17">
        <v>0</v>
      </c>
      <c r="MB51" s="17"/>
      <c r="MC51" s="17"/>
      <c r="MD51" s="17"/>
      <c r="ME51" s="17">
        <v>0</v>
      </c>
      <c r="MF51" s="17">
        <v>139.80000000000001</v>
      </c>
      <c r="MG51" s="17">
        <v>138.54471000000001</v>
      </c>
      <c r="MH51" s="17">
        <v>138.54471000000001</v>
      </c>
      <c r="MI51" s="17">
        <v>1.25529</v>
      </c>
      <c r="MJ51" s="17"/>
      <c r="MK51" s="17"/>
      <c r="ML51" s="17"/>
      <c r="MM51" s="17">
        <v>0</v>
      </c>
      <c r="MN51" s="17">
        <v>73.900000000000006</v>
      </c>
      <c r="MO51" s="17">
        <v>69.480379999999997</v>
      </c>
      <c r="MP51" s="17">
        <v>69.480379999999997</v>
      </c>
      <c r="MQ51" s="17">
        <v>4.4196200000000001</v>
      </c>
      <c r="MR51" s="17">
        <v>103.1</v>
      </c>
      <c r="MS51" s="17">
        <v>102.98661</v>
      </c>
      <c r="MT51" s="17">
        <v>162.94976</v>
      </c>
      <c r="MU51" s="17">
        <v>-59.849760000000003</v>
      </c>
      <c r="MV51" s="17"/>
      <c r="MW51" s="17"/>
      <c r="MX51" s="17"/>
      <c r="MY51" s="17">
        <v>0</v>
      </c>
      <c r="MZ51" s="17"/>
      <c r="NA51" s="17"/>
      <c r="NB51" s="17"/>
      <c r="NC51" s="17">
        <v>0</v>
      </c>
      <c r="ND51" s="17"/>
      <c r="NE51" s="17"/>
      <c r="NF51" s="17"/>
      <c r="NG51" s="17">
        <v>0</v>
      </c>
      <c r="NH51" s="17"/>
      <c r="NI51" s="17"/>
      <c r="NJ51" s="17"/>
      <c r="NK51" s="17">
        <v>0</v>
      </c>
      <c r="NL51" s="17">
        <v>207.2</v>
      </c>
      <c r="NM51" s="17">
        <v>206.49084999999999</v>
      </c>
      <c r="NN51" s="17">
        <v>206.49084999999999</v>
      </c>
      <c r="NO51" s="17">
        <v>0.70914999999999995</v>
      </c>
      <c r="NP51" s="17">
        <v>99.1</v>
      </c>
      <c r="NQ51" s="17">
        <v>103.55547</v>
      </c>
      <c r="NR51" s="17">
        <v>103.55547</v>
      </c>
      <c r="NS51" s="17">
        <v>-4.45547</v>
      </c>
      <c r="NT51" s="17"/>
      <c r="NU51" s="17"/>
      <c r="NV51" s="17"/>
      <c r="NW51" s="17">
        <v>0</v>
      </c>
      <c r="NX51" s="17">
        <v>4.0999999999999996</v>
      </c>
      <c r="NY51" s="17"/>
      <c r="NZ51" s="17"/>
      <c r="OA51" s="17">
        <v>4.0999999999999996</v>
      </c>
      <c r="OB51" s="17">
        <v>17.3</v>
      </c>
      <c r="OC51" s="17">
        <v>16.520890000000001</v>
      </c>
      <c r="OD51" s="17">
        <v>16.520890000000001</v>
      </c>
      <c r="OE51" s="17">
        <v>0.77910999999999997</v>
      </c>
      <c r="OF51" s="17">
        <v>0</v>
      </c>
      <c r="OG51" s="17"/>
      <c r="OH51" s="17"/>
      <c r="OI51" s="17">
        <v>0</v>
      </c>
      <c r="OJ51" s="17">
        <v>101.1</v>
      </c>
      <c r="OK51" s="17">
        <v>102.48</v>
      </c>
      <c r="OL51" s="17">
        <v>93.816000000000003</v>
      </c>
      <c r="OM51" s="17">
        <v>7.2839999999999998</v>
      </c>
      <c r="ON51" s="17">
        <v>0</v>
      </c>
      <c r="OO51" s="17"/>
      <c r="OP51" s="17"/>
      <c r="OQ51" s="17">
        <v>0</v>
      </c>
      <c r="OR51" s="17">
        <v>2.8</v>
      </c>
      <c r="OS51" s="17">
        <v>0.80200000000000005</v>
      </c>
      <c r="OT51" s="17">
        <v>0.80200000000000005</v>
      </c>
      <c r="OU51" s="17">
        <v>1.998</v>
      </c>
      <c r="OV51" s="17">
        <v>0</v>
      </c>
      <c r="OW51" s="17"/>
      <c r="OX51" s="17"/>
      <c r="OY51" s="17">
        <v>0</v>
      </c>
      <c r="OZ51" s="17">
        <v>20.3</v>
      </c>
      <c r="PA51" s="17">
        <v>20.456230000000001</v>
      </c>
      <c r="PB51" s="17">
        <v>20.456230000000001</v>
      </c>
      <c r="PC51" s="17">
        <v>-0.15623000000000001</v>
      </c>
      <c r="PD51" s="17">
        <v>9.9</v>
      </c>
      <c r="PE51" s="17">
        <v>9.9830000000000005</v>
      </c>
      <c r="PF51" s="17">
        <v>9.9830000000000005</v>
      </c>
      <c r="PG51" s="17">
        <v>-8.3000000000000004E-2</v>
      </c>
      <c r="PH51" s="17">
        <v>5.6</v>
      </c>
      <c r="PI51" s="17">
        <v>5.67</v>
      </c>
      <c r="PJ51" s="17">
        <v>5.67</v>
      </c>
      <c r="PK51" s="17">
        <v>-7.0000000000000007E-2</v>
      </c>
      <c r="PL51" s="17">
        <v>0</v>
      </c>
      <c r="PM51" s="17"/>
      <c r="PN51" s="17"/>
      <c r="PO51" s="17">
        <v>0</v>
      </c>
      <c r="PP51" s="17">
        <v>0</v>
      </c>
      <c r="PQ51" s="17"/>
      <c r="PR51" s="17"/>
      <c r="PS51" s="17">
        <v>0</v>
      </c>
      <c r="PT51" s="17">
        <v>2.2000000000000002</v>
      </c>
      <c r="PU51" s="17">
        <v>1.2</v>
      </c>
      <c r="PV51" s="17">
        <v>1.2</v>
      </c>
      <c r="PW51" s="17">
        <v>1</v>
      </c>
      <c r="PX51" s="17">
        <v>3.6</v>
      </c>
      <c r="PY51" s="17">
        <v>3.65</v>
      </c>
      <c r="PZ51" s="17">
        <v>3.65</v>
      </c>
      <c r="QA51" s="17">
        <v>-0.05</v>
      </c>
      <c r="QB51" s="17">
        <v>3.2</v>
      </c>
      <c r="QC51" s="17">
        <v>4</v>
      </c>
      <c r="QD51" s="17">
        <v>4</v>
      </c>
      <c r="QE51" s="17">
        <v>-0.8</v>
      </c>
      <c r="QF51" s="17">
        <v>20.5</v>
      </c>
      <c r="QG51" s="17">
        <v>20.422219999999999</v>
      </c>
      <c r="QH51" s="17">
        <v>20.422219999999999</v>
      </c>
      <c r="QI51" s="17">
        <v>7.7780000000000002E-2</v>
      </c>
      <c r="QJ51" s="17">
        <v>20</v>
      </c>
      <c r="QK51" s="17">
        <v>19.436350000000001</v>
      </c>
      <c r="QL51" s="17">
        <v>19.436350000000001</v>
      </c>
      <c r="QM51" s="17">
        <v>0.56364999999999998</v>
      </c>
      <c r="QN51" s="17">
        <v>19.3</v>
      </c>
      <c r="QO51" s="17">
        <v>17.492709999999999</v>
      </c>
      <c r="QP51" s="17">
        <v>17.492709999999999</v>
      </c>
      <c r="QQ51" s="17">
        <v>1.8072900000000001</v>
      </c>
      <c r="QR51" s="17">
        <v>3.4</v>
      </c>
      <c r="QS51" s="17">
        <v>3.5</v>
      </c>
      <c r="QT51" s="17">
        <v>3.5</v>
      </c>
      <c r="QU51" s="17">
        <v>-0.1</v>
      </c>
      <c r="QV51" s="17">
        <v>18.5</v>
      </c>
      <c r="QW51" s="17">
        <v>17.881440000000001</v>
      </c>
      <c r="QX51" s="17">
        <v>17.881440000000001</v>
      </c>
      <c r="QY51" s="17">
        <v>0.61856</v>
      </c>
      <c r="QZ51" s="17">
        <v>0</v>
      </c>
      <c r="RA51" s="17"/>
      <c r="RB51" s="17"/>
      <c r="RC51" s="17">
        <v>0</v>
      </c>
      <c r="RD51" s="17">
        <v>0</v>
      </c>
      <c r="RE51" s="17"/>
      <c r="RF51" s="17"/>
      <c r="RG51" s="17">
        <v>0</v>
      </c>
      <c r="RH51" s="17">
        <v>26.7</v>
      </c>
      <c r="RI51" s="17">
        <v>22.995999999999999</v>
      </c>
      <c r="RJ51" s="17">
        <v>22.995999999999999</v>
      </c>
      <c r="RK51" s="17">
        <v>3.7040000000000002</v>
      </c>
      <c r="RL51" s="17">
        <v>70.5</v>
      </c>
      <c r="RM51" s="17">
        <v>65.417000000000002</v>
      </c>
      <c r="RN51" s="17">
        <v>65.417000000000002</v>
      </c>
      <c r="RO51" s="17">
        <v>5.0830000000000002</v>
      </c>
      <c r="RP51" s="17">
        <v>0</v>
      </c>
      <c r="RQ51" s="17"/>
      <c r="RR51" s="17"/>
      <c r="RS51" s="17">
        <v>0</v>
      </c>
      <c r="RT51" s="17">
        <v>3.5</v>
      </c>
      <c r="RU51" s="17">
        <v>3.3</v>
      </c>
      <c r="RV51" s="17">
        <v>3.3</v>
      </c>
      <c r="RW51" s="17">
        <v>0.2</v>
      </c>
      <c r="RX51" s="17">
        <v>20.3</v>
      </c>
      <c r="RY51" s="17">
        <v>19.792000000000002</v>
      </c>
      <c r="RZ51" s="17">
        <v>19.792000000000002</v>
      </c>
      <c r="SA51" s="17">
        <v>0.50800000000000001</v>
      </c>
      <c r="SB51" s="17">
        <v>3.2</v>
      </c>
      <c r="SC51" s="17">
        <v>2</v>
      </c>
      <c r="SD51" s="17">
        <v>2</v>
      </c>
      <c r="SE51" s="17">
        <v>1.2</v>
      </c>
      <c r="SF51" s="17"/>
      <c r="SG51" s="17"/>
      <c r="SH51" s="17">
        <v>0.4</v>
      </c>
      <c r="SI51" s="17">
        <v>-0.4</v>
      </c>
      <c r="SJ51" s="17">
        <v>0</v>
      </c>
      <c r="SK51" s="17"/>
      <c r="SL51" s="17"/>
      <c r="SM51" s="17">
        <v>0</v>
      </c>
      <c r="SN51" s="17">
        <v>19.8</v>
      </c>
      <c r="SO51" s="17">
        <v>19.1448</v>
      </c>
      <c r="SP51" s="17">
        <v>19.1448</v>
      </c>
      <c r="SQ51" s="17">
        <v>0.6552</v>
      </c>
      <c r="SR51" s="17">
        <v>13</v>
      </c>
      <c r="SS51" s="17">
        <v>12.244899999999999</v>
      </c>
      <c r="ST51" s="17">
        <v>12.244899999999999</v>
      </c>
      <c r="SU51" s="17">
        <v>0.75509999999999999</v>
      </c>
      <c r="SV51" s="17">
        <v>20.2</v>
      </c>
      <c r="SW51" s="17">
        <v>19.436350000000001</v>
      </c>
      <c r="SX51" s="17">
        <v>19.436350000000001</v>
      </c>
      <c r="SY51" s="17">
        <v>0.76365000000000005</v>
      </c>
      <c r="SZ51" s="17">
        <v>20.2</v>
      </c>
      <c r="TA51" s="17">
        <v>19.436350000000001</v>
      </c>
      <c r="TB51" s="17">
        <v>19.436350000000001</v>
      </c>
      <c r="TC51" s="17">
        <v>0.76365000000000005</v>
      </c>
      <c r="TD51" s="17">
        <v>1.4</v>
      </c>
      <c r="TE51" s="17">
        <v>3.05</v>
      </c>
      <c r="TF51" s="17">
        <v>3.0449999999999999</v>
      </c>
      <c r="TG51" s="17">
        <v>-1.645</v>
      </c>
      <c r="TH51" s="17">
        <v>16.100000000000001</v>
      </c>
      <c r="TI51" s="17">
        <v>15.005000000000001</v>
      </c>
      <c r="TJ51" s="17">
        <v>15.005000000000001</v>
      </c>
      <c r="TK51" s="17">
        <v>1.095</v>
      </c>
      <c r="TL51" s="17">
        <v>0</v>
      </c>
      <c r="TM51" s="17"/>
      <c r="TN51" s="17"/>
      <c r="TO51" s="17">
        <v>0</v>
      </c>
      <c r="TP51" s="17">
        <v>74.400000000000006</v>
      </c>
      <c r="TQ51" s="17">
        <v>76.13</v>
      </c>
      <c r="TR51" s="17">
        <v>70.658000000000001</v>
      </c>
      <c r="TS51" s="17">
        <v>3.742</v>
      </c>
      <c r="TT51" s="17">
        <v>94.9</v>
      </c>
      <c r="TU51" s="17">
        <v>103.15</v>
      </c>
      <c r="TV51" s="17">
        <v>101.63</v>
      </c>
      <c r="TW51" s="17">
        <v>-6.73</v>
      </c>
      <c r="TX51" s="17">
        <v>10.199999999999999</v>
      </c>
      <c r="TY51" s="17">
        <v>4.5</v>
      </c>
      <c r="TZ51" s="17">
        <v>1.8620000000000001</v>
      </c>
      <c r="UA51" s="17">
        <v>8.3379999999999992</v>
      </c>
      <c r="UB51" s="17">
        <v>3.7</v>
      </c>
      <c r="UC51" s="17">
        <v>3.18</v>
      </c>
      <c r="UD51" s="17">
        <v>2.5190000000000001</v>
      </c>
      <c r="UE51" s="17">
        <v>1.181</v>
      </c>
      <c r="UF51" s="17">
        <v>0</v>
      </c>
      <c r="UG51" s="17"/>
      <c r="UH51" s="17"/>
      <c r="UI51" s="17">
        <v>0</v>
      </c>
      <c r="UJ51" s="17">
        <v>20.9</v>
      </c>
      <c r="UK51" s="17">
        <v>20.408159999999999</v>
      </c>
      <c r="UL51" s="17">
        <v>20.408159999999999</v>
      </c>
      <c r="UM51" s="17">
        <v>0.49184</v>
      </c>
      <c r="UN51" s="17">
        <v>8</v>
      </c>
      <c r="UO51" s="17">
        <v>8.1999999999999993</v>
      </c>
      <c r="UP51" s="17">
        <v>8.1999999999999993</v>
      </c>
      <c r="UQ51" s="17">
        <v>-0.2</v>
      </c>
      <c r="UR51" s="17">
        <v>5.4</v>
      </c>
      <c r="US51" s="17">
        <v>7.5</v>
      </c>
      <c r="UT51" s="17">
        <v>7.5</v>
      </c>
      <c r="UU51" s="17">
        <v>-2.1</v>
      </c>
      <c r="UV51" s="17">
        <v>20.399999999999999</v>
      </c>
      <c r="UW51" s="17">
        <v>19.436350000000001</v>
      </c>
      <c r="UX51" s="17">
        <v>19.436350000000001</v>
      </c>
      <c r="UY51" s="17">
        <v>0.96365000000000001</v>
      </c>
      <c r="UZ51" s="17">
        <v>20.399999999999999</v>
      </c>
      <c r="VA51" s="17">
        <v>19.436350000000001</v>
      </c>
      <c r="VB51" s="17">
        <v>19.436350000000001</v>
      </c>
      <c r="VC51" s="17">
        <v>0.96365000000000001</v>
      </c>
      <c r="VD51" s="17">
        <v>20</v>
      </c>
      <c r="VE51" s="17">
        <v>19.436350000000001</v>
      </c>
      <c r="VF51" s="17">
        <v>19.436350000000001</v>
      </c>
      <c r="VG51" s="17">
        <v>0.56364999999999998</v>
      </c>
      <c r="VH51" s="17">
        <v>2.6</v>
      </c>
      <c r="VI51" s="17">
        <v>9.8000000000000004E-2</v>
      </c>
      <c r="VJ51" s="17">
        <v>9.8000000000000004E-2</v>
      </c>
      <c r="VK51" s="17">
        <v>2.5019999999999998</v>
      </c>
      <c r="VL51" s="17">
        <v>0</v>
      </c>
      <c r="VM51" s="17"/>
      <c r="VN51" s="17"/>
      <c r="VO51" s="17">
        <v>0</v>
      </c>
      <c r="VP51" s="17">
        <v>0</v>
      </c>
      <c r="VQ51" s="17"/>
      <c r="VR51" s="17"/>
      <c r="VS51" s="17">
        <v>0</v>
      </c>
      <c r="VT51" s="17">
        <v>0</v>
      </c>
      <c r="VU51" s="17"/>
      <c r="VV51" s="17"/>
      <c r="VW51" s="17">
        <v>0</v>
      </c>
      <c r="VX51" s="17">
        <v>0.6</v>
      </c>
      <c r="VY51" s="17">
        <v>0.6</v>
      </c>
      <c r="VZ51" s="17">
        <v>0.6</v>
      </c>
      <c r="WA51" s="17">
        <v>0</v>
      </c>
      <c r="WB51" s="17">
        <v>44.8</v>
      </c>
      <c r="WC51" s="17">
        <v>60.64</v>
      </c>
      <c r="WD51" s="17">
        <v>46.956000000000003</v>
      </c>
      <c r="WE51" s="17">
        <v>-2.1560000000000001</v>
      </c>
      <c r="WF51" s="17">
        <v>27.9</v>
      </c>
      <c r="WG51" s="17">
        <v>45.27</v>
      </c>
      <c r="WH51" s="17">
        <v>45.185000000000002</v>
      </c>
      <c r="WI51" s="17">
        <v>-17.285</v>
      </c>
      <c r="WJ51" s="17">
        <v>0</v>
      </c>
      <c r="WK51" s="17"/>
      <c r="WL51" s="17"/>
      <c r="WM51" s="17">
        <v>0</v>
      </c>
      <c r="WN51" s="17">
        <v>4.8</v>
      </c>
      <c r="WO51" s="17">
        <v>4.2</v>
      </c>
      <c r="WP51" s="17">
        <v>4.2</v>
      </c>
      <c r="WQ51" s="17">
        <v>0.6</v>
      </c>
      <c r="WR51" s="17">
        <v>2.4</v>
      </c>
      <c r="WS51" s="17">
        <v>2.4</v>
      </c>
      <c r="WT51" s="17">
        <v>2.4</v>
      </c>
      <c r="WU51" s="17">
        <v>0</v>
      </c>
      <c r="WV51" s="17">
        <v>1.1000000000000001</v>
      </c>
      <c r="WW51" s="17">
        <v>1.2</v>
      </c>
      <c r="WX51" s="17">
        <v>1.2</v>
      </c>
      <c r="WY51" s="17">
        <v>-0.1</v>
      </c>
      <c r="WZ51" s="17">
        <v>3</v>
      </c>
      <c r="XA51" s="17">
        <v>2.8</v>
      </c>
      <c r="XB51" s="17">
        <v>2.8</v>
      </c>
      <c r="XC51" s="17">
        <v>0.2</v>
      </c>
      <c r="XD51" s="17">
        <v>0</v>
      </c>
      <c r="XE51" s="17"/>
      <c r="XF51" s="17"/>
      <c r="XG51" s="17">
        <v>0</v>
      </c>
      <c r="XH51" s="17">
        <v>5.5</v>
      </c>
      <c r="XI51" s="17">
        <v>5.6</v>
      </c>
      <c r="XJ51" s="17">
        <v>5.6</v>
      </c>
      <c r="XK51" s="17">
        <v>-0.1</v>
      </c>
      <c r="XL51" s="17">
        <v>20</v>
      </c>
      <c r="XM51" s="17">
        <v>19.241980000000002</v>
      </c>
      <c r="XN51" s="17">
        <v>19.241980000000002</v>
      </c>
      <c r="XO51" s="17">
        <v>0.75802000000000003</v>
      </c>
      <c r="XP51" s="17">
        <v>20</v>
      </c>
      <c r="XQ51" s="17">
        <v>19.241980000000002</v>
      </c>
      <c r="XR51" s="17">
        <v>19.241980000000002</v>
      </c>
      <c r="XS51" s="17">
        <v>0.75802000000000003</v>
      </c>
      <c r="XT51" s="17">
        <v>9.3000000000000007</v>
      </c>
      <c r="XU51" s="17">
        <v>10.7</v>
      </c>
      <c r="XV51" s="17">
        <v>10.7</v>
      </c>
      <c r="XW51" s="17">
        <v>-1.4</v>
      </c>
      <c r="XX51" s="17"/>
      <c r="XY51" s="17"/>
      <c r="XZ51" s="17"/>
      <c r="YA51" s="17">
        <v>0</v>
      </c>
      <c r="YB51" s="17"/>
      <c r="YC51" s="17"/>
      <c r="YD51" s="17"/>
      <c r="YE51" s="17">
        <v>0</v>
      </c>
      <c r="YF51" s="17">
        <v>17</v>
      </c>
      <c r="YG51" s="17">
        <v>14</v>
      </c>
      <c r="YH51" s="17">
        <v>14</v>
      </c>
      <c r="YI51" s="17">
        <v>3</v>
      </c>
      <c r="YJ51" s="17">
        <v>13.1</v>
      </c>
      <c r="YK51" s="17">
        <v>15.2</v>
      </c>
      <c r="YL51" s="17">
        <v>15.2</v>
      </c>
      <c r="YM51" s="17">
        <v>-2.1</v>
      </c>
      <c r="YN51" s="17">
        <v>6.8</v>
      </c>
      <c r="YO51" s="17">
        <v>7.59</v>
      </c>
      <c r="YP51" s="17">
        <v>7.59</v>
      </c>
      <c r="YQ51" s="17">
        <v>-0.79</v>
      </c>
      <c r="YR51" s="17">
        <v>10.4</v>
      </c>
      <c r="YS51" s="17">
        <v>11</v>
      </c>
      <c r="YT51" s="17">
        <v>11</v>
      </c>
      <c r="YU51" s="17">
        <v>-0.6</v>
      </c>
      <c r="YV51" s="17">
        <v>17.600000000000001</v>
      </c>
      <c r="YW51" s="17">
        <v>20</v>
      </c>
      <c r="YX51" s="17">
        <v>20</v>
      </c>
      <c r="YY51" s="17">
        <v>-2.4</v>
      </c>
    </row>
    <row r="52" spans="1:675" ht="24" customHeight="1" x14ac:dyDescent="0.35">
      <c r="A52" s="1"/>
      <c r="B52" s="16" t="s">
        <v>50</v>
      </c>
      <c r="C52" s="16" t="s">
        <v>800</v>
      </c>
      <c r="D52" s="17">
        <v>197.6</v>
      </c>
      <c r="E52" s="17">
        <v>203.40136000000001</v>
      </c>
      <c r="F52" s="17">
        <v>203.40136000000001</v>
      </c>
      <c r="G52" s="17">
        <v>-5.8013599999999999</v>
      </c>
      <c r="H52" s="17"/>
      <c r="I52" s="17"/>
      <c r="J52" s="17"/>
      <c r="K52" s="17">
        <v>0</v>
      </c>
      <c r="L52" s="17"/>
      <c r="M52" s="17"/>
      <c r="N52" s="17"/>
      <c r="O52" s="17">
        <v>0</v>
      </c>
      <c r="P52" s="17"/>
      <c r="Q52" s="17"/>
      <c r="R52" s="17"/>
      <c r="S52" s="17">
        <v>0</v>
      </c>
      <c r="T52" s="17"/>
      <c r="U52" s="17"/>
      <c r="V52" s="17"/>
      <c r="W52" s="17">
        <v>0</v>
      </c>
      <c r="X52" s="17">
        <v>89.3</v>
      </c>
      <c r="Y52" s="17">
        <v>91.867829999999998</v>
      </c>
      <c r="Z52" s="17">
        <v>91.867829999999998</v>
      </c>
      <c r="AA52" s="17">
        <v>-2.5678299999999998</v>
      </c>
      <c r="AB52" s="17">
        <v>212.8</v>
      </c>
      <c r="AC52" s="17">
        <v>215</v>
      </c>
      <c r="AD52" s="17">
        <v>215</v>
      </c>
      <c r="AE52" s="17">
        <v>-2.2000000000000002</v>
      </c>
      <c r="AF52" s="17">
        <v>0</v>
      </c>
      <c r="AG52" s="17"/>
      <c r="AH52" s="17"/>
      <c r="AI52" s="17">
        <v>0</v>
      </c>
      <c r="AJ52" s="17"/>
      <c r="AK52" s="17"/>
      <c r="AL52" s="17"/>
      <c r="AM52" s="17">
        <v>0</v>
      </c>
      <c r="AN52" s="17">
        <v>139.1</v>
      </c>
      <c r="AO52" s="17">
        <v>150.96</v>
      </c>
      <c r="AP52" s="17">
        <v>158.48805999999999</v>
      </c>
      <c r="AQ52" s="17">
        <v>-19.388059999999999</v>
      </c>
      <c r="AR52" s="17">
        <v>139.19999999999999</v>
      </c>
      <c r="AS52" s="17">
        <v>150.96</v>
      </c>
      <c r="AT52" s="17">
        <v>158.48805999999999</v>
      </c>
      <c r="AU52" s="17">
        <v>-19.288060000000002</v>
      </c>
      <c r="AV52" s="17">
        <v>138.9</v>
      </c>
      <c r="AW52" s="17">
        <v>150.96</v>
      </c>
      <c r="AX52" s="17">
        <v>158.48805999999999</v>
      </c>
      <c r="AY52" s="17">
        <v>-19.588059999999999</v>
      </c>
      <c r="AZ52" s="17">
        <v>239.1</v>
      </c>
      <c r="BA52" s="17">
        <v>227.12</v>
      </c>
      <c r="BB52" s="17">
        <v>238.446</v>
      </c>
      <c r="BC52" s="17">
        <v>0.65400000000000003</v>
      </c>
      <c r="BD52" s="17">
        <v>205.2</v>
      </c>
      <c r="BE52" s="17">
        <v>207.24285</v>
      </c>
      <c r="BF52" s="17">
        <v>207.24285</v>
      </c>
      <c r="BG52" s="17">
        <v>-2.0428500000000001</v>
      </c>
      <c r="BH52" s="17">
        <v>107.8</v>
      </c>
      <c r="BI52" s="17">
        <v>103.93259999999999</v>
      </c>
      <c r="BJ52" s="17">
        <v>103.93259999999999</v>
      </c>
      <c r="BK52" s="17">
        <v>3.8673999999999999</v>
      </c>
      <c r="BL52" s="17">
        <v>554.5</v>
      </c>
      <c r="BM52" s="17">
        <v>566.08941000000004</v>
      </c>
      <c r="BN52" s="17">
        <v>566.08941000000004</v>
      </c>
      <c r="BO52" s="17">
        <v>-11.589410000000001</v>
      </c>
      <c r="BP52" s="17">
        <v>10.199999999999999</v>
      </c>
      <c r="BQ52" s="17">
        <v>10.52094</v>
      </c>
      <c r="BR52" s="17">
        <v>10.52094</v>
      </c>
      <c r="BS52" s="17">
        <v>-0.32094</v>
      </c>
      <c r="BT52" s="17"/>
      <c r="BU52" s="17"/>
      <c r="BV52" s="17"/>
      <c r="BW52" s="17">
        <v>0</v>
      </c>
      <c r="BX52" s="17"/>
      <c r="BY52" s="17"/>
      <c r="BZ52" s="17"/>
      <c r="CA52" s="17">
        <v>0</v>
      </c>
      <c r="CB52" s="17"/>
      <c r="CC52" s="17"/>
      <c r="CD52" s="17"/>
      <c r="CE52" s="17">
        <v>0</v>
      </c>
      <c r="CF52" s="17"/>
      <c r="CG52" s="17"/>
      <c r="CH52" s="17"/>
      <c r="CI52" s="17">
        <v>0</v>
      </c>
      <c r="CJ52" s="17">
        <v>162.5</v>
      </c>
      <c r="CK52" s="17">
        <v>164.06706</v>
      </c>
      <c r="CL52" s="17">
        <v>164.06704999999999</v>
      </c>
      <c r="CM52" s="17">
        <v>-1.5670500000000001</v>
      </c>
      <c r="CN52" s="17">
        <v>5.8</v>
      </c>
      <c r="CO52" s="17">
        <v>5.7454799999999997</v>
      </c>
      <c r="CP52" s="17">
        <v>5.7454799999999997</v>
      </c>
      <c r="CQ52" s="17">
        <v>5.4519999999999999E-2</v>
      </c>
      <c r="CR52" s="17"/>
      <c r="CS52" s="17">
        <v>3.0851899999999999</v>
      </c>
      <c r="CT52" s="17">
        <v>3.0851899999999999</v>
      </c>
      <c r="CU52" s="17">
        <v>-3.0851899999999999</v>
      </c>
      <c r="CV52" s="17">
        <v>17</v>
      </c>
      <c r="CW52" s="17">
        <v>16.80808</v>
      </c>
      <c r="CX52" s="17">
        <v>22.41076</v>
      </c>
      <c r="CY52" s="17">
        <v>-5.4107599999999998</v>
      </c>
      <c r="CZ52" s="17">
        <v>6.4</v>
      </c>
      <c r="DA52" s="17">
        <v>6.8787000000000003</v>
      </c>
      <c r="DB52" s="17">
        <v>6.8787000000000003</v>
      </c>
      <c r="DC52" s="17">
        <v>-0.47870000000000001</v>
      </c>
      <c r="DD52" s="17"/>
      <c r="DE52" s="17"/>
      <c r="DF52" s="17"/>
      <c r="DG52" s="17">
        <v>0</v>
      </c>
      <c r="DH52" s="17">
        <v>140.4</v>
      </c>
      <c r="DI52" s="17">
        <v>104.37464</v>
      </c>
      <c r="DJ52" s="17">
        <v>142.44412</v>
      </c>
      <c r="DK52" s="17">
        <v>-2.0441199999999999</v>
      </c>
      <c r="DL52" s="17"/>
      <c r="DM52" s="17"/>
      <c r="DN52" s="17"/>
      <c r="DO52" s="17">
        <v>0</v>
      </c>
      <c r="DP52" s="17"/>
      <c r="DQ52" s="17"/>
      <c r="DR52" s="17"/>
      <c r="DS52" s="17">
        <v>0</v>
      </c>
      <c r="DT52" s="17"/>
      <c r="DU52" s="17"/>
      <c r="DV52" s="17"/>
      <c r="DW52" s="17">
        <v>0</v>
      </c>
      <c r="DX52" s="17"/>
      <c r="DY52" s="17"/>
      <c r="DZ52" s="17"/>
      <c r="EA52" s="17">
        <v>0</v>
      </c>
      <c r="EB52" s="17">
        <v>109.7</v>
      </c>
      <c r="EC52" s="17">
        <v>112.46647</v>
      </c>
      <c r="ED52" s="17">
        <v>112.46647</v>
      </c>
      <c r="EE52" s="17">
        <v>-2.76647</v>
      </c>
      <c r="EF52" s="17">
        <v>218.5</v>
      </c>
      <c r="EG52" s="17">
        <v>220.69499999999999</v>
      </c>
      <c r="EH52" s="17">
        <v>220.69499999999999</v>
      </c>
      <c r="EI52" s="17">
        <v>-2.1949999999999998</v>
      </c>
      <c r="EJ52" s="17"/>
      <c r="EK52" s="17"/>
      <c r="EL52" s="17"/>
      <c r="EM52" s="17">
        <v>0</v>
      </c>
      <c r="EN52" s="17"/>
      <c r="EO52" s="17"/>
      <c r="EP52" s="17"/>
      <c r="EQ52" s="17">
        <v>0</v>
      </c>
      <c r="ER52" s="17"/>
      <c r="ES52" s="17"/>
      <c r="ET52" s="17"/>
      <c r="EU52" s="17">
        <v>0</v>
      </c>
      <c r="EV52" s="17">
        <v>6.5</v>
      </c>
      <c r="EW52" s="17">
        <v>6.39</v>
      </c>
      <c r="EX52" s="17">
        <v>6.39</v>
      </c>
      <c r="EY52" s="17">
        <v>0.11</v>
      </c>
      <c r="EZ52" s="17">
        <v>458</v>
      </c>
      <c r="FA52" s="17">
        <v>457.09426999999999</v>
      </c>
      <c r="FB52" s="17">
        <v>457.09426000000002</v>
      </c>
      <c r="FC52" s="17">
        <v>0.90573999999999999</v>
      </c>
      <c r="FD52" s="17">
        <v>81.5</v>
      </c>
      <c r="FE52" s="17">
        <v>81.635570000000001</v>
      </c>
      <c r="FF52" s="17">
        <v>81.635570000000001</v>
      </c>
      <c r="FG52" s="17">
        <v>-0.13557</v>
      </c>
      <c r="FH52" s="17">
        <v>150.80000000000001</v>
      </c>
      <c r="FI52" s="17">
        <v>151.36251999999999</v>
      </c>
      <c r="FJ52" s="17">
        <v>151.36251999999999</v>
      </c>
      <c r="FK52" s="17">
        <v>-0.56252000000000002</v>
      </c>
      <c r="FL52" s="17">
        <v>41.6</v>
      </c>
      <c r="FM52" s="17">
        <v>41.89893</v>
      </c>
      <c r="FN52" s="17">
        <v>41.89893</v>
      </c>
      <c r="FO52" s="17">
        <v>-0.29892999999999997</v>
      </c>
      <c r="FP52" s="17">
        <v>18.600000000000001</v>
      </c>
      <c r="FQ52" s="17">
        <v>19.21088</v>
      </c>
      <c r="FR52" s="17">
        <v>19.21088</v>
      </c>
      <c r="FS52" s="17">
        <v>-0.61087999999999998</v>
      </c>
      <c r="FT52" s="17">
        <v>19.3</v>
      </c>
      <c r="FU52" s="17">
        <v>18.46453</v>
      </c>
      <c r="FV52" s="17">
        <v>18.46453</v>
      </c>
      <c r="FW52" s="17">
        <v>0.83547000000000005</v>
      </c>
      <c r="FX52" s="17">
        <v>90.34</v>
      </c>
      <c r="FY52" s="17">
        <v>87.773570000000007</v>
      </c>
      <c r="FZ52" s="17">
        <v>87.773570000000007</v>
      </c>
      <c r="GA52" s="17">
        <v>2.56643</v>
      </c>
      <c r="GB52" s="17">
        <v>176.6</v>
      </c>
      <c r="GC52" s="17">
        <v>185.82039</v>
      </c>
      <c r="GD52" s="17">
        <v>185.82039</v>
      </c>
      <c r="GE52" s="17">
        <v>-9.2203900000000001</v>
      </c>
      <c r="GF52" s="17">
        <v>177.2</v>
      </c>
      <c r="GG52" s="17">
        <v>185.82039</v>
      </c>
      <c r="GH52" s="17">
        <v>185.82039</v>
      </c>
      <c r="GI52" s="17">
        <v>-8.6203900000000004</v>
      </c>
      <c r="GJ52" s="17">
        <v>182.9</v>
      </c>
      <c r="GK52" s="17">
        <v>186.37841</v>
      </c>
      <c r="GL52" s="17">
        <v>186.37841</v>
      </c>
      <c r="GM52" s="17">
        <v>-3.4784099999999998</v>
      </c>
      <c r="GN52" s="17">
        <v>104.6</v>
      </c>
      <c r="GO52" s="17">
        <v>110.48202000000001</v>
      </c>
      <c r="GP52" s="17">
        <v>110.48202000000001</v>
      </c>
      <c r="GQ52" s="17">
        <v>-5.8820199999999998</v>
      </c>
      <c r="GR52" s="17">
        <v>43.4</v>
      </c>
      <c r="GS52" s="17">
        <v>47.082599999999999</v>
      </c>
      <c r="GT52" s="17">
        <v>47.082599999999999</v>
      </c>
      <c r="GU52" s="17">
        <v>-3.6825999999999999</v>
      </c>
      <c r="GV52" s="17">
        <v>44.7</v>
      </c>
      <c r="GW52" s="17">
        <v>44.103009999999998</v>
      </c>
      <c r="GX52" s="17">
        <v>44.103009999999998</v>
      </c>
      <c r="GY52" s="17">
        <v>0.59699000000000002</v>
      </c>
      <c r="GZ52" s="17">
        <v>3.8</v>
      </c>
      <c r="HA52" s="17"/>
      <c r="HB52" s="17"/>
      <c r="HC52" s="17">
        <v>3.8</v>
      </c>
      <c r="HD52" s="17">
        <v>37.5</v>
      </c>
      <c r="HE52" s="17">
        <v>31.286549999999998</v>
      </c>
      <c r="HF52" s="17">
        <v>31.286549999999998</v>
      </c>
      <c r="HG52" s="17">
        <v>6.2134499999999999</v>
      </c>
      <c r="HH52" s="17">
        <v>168.5</v>
      </c>
      <c r="HI52" s="17">
        <v>174.55948000000001</v>
      </c>
      <c r="HJ52" s="17">
        <v>174.55947</v>
      </c>
      <c r="HK52" s="17">
        <v>-6.0594700000000001</v>
      </c>
      <c r="HL52" s="17"/>
      <c r="HM52" s="17"/>
      <c r="HN52" s="17"/>
      <c r="HO52" s="17">
        <v>0</v>
      </c>
      <c r="HP52" s="17"/>
      <c r="HQ52" s="17"/>
      <c r="HR52" s="17"/>
      <c r="HS52" s="17">
        <v>0</v>
      </c>
      <c r="HT52" s="17">
        <v>94.5</v>
      </c>
      <c r="HU52" s="17">
        <v>95.545190000000005</v>
      </c>
      <c r="HV52" s="17">
        <v>95.545190000000005</v>
      </c>
      <c r="HW52" s="17">
        <v>-1.0451900000000001</v>
      </c>
      <c r="HX52" s="17"/>
      <c r="HY52" s="17"/>
      <c r="HZ52" s="17"/>
      <c r="IA52" s="17">
        <v>0</v>
      </c>
      <c r="IB52" s="17"/>
      <c r="IC52" s="17"/>
      <c r="ID52" s="17"/>
      <c r="IE52" s="17">
        <v>0</v>
      </c>
      <c r="IF52" s="17">
        <v>45</v>
      </c>
      <c r="IG52" s="17">
        <v>45.265309999999999</v>
      </c>
      <c r="IH52" s="17">
        <v>45.265300000000003</v>
      </c>
      <c r="II52" s="17">
        <v>-0.26529999999999998</v>
      </c>
      <c r="IJ52" s="17"/>
      <c r="IK52" s="17"/>
      <c r="IL52" s="17"/>
      <c r="IM52" s="17">
        <v>0</v>
      </c>
      <c r="IN52" s="17"/>
      <c r="IO52" s="17"/>
      <c r="IP52" s="17"/>
      <c r="IQ52" s="17">
        <v>0</v>
      </c>
      <c r="IR52" s="17"/>
      <c r="IS52" s="17"/>
      <c r="IT52" s="17"/>
      <c r="IU52" s="17">
        <v>0</v>
      </c>
      <c r="IV52" s="17">
        <v>83.7</v>
      </c>
      <c r="IW52" s="17">
        <v>88.603189999999998</v>
      </c>
      <c r="IX52" s="17">
        <v>88.603189999999998</v>
      </c>
      <c r="IY52" s="17">
        <v>-4.9031900000000004</v>
      </c>
      <c r="IZ52" s="17">
        <v>168.3</v>
      </c>
      <c r="JA52" s="17">
        <v>179.95697000000001</v>
      </c>
      <c r="JB52" s="17">
        <v>179.95697000000001</v>
      </c>
      <c r="JC52" s="17">
        <v>-11.656969999999999</v>
      </c>
      <c r="JD52" s="17">
        <v>166</v>
      </c>
      <c r="JE52" s="17">
        <v>179.95697000000001</v>
      </c>
      <c r="JF52" s="17">
        <v>179.95697000000001</v>
      </c>
      <c r="JG52" s="17">
        <v>-13.95697</v>
      </c>
      <c r="JH52" s="17">
        <v>196.9</v>
      </c>
      <c r="JI52" s="17">
        <v>179.95697000000001</v>
      </c>
      <c r="JJ52" s="17">
        <v>179.95697000000001</v>
      </c>
      <c r="JK52" s="17">
        <v>16.94303</v>
      </c>
      <c r="JL52" s="17">
        <v>266.2</v>
      </c>
      <c r="JM52" s="17">
        <v>270.74608000000001</v>
      </c>
      <c r="JN52" s="17">
        <v>270.74608000000001</v>
      </c>
      <c r="JO52" s="17">
        <v>-4.5460799999999999</v>
      </c>
      <c r="JP52" s="17">
        <v>73.099999999999994</v>
      </c>
      <c r="JQ52" s="17">
        <v>66.8934</v>
      </c>
      <c r="JR52" s="17"/>
      <c r="JS52" s="17">
        <v>73.099999999999994</v>
      </c>
      <c r="JT52" s="17"/>
      <c r="JU52" s="17"/>
      <c r="JV52" s="17"/>
      <c r="JW52" s="17">
        <v>0</v>
      </c>
      <c r="JX52" s="17"/>
      <c r="JY52" s="17"/>
      <c r="JZ52" s="17"/>
      <c r="KA52" s="17">
        <v>0</v>
      </c>
      <c r="KB52" s="17"/>
      <c r="KC52" s="17"/>
      <c r="KD52" s="17"/>
      <c r="KE52" s="17">
        <v>0</v>
      </c>
      <c r="KF52" s="17"/>
      <c r="KG52" s="17"/>
      <c r="KH52" s="17"/>
      <c r="KI52" s="17">
        <v>0</v>
      </c>
      <c r="KJ52" s="17">
        <v>55.5</v>
      </c>
      <c r="KK52" s="17">
        <v>56</v>
      </c>
      <c r="KL52" s="17">
        <v>56</v>
      </c>
      <c r="KM52" s="17">
        <v>-0.5</v>
      </c>
      <c r="KN52" s="17"/>
      <c r="KO52" s="17"/>
      <c r="KP52" s="17"/>
      <c r="KQ52" s="17">
        <v>0</v>
      </c>
      <c r="KR52" s="17"/>
      <c r="KS52" s="17"/>
      <c r="KT52" s="17"/>
      <c r="KU52" s="17">
        <v>0</v>
      </c>
      <c r="KV52" s="17">
        <v>3.4</v>
      </c>
      <c r="KW52" s="17">
        <v>4.7853599999999998</v>
      </c>
      <c r="KX52" s="17">
        <v>4.7853500000000002</v>
      </c>
      <c r="KY52" s="17">
        <v>-1.3853500000000001</v>
      </c>
      <c r="KZ52" s="17">
        <v>259.10000000000002</v>
      </c>
      <c r="LA52" s="17">
        <v>270.06803000000002</v>
      </c>
      <c r="LB52" s="17">
        <v>270.06801999999999</v>
      </c>
      <c r="LC52" s="17">
        <v>-10.968019999999999</v>
      </c>
      <c r="LD52" s="17">
        <v>130.1</v>
      </c>
      <c r="LE52" s="17">
        <v>133.16031000000001</v>
      </c>
      <c r="LF52" s="17">
        <v>133.16031000000001</v>
      </c>
      <c r="LG52" s="17">
        <v>-3.0603099999999999</v>
      </c>
      <c r="LH52" s="17">
        <v>61.2</v>
      </c>
      <c r="LI52" s="17">
        <v>67.199219999999997</v>
      </c>
      <c r="LJ52" s="17">
        <v>67.199219999999997</v>
      </c>
      <c r="LK52" s="17">
        <v>-5.9992200000000002</v>
      </c>
      <c r="LL52" s="17">
        <v>77.3</v>
      </c>
      <c r="LM52" s="17">
        <v>78.567999999999998</v>
      </c>
      <c r="LN52" s="17">
        <v>78.567999999999998</v>
      </c>
      <c r="LO52" s="17">
        <v>-1.268</v>
      </c>
      <c r="LP52" s="17">
        <v>29.7</v>
      </c>
      <c r="LQ52" s="17">
        <v>29.980560000000001</v>
      </c>
      <c r="LR52" s="17">
        <v>29.980560000000001</v>
      </c>
      <c r="LS52" s="17">
        <v>-0.28055999999999998</v>
      </c>
      <c r="LT52" s="17"/>
      <c r="LU52" s="17"/>
      <c r="LV52" s="17"/>
      <c r="LW52" s="17">
        <v>0</v>
      </c>
      <c r="LX52" s="17"/>
      <c r="LY52" s="17"/>
      <c r="LZ52" s="17"/>
      <c r="MA52" s="17">
        <v>0</v>
      </c>
      <c r="MB52" s="17"/>
      <c r="MC52" s="17"/>
      <c r="MD52" s="17"/>
      <c r="ME52" s="17">
        <v>0</v>
      </c>
      <c r="MF52" s="17">
        <v>140.1</v>
      </c>
      <c r="MG52" s="17">
        <v>138.54471000000001</v>
      </c>
      <c r="MH52" s="17">
        <v>138.54471000000001</v>
      </c>
      <c r="MI52" s="17">
        <v>1.5552900000000001</v>
      </c>
      <c r="MJ52" s="17"/>
      <c r="MK52" s="17"/>
      <c r="ML52" s="17"/>
      <c r="MM52" s="17">
        <v>0</v>
      </c>
      <c r="MN52" s="17">
        <v>67.8</v>
      </c>
      <c r="MO52" s="17">
        <v>69.480379999999997</v>
      </c>
      <c r="MP52" s="17">
        <v>69.480379999999997</v>
      </c>
      <c r="MQ52" s="17">
        <v>-1.68038</v>
      </c>
      <c r="MR52" s="17">
        <v>103.6</v>
      </c>
      <c r="MS52" s="17"/>
      <c r="MT52" s="17">
        <v>106.3272</v>
      </c>
      <c r="MU52" s="17">
        <v>-2.7271999999999998</v>
      </c>
      <c r="MV52" s="17"/>
      <c r="MW52" s="17"/>
      <c r="MX52" s="17"/>
      <c r="MY52" s="17">
        <v>0</v>
      </c>
      <c r="MZ52" s="17"/>
      <c r="NA52" s="17"/>
      <c r="NB52" s="17"/>
      <c r="NC52" s="17">
        <v>0</v>
      </c>
      <c r="ND52" s="17"/>
      <c r="NE52" s="17"/>
      <c r="NF52" s="17"/>
      <c r="NG52" s="17">
        <v>0</v>
      </c>
      <c r="NH52" s="17"/>
      <c r="NI52" s="17"/>
      <c r="NJ52" s="17"/>
      <c r="NK52" s="17">
        <v>0</v>
      </c>
      <c r="NL52" s="17">
        <v>206.9</v>
      </c>
      <c r="NM52" s="17">
        <v>206.49084999999999</v>
      </c>
      <c r="NN52" s="17">
        <v>206.49084999999999</v>
      </c>
      <c r="NO52" s="17">
        <v>0.40915000000000001</v>
      </c>
      <c r="NP52" s="17">
        <v>98.9</v>
      </c>
      <c r="NQ52" s="17">
        <v>103.55547</v>
      </c>
      <c r="NR52" s="17">
        <v>103.55547</v>
      </c>
      <c r="NS52" s="17">
        <v>-4.6554700000000002</v>
      </c>
      <c r="NT52" s="17"/>
      <c r="NU52" s="17"/>
      <c r="NV52" s="17"/>
      <c r="NW52" s="17">
        <v>0</v>
      </c>
      <c r="NX52" s="17">
        <v>4.0999999999999996</v>
      </c>
      <c r="NY52" s="17"/>
      <c r="NZ52" s="17"/>
      <c r="OA52" s="17">
        <v>4.0999999999999996</v>
      </c>
      <c r="OB52" s="17">
        <v>17.3</v>
      </c>
      <c r="OC52" s="17">
        <v>16.520890000000001</v>
      </c>
      <c r="OD52" s="17">
        <v>16.520890000000001</v>
      </c>
      <c r="OE52" s="17">
        <v>0.77910999999999997</v>
      </c>
      <c r="OF52" s="17">
        <v>0</v>
      </c>
      <c r="OG52" s="17"/>
      <c r="OH52" s="17"/>
      <c r="OI52" s="17">
        <v>0</v>
      </c>
      <c r="OJ52" s="17">
        <v>99.3</v>
      </c>
      <c r="OK52" s="17">
        <v>100.8</v>
      </c>
      <c r="OL52" s="17">
        <v>91.825000000000003</v>
      </c>
      <c r="OM52" s="17">
        <v>7.4749999999999996</v>
      </c>
      <c r="ON52" s="17">
        <v>0</v>
      </c>
      <c r="OO52" s="17"/>
      <c r="OP52" s="17"/>
      <c r="OQ52" s="17">
        <v>0</v>
      </c>
      <c r="OR52" s="17">
        <v>2.4</v>
      </c>
      <c r="OS52" s="17">
        <v>0.82199999999999995</v>
      </c>
      <c r="OT52" s="17">
        <v>0.82199999999999995</v>
      </c>
      <c r="OU52" s="17">
        <v>1.5780000000000001</v>
      </c>
      <c r="OV52" s="17">
        <v>0</v>
      </c>
      <c r="OW52" s="17"/>
      <c r="OX52" s="17"/>
      <c r="OY52" s="17">
        <v>0</v>
      </c>
      <c r="OZ52" s="17">
        <v>20.2</v>
      </c>
      <c r="PA52" s="17">
        <v>20.456230000000001</v>
      </c>
      <c r="PB52" s="17">
        <v>20.456230000000001</v>
      </c>
      <c r="PC52" s="17">
        <v>-0.25623000000000001</v>
      </c>
      <c r="PD52" s="17">
        <v>9.9</v>
      </c>
      <c r="PE52" s="17">
        <v>9.9830000000000005</v>
      </c>
      <c r="PF52" s="17">
        <v>9.9830000000000005</v>
      </c>
      <c r="PG52" s="17">
        <v>-8.3000000000000004E-2</v>
      </c>
      <c r="PH52" s="17">
        <v>5.6</v>
      </c>
      <c r="PI52" s="17">
        <v>5.67</v>
      </c>
      <c r="PJ52" s="17">
        <v>5.67</v>
      </c>
      <c r="PK52" s="17">
        <v>-7.0000000000000007E-2</v>
      </c>
      <c r="PL52" s="17">
        <v>0</v>
      </c>
      <c r="PM52" s="17"/>
      <c r="PN52" s="17"/>
      <c r="PO52" s="17">
        <v>0</v>
      </c>
      <c r="PP52" s="17">
        <v>0</v>
      </c>
      <c r="PQ52" s="17"/>
      <c r="PR52" s="17"/>
      <c r="PS52" s="17">
        <v>0</v>
      </c>
      <c r="PT52" s="17">
        <v>2.2000000000000002</v>
      </c>
      <c r="PU52" s="17">
        <v>1.2</v>
      </c>
      <c r="PV52" s="17">
        <v>1.2</v>
      </c>
      <c r="PW52" s="17">
        <v>1</v>
      </c>
      <c r="PX52" s="17">
        <v>3.6</v>
      </c>
      <c r="PY52" s="17">
        <v>3.65</v>
      </c>
      <c r="PZ52" s="17">
        <v>3.65</v>
      </c>
      <c r="QA52" s="17">
        <v>-0.05</v>
      </c>
      <c r="QB52" s="17">
        <v>3.2</v>
      </c>
      <c r="QC52" s="17">
        <v>4</v>
      </c>
      <c r="QD52" s="17">
        <v>4</v>
      </c>
      <c r="QE52" s="17">
        <v>-0.8</v>
      </c>
      <c r="QF52" s="17">
        <v>20.100000000000001</v>
      </c>
      <c r="QG52" s="17">
        <v>20.422219999999999</v>
      </c>
      <c r="QH52" s="17">
        <v>20.422219999999999</v>
      </c>
      <c r="QI52" s="17">
        <v>-0.32222000000000001</v>
      </c>
      <c r="QJ52" s="17">
        <v>20</v>
      </c>
      <c r="QK52" s="17">
        <v>19.436350000000001</v>
      </c>
      <c r="QL52" s="17">
        <v>19.436350000000001</v>
      </c>
      <c r="QM52" s="17">
        <v>0.56364999999999998</v>
      </c>
      <c r="QN52" s="17">
        <v>19.3</v>
      </c>
      <c r="QO52" s="17">
        <v>17.492709999999999</v>
      </c>
      <c r="QP52" s="17">
        <v>17.492709999999999</v>
      </c>
      <c r="QQ52" s="17">
        <v>1.8072900000000001</v>
      </c>
      <c r="QR52" s="17">
        <v>3.4</v>
      </c>
      <c r="QS52" s="17">
        <v>3.5</v>
      </c>
      <c r="QT52" s="17">
        <v>3.5</v>
      </c>
      <c r="QU52" s="17">
        <v>-0.1</v>
      </c>
      <c r="QV52" s="17">
        <v>18.5</v>
      </c>
      <c r="QW52" s="17">
        <v>17.881440000000001</v>
      </c>
      <c r="QX52" s="17">
        <v>17.881440000000001</v>
      </c>
      <c r="QY52" s="17">
        <v>0.61856</v>
      </c>
      <c r="QZ52" s="17">
        <v>0</v>
      </c>
      <c r="RA52" s="17"/>
      <c r="RB52" s="17"/>
      <c r="RC52" s="17">
        <v>0</v>
      </c>
      <c r="RD52" s="17">
        <v>0</v>
      </c>
      <c r="RE52" s="17"/>
      <c r="RF52" s="17"/>
      <c r="RG52" s="17">
        <v>0</v>
      </c>
      <c r="RH52" s="17">
        <v>28.2</v>
      </c>
      <c r="RI52" s="17">
        <v>22.116</v>
      </c>
      <c r="RJ52" s="17">
        <v>22.116</v>
      </c>
      <c r="RK52" s="17">
        <v>6.0839999999999996</v>
      </c>
      <c r="RL52" s="17">
        <v>73</v>
      </c>
      <c r="RM52" s="17">
        <v>62.154000000000003</v>
      </c>
      <c r="RN52" s="17">
        <v>62.154000000000003</v>
      </c>
      <c r="RO52" s="17">
        <v>10.846</v>
      </c>
      <c r="RP52" s="17">
        <v>0</v>
      </c>
      <c r="RQ52" s="17"/>
      <c r="RR52" s="17"/>
      <c r="RS52" s="17">
        <v>0</v>
      </c>
      <c r="RT52" s="17">
        <v>3.5</v>
      </c>
      <c r="RU52" s="17">
        <v>3.3</v>
      </c>
      <c r="RV52" s="17">
        <v>3.3</v>
      </c>
      <c r="RW52" s="17">
        <v>0.2</v>
      </c>
      <c r="RX52" s="17">
        <v>20.3</v>
      </c>
      <c r="RY52" s="17">
        <v>19.792000000000002</v>
      </c>
      <c r="RZ52" s="17">
        <v>19.792000000000002</v>
      </c>
      <c r="SA52" s="17">
        <v>0.50800000000000001</v>
      </c>
      <c r="SB52" s="17">
        <v>3.1</v>
      </c>
      <c r="SC52" s="17">
        <v>2</v>
      </c>
      <c r="SD52" s="17">
        <v>2</v>
      </c>
      <c r="SE52" s="17">
        <v>1.1000000000000001</v>
      </c>
      <c r="SF52" s="17"/>
      <c r="SG52" s="17"/>
      <c r="SH52" s="17">
        <v>0.4</v>
      </c>
      <c r="SI52" s="17">
        <v>-0.4</v>
      </c>
      <c r="SJ52" s="17">
        <v>0</v>
      </c>
      <c r="SK52" s="17"/>
      <c r="SL52" s="17"/>
      <c r="SM52" s="17">
        <v>0</v>
      </c>
      <c r="SN52" s="17">
        <v>19.8</v>
      </c>
      <c r="SO52" s="17">
        <v>19.1448</v>
      </c>
      <c r="SP52" s="17">
        <v>19.1448</v>
      </c>
      <c r="SQ52" s="17">
        <v>0.6552</v>
      </c>
      <c r="SR52" s="17">
        <v>13</v>
      </c>
      <c r="SS52" s="17">
        <v>12.244899999999999</v>
      </c>
      <c r="ST52" s="17">
        <v>12.244899999999999</v>
      </c>
      <c r="SU52" s="17">
        <v>0.75509999999999999</v>
      </c>
      <c r="SV52" s="17">
        <v>20.2</v>
      </c>
      <c r="SW52" s="17">
        <v>19.436350000000001</v>
      </c>
      <c r="SX52" s="17">
        <v>19.436350000000001</v>
      </c>
      <c r="SY52" s="17">
        <v>0.76365000000000005</v>
      </c>
      <c r="SZ52" s="17">
        <v>20.3</v>
      </c>
      <c r="TA52" s="17">
        <v>19.436350000000001</v>
      </c>
      <c r="TB52" s="17">
        <v>19.436350000000001</v>
      </c>
      <c r="TC52" s="17">
        <v>0.86365000000000003</v>
      </c>
      <c r="TD52" s="17">
        <v>1.9</v>
      </c>
      <c r="TE52" s="17">
        <v>2.98</v>
      </c>
      <c r="TF52" s="17">
        <v>2.9769999999999999</v>
      </c>
      <c r="TG52" s="17">
        <v>-1.077</v>
      </c>
      <c r="TH52" s="17">
        <v>14.9</v>
      </c>
      <c r="TI52" s="17">
        <v>12.154</v>
      </c>
      <c r="TJ52" s="17">
        <v>12.154</v>
      </c>
      <c r="TK52" s="17">
        <v>2.746</v>
      </c>
      <c r="TL52" s="17">
        <v>0</v>
      </c>
      <c r="TM52" s="17"/>
      <c r="TN52" s="17"/>
      <c r="TO52" s="17">
        <v>0</v>
      </c>
      <c r="TP52" s="17">
        <v>60.9</v>
      </c>
      <c r="TQ52" s="17">
        <v>75.62</v>
      </c>
      <c r="TR52" s="17">
        <v>63.863</v>
      </c>
      <c r="TS52" s="17">
        <v>-2.9630000000000001</v>
      </c>
      <c r="TT52" s="17">
        <v>77.3</v>
      </c>
      <c r="TU52" s="17">
        <v>102.47</v>
      </c>
      <c r="TV52" s="17">
        <v>98.77</v>
      </c>
      <c r="TW52" s="17">
        <v>-21.47</v>
      </c>
      <c r="TX52" s="17">
        <v>6.4</v>
      </c>
      <c r="TY52" s="17">
        <v>4.32</v>
      </c>
      <c r="TZ52" s="17">
        <v>1.7470000000000001</v>
      </c>
      <c r="UA52" s="17">
        <v>4.6529999999999996</v>
      </c>
      <c r="UB52" s="17">
        <v>1.5</v>
      </c>
      <c r="UC52" s="17">
        <v>2.89</v>
      </c>
      <c r="UD52" s="17">
        <v>2.4079999999999999</v>
      </c>
      <c r="UE52" s="17">
        <v>-0.90800000000000003</v>
      </c>
      <c r="UF52" s="17">
        <v>0</v>
      </c>
      <c r="UG52" s="17"/>
      <c r="UH52" s="17"/>
      <c r="UI52" s="17">
        <v>0</v>
      </c>
      <c r="UJ52" s="17">
        <v>20.9</v>
      </c>
      <c r="UK52" s="17">
        <v>20.408159999999999</v>
      </c>
      <c r="UL52" s="17">
        <v>20.408159999999999</v>
      </c>
      <c r="UM52" s="17">
        <v>0.49184</v>
      </c>
      <c r="UN52" s="17">
        <v>8</v>
      </c>
      <c r="UO52" s="17">
        <v>8.1999999999999993</v>
      </c>
      <c r="UP52" s="17">
        <v>8.1999999999999993</v>
      </c>
      <c r="UQ52" s="17">
        <v>-0.2</v>
      </c>
      <c r="UR52" s="17">
        <v>6.1</v>
      </c>
      <c r="US52" s="17">
        <v>7.5</v>
      </c>
      <c r="UT52" s="17">
        <v>7.5</v>
      </c>
      <c r="UU52" s="17">
        <v>-1.4</v>
      </c>
      <c r="UV52" s="17">
        <v>20.399999999999999</v>
      </c>
      <c r="UW52" s="17">
        <v>19.436350000000001</v>
      </c>
      <c r="UX52" s="17">
        <v>19.436350000000001</v>
      </c>
      <c r="UY52" s="17">
        <v>0.96365000000000001</v>
      </c>
      <c r="UZ52" s="17">
        <v>20.399999999999999</v>
      </c>
      <c r="VA52" s="17">
        <v>19.436350000000001</v>
      </c>
      <c r="VB52" s="17">
        <v>19.436350000000001</v>
      </c>
      <c r="VC52" s="17">
        <v>0.96365000000000001</v>
      </c>
      <c r="VD52" s="17">
        <v>20</v>
      </c>
      <c r="VE52" s="17">
        <v>19.436350000000001</v>
      </c>
      <c r="VF52" s="17">
        <v>19.436350000000001</v>
      </c>
      <c r="VG52" s="17">
        <v>0.56364999999999998</v>
      </c>
      <c r="VH52" s="17">
        <v>3.1</v>
      </c>
      <c r="VI52" s="17">
        <v>0.14899999999999999</v>
      </c>
      <c r="VJ52" s="17">
        <v>0.14899999999999999</v>
      </c>
      <c r="VK52" s="17">
        <v>2.9510000000000001</v>
      </c>
      <c r="VL52" s="17">
        <v>0</v>
      </c>
      <c r="VM52" s="17"/>
      <c r="VN52" s="17"/>
      <c r="VO52" s="17">
        <v>0</v>
      </c>
      <c r="VP52" s="17">
        <v>0</v>
      </c>
      <c r="VQ52" s="17"/>
      <c r="VR52" s="17"/>
      <c r="VS52" s="17">
        <v>0</v>
      </c>
      <c r="VT52" s="17">
        <v>0</v>
      </c>
      <c r="VU52" s="17"/>
      <c r="VV52" s="17"/>
      <c r="VW52" s="17">
        <v>0</v>
      </c>
      <c r="VX52" s="17">
        <v>0.6</v>
      </c>
      <c r="VY52" s="17">
        <v>0.6</v>
      </c>
      <c r="VZ52" s="17">
        <v>0.6</v>
      </c>
      <c r="WA52" s="17">
        <v>0</v>
      </c>
      <c r="WB52" s="17">
        <v>39.5</v>
      </c>
      <c r="WC52" s="17">
        <v>56.99</v>
      </c>
      <c r="WD52" s="17">
        <v>40.066000000000003</v>
      </c>
      <c r="WE52" s="17">
        <v>-0.56599999999999995</v>
      </c>
      <c r="WF52" s="17">
        <v>27.7</v>
      </c>
      <c r="WG52" s="17">
        <v>43.53</v>
      </c>
      <c r="WH52" s="17">
        <v>38.796999999999997</v>
      </c>
      <c r="WI52" s="17">
        <v>-11.097</v>
      </c>
      <c r="WJ52" s="17">
        <v>0</v>
      </c>
      <c r="WK52" s="17"/>
      <c r="WL52" s="17"/>
      <c r="WM52" s="17">
        <v>0</v>
      </c>
      <c r="WN52" s="17">
        <v>4.8</v>
      </c>
      <c r="WO52" s="17">
        <v>4.2</v>
      </c>
      <c r="WP52" s="17">
        <v>4.2</v>
      </c>
      <c r="WQ52" s="17">
        <v>0.6</v>
      </c>
      <c r="WR52" s="17">
        <v>2.4</v>
      </c>
      <c r="WS52" s="17">
        <v>2.4</v>
      </c>
      <c r="WT52" s="17">
        <v>2.4</v>
      </c>
      <c r="WU52" s="17">
        <v>0</v>
      </c>
      <c r="WV52" s="17">
        <v>1.1000000000000001</v>
      </c>
      <c r="WW52" s="17">
        <v>1.2</v>
      </c>
      <c r="WX52" s="17">
        <v>1.2</v>
      </c>
      <c r="WY52" s="17">
        <v>-0.1</v>
      </c>
      <c r="WZ52" s="17">
        <v>3</v>
      </c>
      <c r="XA52" s="17">
        <v>2.8</v>
      </c>
      <c r="XB52" s="17">
        <v>2.8</v>
      </c>
      <c r="XC52" s="17">
        <v>0.2</v>
      </c>
      <c r="XD52" s="17">
        <v>0</v>
      </c>
      <c r="XE52" s="17"/>
      <c r="XF52" s="17"/>
      <c r="XG52" s="17">
        <v>0</v>
      </c>
      <c r="XH52" s="17">
        <v>5.5</v>
      </c>
      <c r="XI52" s="17">
        <v>5.6</v>
      </c>
      <c r="XJ52" s="17">
        <v>5.6</v>
      </c>
      <c r="XK52" s="17">
        <v>-0.1</v>
      </c>
      <c r="XL52" s="17">
        <v>20</v>
      </c>
      <c r="XM52" s="17">
        <v>19.241980000000002</v>
      </c>
      <c r="XN52" s="17">
        <v>19.241980000000002</v>
      </c>
      <c r="XO52" s="17">
        <v>0.75802000000000003</v>
      </c>
      <c r="XP52" s="17">
        <v>20</v>
      </c>
      <c r="XQ52" s="17">
        <v>19.241980000000002</v>
      </c>
      <c r="XR52" s="17">
        <v>19.241980000000002</v>
      </c>
      <c r="XS52" s="17">
        <v>0.75802000000000003</v>
      </c>
      <c r="XT52" s="17">
        <v>9.5</v>
      </c>
      <c r="XU52" s="17">
        <v>10.7</v>
      </c>
      <c r="XV52" s="17">
        <v>10.7</v>
      </c>
      <c r="XW52" s="17">
        <v>-1.2</v>
      </c>
      <c r="XX52" s="17"/>
      <c r="XY52" s="17"/>
      <c r="XZ52" s="17"/>
      <c r="YA52" s="17">
        <v>0</v>
      </c>
      <c r="YB52" s="17"/>
      <c r="YC52" s="17"/>
      <c r="YD52" s="17"/>
      <c r="YE52" s="17">
        <v>0</v>
      </c>
      <c r="YF52" s="17">
        <v>17.2</v>
      </c>
      <c r="YG52" s="17">
        <v>14</v>
      </c>
      <c r="YH52" s="17">
        <v>14</v>
      </c>
      <c r="YI52" s="17">
        <v>3.2</v>
      </c>
      <c r="YJ52" s="17">
        <v>12.8</v>
      </c>
      <c r="YK52" s="17">
        <v>15.2</v>
      </c>
      <c r="YL52" s="17">
        <v>15.2</v>
      </c>
      <c r="YM52" s="17">
        <v>-2.4</v>
      </c>
      <c r="YN52" s="17">
        <v>7.4</v>
      </c>
      <c r="YO52" s="17">
        <v>7.59</v>
      </c>
      <c r="YP52" s="17">
        <v>7.59</v>
      </c>
      <c r="YQ52" s="17">
        <v>-0.19</v>
      </c>
      <c r="YR52" s="17">
        <v>9.9</v>
      </c>
      <c r="YS52" s="17">
        <v>11</v>
      </c>
      <c r="YT52" s="17">
        <v>11</v>
      </c>
      <c r="YU52" s="17">
        <v>-1.1000000000000001</v>
      </c>
      <c r="YV52" s="17">
        <v>21.8</v>
      </c>
      <c r="YW52" s="17">
        <v>20</v>
      </c>
      <c r="YX52" s="17">
        <v>20</v>
      </c>
      <c r="YY52" s="17">
        <v>1.8</v>
      </c>
    </row>
    <row r="53" spans="1:675" ht="24" customHeight="1" x14ac:dyDescent="0.35">
      <c r="A53" s="1"/>
      <c r="B53" s="16" t="s">
        <v>50</v>
      </c>
      <c r="C53" s="16" t="s">
        <v>801</v>
      </c>
      <c r="D53" s="17">
        <v>200.6</v>
      </c>
      <c r="E53" s="17">
        <v>203.40136000000001</v>
      </c>
      <c r="F53" s="17">
        <v>203.40136000000001</v>
      </c>
      <c r="G53" s="17">
        <v>-2.8013599999999999</v>
      </c>
      <c r="H53" s="17"/>
      <c r="I53" s="17"/>
      <c r="J53" s="17"/>
      <c r="K53" s="17">
        <v>0</v>
      </c>
      <c r="L53" s="17"/>
      <c r="M53" s="17"/>
      <c r="N53" s="17"/>
      <c r="O53" s="17">
        <v>0</v>
      </c>
      <c r="P53" s="17"/>
      <c r="Q53" s="17"/>
      <c r="R53" s="17"/>
      <c r="S53" s="17">
        <v>0</v>
      </c>
      <c r="T53" s="17"/>
      <c r="U53" s="17"/>
      <c r="V53" s="17"/>
      <c r="W53" s="17">
        <v>0</v>
      </c>
      <c r="X53" s="17">
        <v>90.2</v>
      </c>
      <c r="Y53" s="17">
        <v>91.867829999999998</v>
      </c>
      <c r="Z53" s="17">
        <v>91.867829999999998</v>
      </c>
      <c r="AA53" s="17">
        <v>-1.6678299999999999</v>
      </c>
      <c r="AB53" s="17">
        <v>214.1</v>
      </c>
      <c r="AC53" s="17">
        <v>215</v>
      </c>
      <c r="AD53" s="17">
        <v>215</v>
      </c>
      <c r="AE53" s="17">
        <v>-0.9</v>
      </c>
      <c r="AF53" s="17">
        <v>0</v>
      </c>
      <c r="AG53" s="17"/>
      <c r="AH53" s="17"/>
      <c r="AI53" s="17">
        <v>0</v>
      </c>
      <c r="AJ53" s="17"/>
      <c r="AK53" s="17"/>
      <c r="AL53" s="17"/>
      <c r="AM53" s="17">
        <v>0</v>
      </c>
      <c r="AN53" s="17">
        <v>152</v>
      </c>
      <c r="AO53" s="17">
        <v>152.292</v>
      </c>
      <c r="AP53" s="17">
        <v>159.82006000000001</v>
      </c>
      <c r="AQ53" s="17">
        <v>-7.8200599999999998</v>
      </c>
      <c r="AR53" s="17">
        <v>151.9</v>
      </c>
      <c r="AS53" s="17">
        <v>152.292</v>
      </c>
      <c r="AT53" s="17">
        <v>159.82006000000001</v>
      </c>
      <c r="AU53" s="17">
        <v>-7.9200600000000003</v>
      </c>
      <c r="AV53" s="17">
        <v>151.80000000000001</v>
      </c>
      <c r="AW53" s="17">
        <v>152.292</v>
      </c>
      <c r="AX53" s="17">
        <v>159.82006000000001</v>
      </c>
      <c r="AY53" s="17">
        <v>-8.0200600000000009</v>
      </c>
      <c r="AZ53" s="17">
        <v>256.7</v>
      </c>
      <c r="BA53" s="17">
        <v>229.124</v>
      </c>
      <c r="BB53" s="17">
        <v>240.44999000000001</v>
      </c>
      <c r="BC53" s="17">
        <v>16.25001</v>
      </c>
      <c r="BD53" s="17">
        <v>202.4</v>
      </c>
      <c r="BE53" s="17">
        <v>207.24285</v>
      </c>
      <c r="BF53" s="17">
        <v>207.24285</v>
      </c>
      <c r="BG53" s="17">
        <v>-4.8428500000000003</v>
      </c>
      <c r="BH53" s="17">
        <v>107.6</v>
      </c>
      <c r="BI53" s="17">
        <v>103.93259999999999</v>
      </c>
      <c r="BJ53" s="17">
        <v>103.93259999999999</v>
      </c>
      <c r="BK53" s="17">
        <v>3.6674000000000002</v>
      </c>
      <c r="BL53" s="17">
        <v>555.1</v>
      </c>
      <c r="BM53" s="17">
        <v>566.08941000000004</v>
      </c>
      <c r="BN53" s="17">
        <v>566.08939999999996</v>
      </c>
      <c r="BO53" s="17">
        <v>-10.9894</v>
      </c>
      <c r="BP53" s="17">
        <v>10.199999999999999</v>
      </c>
      <c r="BQ53" s="17">
        <v>10.52094</v>
      </c>
      <c r="BR53" s="17">
        <v>10.52094</v>
      </c>
      <c r="BS53" s="17">
        <v>-0.32094</v>
      </c>
      <c r="BT53" s="17"/>
      <c r="BU53" s="17"/>
      <c r="BV53" s="17"/>
      <c r="BW53" s="17">
        <v>0</v>
      </c>
      <c r="BX53" s="17"/>
      <c r="BY53" s="17"/>
      <c r="BZ53" s="17"/>
      <c r="CA53" s="17">
        <v>0</v>
      </c>
      <c r="CB53" s="17"/>
      <c r="CC53" s="17"/>
      <c r="CD53" s="17"/>
      <c r="CE53" s="17">
        <v>0</v>
      </c>
      <c r="CF53" s="17"/>
      <c r="CG53" s="17"/>
      <c r="CH53" s="17"/>
      <c r="CI53" s="17">
        <v>0</v>
      </c>
      <c r="CJ53" s="17">
        <v>165.1</v>
      </c>
      <c r="CK53" s="17">
        <v>164.06706</v>
      </c>
      <c r="CL53" s="17">
        <v>164.06704999999999</v>
      </c>
      <c r="CM53" s="17">
        <v>1.03295</v>
      </c>
      <c r="CN53" s="17">
        <v>6</v>
      </c>
      <c r="CO53" s="17">
        <v>5.7454799999999997</v>
      </c>
      <c r="CP53" s="17">
        <v>5.7454799999999997</v>
      </c>
      <c r="CQ53" s="17">
        <v>0.25452000000000002</v>
      </c>
      <c r="CR53" s="17"/>
      <c r="CS53" s="17">
        <v>3.0851899999999999</v>
      </c>
      <c r="CT53" s="17">
        <v>3.0851899999999999</v>
      </c>
      <c r="CU53" s="17">
        <v>-3.0851899999999999</v>
      </c>
      <c r="CV53" s="17">
        <v>16.899999999999999</v>
      </c>
      <c r="CW53" s="17"/>
      <c r="CX53" s="17">
        <v>15.736000000000001</v>
      </c>
      <c r="CY53" s="17">
        <v>1.1639999999999999</v>
      </c>
      <c r="CZ53" s="17">
        <v>6.4</v>
      </c>
      <c r="DA53" s="17">
        <v>6.8787000000000003</v>
      </c>
      <c r="DB53" s="17">
        <v>6.8787000000000003</v>
      </c>
      <c r="DC53" s="17">
        <v>-0.47870000000000001</v>
      </c>
      <c r="DD53" s="17"/>
      <c r="DE53" s="17"/>
      <c r="DF53" s="17"/>
      <c r="DG53" s="17">
        <v>0</v>
      </c>
      <c r="DH53" s="17">
        <v>92.7</v>
      </c>
      <c r="DI53" s="17">
        <v>129.63135</v>
      </c>
      <c r="DJ53" s="17">
        <v>142.44412</v>
      </c>
      <c r="DK53" s="17">
        <v>-49.744120000000002</v>
      </c>
      <c r="DL53" s="17"/>
      <c r="DM53" s="17"/>
      <c r="DN53" s="17"/>
      <c r="DO53" s="17">
        <v>0</v>
      </c>
      <c r="DP53" s="17"/>
      <c r="DQ53" s="17"/>
      <c r="DR53" s="17"/>
      <c r="DS53" s="17">
        <v>0</v>
      </c>
      <c r="DT53" s="17"/>
      <c r="DU53" s="17"/>
      <c r="DV53" s="17"/>
      <c r="DW53" s="17">
        <v>0</v>
      </c>
      <c r="DX53" s="17"/>
      <c r="DY53" s="17"/>
      <c r="DZ53" s="17"/>
      <c r="EA53" s="17">
        <v>0</v>
      </c>
      <c r="EB53" s="17">
        <v>110</v>
      </c>
      <c r="EC53" s="17">
        <v>112.46647</v>
      </c>
      <c r="ED53" s="17">
        <v>112.46647</v>
      </c>
      <c r="EE53" s="17">
        <v>-2.4664700000000002</v>
      </c>
      <c r="EF53" s="17">
        <v>222.4</v>
      </c>
      <c r="EG53" s="17">
        <v>220.69499999999999</v>
      </c>
      <c r="EH53" s="17">
        <v>220.69499999999999</v>
      </c>
      <c r="EI53" s="17">
        <v>1.7050000000000001</v>
      </c>
      <c r="EJ53" s="17"/>
      <c r="EK53" s="17"/>
      <c r="EL53" s="17"/>
      <c r="EM53" s="17">
        <v>0</v>
      </c>
      <c r="EN53" s="17"/>
      <c r="EO53" s="17"/>
      <c r="EP53" s="17"/>
      <c r="EQ53" s="17">
        <v>0</v>
      </c>
      <c r="ER53" s="17"/>
      <c r="ES53" s="17"/>
      <c r="ET53" s="17"/>
      <c r="EU53" s="17">
        <v>0</v>
      </c>
      <c r="EV53" s="17">
        <v>6.5</v>
      </c>
      <c r="EW53" s="17">
        <v>6.39</v>
      </c>
      <c r="EX53" s="17">
        <v>6.39</v>
      </c>
      <c r="EY53" s="17">
        <v>0.11</v>
      </c>
      <c r="EZ53" s="17">
        <v>458.1</v>
      </c>
      <c r="FA53" s="17">
        <v>457.09426999999999</v>
      </c>
      <c r="FB53" s="17">
        <v>457.09426000000002</v>
      </c>
      <c r="FC53" s="17">
        <v>1.0057400000000001</v>
      </c>
      <c r="FD53" s="17">
        <v>81.400000000000006</v>
      </c>
      <c r="FE53" s="17">
        <v>81.635570000000001</v>
      </c>
      <c r="FF53" s="17">
        <v>81.635570000000001</v>
      </c>
      <c r="FG53" s="17">
        <v>-0.23557</v>
      </c>
      <c r="FH53" s="17">
        <v>151.69999999999999</v>
      </c>
      <c r="FI53" s="17">
        <v>151.36251999999999</v>
      </c>
      <c r="FJ53" s="17">
        <v>151.36251999999999</v>
      </c>
      <c r="FK53" s="17">
        <v>0.33748</v>
      </c>
      <c r="FL53" s="17">
        <v>41.8</v>
      </c>
      <c r="FM53" s="17">
        <v>41.89893</v>
      </c>
      <c r="FN53" s="17">
        <v>41.89893</v>
      </c>
      <c r="FO53" s="17">
        <v>-9.8930000000000004E-2</v>
      </c>
      <c r="FP53" s="17">
        <v>18.600000000000001</v>
      </c>
      <c r="FQ53" s="17">
        <v>19.21088</v>
      </c>
      <c r="FR53" s="17">
        <v>19.21088</v>
      </c>
      <c r="FS53" s="17">
        <v>-0.61087999999999998</v>
      </c>
      <c r="FT53" s="17">
        <v>19.100000000000001</v>
      </c>
      <c r="FU53" s="17">
        <v>18.46453</v>
      </c>
      <c r="FV53" s="17">
        <v>18.46453</v>
      </c>
      <c r="FW53" s="17">
        <v>0.63546999999999998</v>
      </c>
      <c r="FX53" s="17">
        <v>85.58</v>
      </c>
      <c r="FY53" s="17">
        <v>87.773570000000007</v>
      </c>
      <c r="FZ53" s="17">
        <v>87.773570000000007</v>
      </c>
      <c r="GA53" s="17">
        <v>-2.1935699999999998</v>
      </c>
      <c r="GB53" s="17">
        <v>178.6</v>
      </c>
      <c r="GC53" s="17">
        <v>185.82039</v>
      </c>
      <c r="GD53" s="17">
        <v>185.82039</v>
      </c>
      <c r="GE53" s="17">
        <v>-7.2203900000000001</v>
      </c>
      <c r="GF53" s="17">
        <v>178.8</v>
      </c>
      <c r="GG53" s="17">
        <v>185.82039</v>
      </c>
      <c r="GH53" s="17">
        <v>185.82039</v>
      </c>
      <c r="GI53" s="17">
        <v>-7.0203899999999999</v>
      </c>
      <c r="GJ53" s="17">
        <v>183.1</v>
      </c>
      <c r="GK53" s="17">
        <v>186.37841</v>
      </c>
      <c r="GL53" s="17">
        <v>186.37841</v>
      </c>
      <c r="GM53" s="17">
        <v>-3.27841</v>
      </c>
      <c r="GN53" s="17">
        <v>105.2</v>
      </c>
      <c r="GO53" s="17">
        <v>110.48202000000001</v>
      </c>
      <c r="GP53" s="17">
        <v>110.48202000000001</v>
      </c>
      <c r="GQ53" s="17">
        <v>-5.2820200000000002</v>
      </c>
      <c r="GR53" s="17">
        <v>44</v>
      </c>
      <c r="GS53" s="17">
        <v>47.082599999999999</v>
      </c>
      <c r="GT53" s="17">
        <v>47.082599999999999</v>
      </c>
      <c r="GU53" s="17">
        <v>-3.0825999999999998</v>
      </c>
      <c r="GV53" s="17">
        <v>44.6</v>
      </c>
      <c r="GW53" s="17">
        <v>44.103009999999998</v>
      </c>
      <c r="GX53" s="17">
        <v>44.103009999999998</v>
      </c>
      <c r="GY53" s="17">
        <v>0.49698999999999999</v>
      </c>
      <c r="GZ53" s="17">
        <v>3.8</v>
      </c>
      <c r="HA53" s="17"/>
      <c r="HB53" s="17"/>
      <c r="HC53" s="17">
        <v>3.8</v>
      </c>
      <c r="HD53" s="17">
        <v>38.200000000000003</v>
      </c>
      <c r="HE53" s="17">
        <v>31.286549999999998</v>
      </c>
      <c r="HF53" s="17">
        <v>31.286549999999998</v>
      </c>
      <c r="HG53" s="17">
        <v>6.9134500000000001</v>
      </c>
      <c r="HH53" s="17">
        <v>169.4</v>
      </c>
      <c r="HI53" s="17">
        <v>174.55948000000001</v>
      </c>
      <c r="HJ53" s="17">
        <v>174.55947</v>
      </c>
      <c r="HK53" s="17">
        <v>-5.1594699999999998</v>
      </c>
      <c r="HL53" s="17"/>
      <c r="HM53" s="17"/>
      <c r="HN53" s="17"/>
      <c r="HO53" s="17">
        <v>0</v>
      </c>
      <c r="HP53" s="17"/>
      <c r="HQ53" s="17"/>
      <c r="HR53" s="17"/>
      <c r="HS53" s="17">
        <v>0</v>
      </c>
      <c r="HT53" s="17">
        <v>95.2</v>
      </c>
      <c r="HU53" s="17">
        <v>95.545190000000005</v>
      </c>
      <c r="HV53" s="17">
        <v>95.545190000000005</v>
      </c>
      <c r="HW53" s="17">
        <v>-0.34519</v>
      </c>
      <c r="HX53" s="17"/>
      <c r="HY53" s="17"/>
      <c r="HZ53" s="17"/>
      <c r="IA53" s="17">
        <v>0</v>
      </c>
      <c r="IB53" s="17"/>
      <c r="IC53" s="17"/>
      <c r="ID53" s="17"/>
      <c r="IE53" s="17">
        <v>0</v>
      </c>
      <c r="IF53" s="17">
        <v>44.9</v>
      </c>
      <c r="IG53" s="17">
        <v>45.265309999999999</v>
      </c>
      <c r="IH53" s="17">
        <v>45.265300000000003</v>
      </c>
      <c r="II53" s="17">
        <v>-0.36530000000000001</v>
      </c>
      <c r="IJ53" s="17"/>
      <c r="IK53" s="17"/>
      <c r="IL53" s="17"/>
      <c r="IM53" s="17">
        <v>0</v>
      </c>
      <c r="IN53" s="17"/>
      <c r="IO53" s="17"/>
      <c r="IP53" s="17"/>
      <c r="IQ53" s="17">
        <v>0</v>
      </c>
      <c r="IR53" s="17"/>
      <c r="IS53" s="17"/>
      <c r="IT53" s="17"/>
      <c r="IU53" s="17">
        <v>0</v>
      </c>
      <c r="IV53" s="17">
        <v>84.3</v>
      </c>
      <c r="IW53" s="17">
        <v>88.603189999999998</v>
      </c>
      <c r="IX53" s="17">
        <v>88.603189999999998</v>
      </c>
      <c r="IY53" s="17">
        <v>-4.3031899999999998</v>
      </c>
      <c r="IZ53" s="17">
        <v>166.7</v>
      </c>
      <c r="JA53" s="17">
        <v>180.35624000000001</v>
      </c>
      <c r="JB53" s="17">
        <v>180.35624000000001</v>
      </c>
      <c r="JC53" s="17">
        <v>-13.65624</v>
      </c>
      <c r="JD53" s="17">
        <v>164.6</v>
      </c>
      <c r="JE53" s="17">
        <v>180.35624000000001</v>
      </c>
      <c r="JF53" s="17">
        <v>180.35624000000001</v>
      </c>
      <c r="JG53" s="17">
        <v>-15.75624</v>
      </c>
      <c r="JH53" s="17">
        <v>195.2</v>
      </c>
      <c r="JI53" s="17">
        <v>180.35624000000001</v>
      </c>
      <c r="JJ53" s="17">
        <v>180.35624000000001</v>
      </c>
      <c r="JK53" s="17">
        <v>14.84376</v>
      </c>
      <c r="JL53" s="17">
        <v>264.89999999999998</v>
      </c>
      <c r="JM53" s="17">
        <v>271.34678000000002</v>
      </c>
      <c r="JN53" s="17">
        <v>271.34676999999999</v>
      </c>
      <c r="JO53" s="17">
        <v>-6.4467699999999999</v>
      </c>
      <c r="JP53" s="17">
        <v>72.8</v>
      </c>
      <c r="JQ53" s="17"/>
      <c r="JR53" s="17"/>
      <c r="JS53" s="17">
        <v>72.8</v>
      </c>
      <c r="JT53" s="17"/>
      <c r="JU53" s="17"/>
      <c r="JV53" s="17"/>
      <c r="JW53" s="17">
        <v>0</v>
      </c>
      <c r="JX53" s="17"/>
      <c r="JY53" s="17"/>
      <c r="JZ53" s="17"/>
      <c r="KA53" s="17">
        <v>0</v>
      </c>
      <c r="KB53" s="17"/>
      <c r="KC53" s="17"/>
      <c r="KD53" s="17"/>
      <c r="KE53" s="17">
        <v>0</v>
      </c>
      <c r="KF53" s="17"/>
      <c r="KG53" s="17"/>
      <c r="KH53" s="17"/>
      <c r="KI53" s="17">
        <v>0</v>
      </c>
      <c r="KJ53" s="17">
        <v>55.9</v>
      </c>
      <c r="KK53" s="17"/>
      <c r="KL53" s="17">
        <v>56</v>
      </c>
      <c r="KM53" s="17">
        <v>-0.1</v>
      </c>
      <c r="KN53" s="17"/>
      <c r="KO53" s="17"/>
      <c r="KP53" s="17"/>
      <c r="KQ53" s="17">
        <v>0</v>
      </c>
      <c r="KR53" s="17"/>
      <c r="KS53" s="17"/>
      <c r="KT53" s="17"/>
      <c r="KU53" s="17">
        <v>0</v>
      </c>
      <c r="KV53" s="17">
        <v>3.5</v>
      </c>
      <c r="KW53" s="17">
        <v>4.7853599999999998</v>
      </c>
      <c r="KX53" s="17">
        <v>4.7853500000000002</v>
      </c>
      <c r="KY53" s="17">
        <v>-1.28535</v>
      </c>
      <c r="KZ53" s="17">
        <v>264.7</v>
      </c>
      <c r="LA53" s="17">
        <v>270.06803000000002</v>
      </c>
      <c r="LB53" s="17">
        <v>270.06801999999999</v>
      </c>
      <c r="LC53" s="17">
        <v>-5.3680199999999996</v>
      </c>
      <c r="LD53" s="17">
        <v>131.9</v>
      </c>
      <c r="LE53" s="17">
        <v>133.16031000000001</v>
      </c>
      <c r="LF53" s="17">
        <v>133.16031000000001</v>
      </c>
      <c r="LG53" s="17">
        <v>-1.26031</v>
      </c>
      <c r="LH53" s="17">
        <v>61.9</v>
      </c>
      <c r="LI53" s="17">
        <v>67.199219999999997</v>
      </c>
      <c r="LJ53" s="17">
        <v>67.199219999999997</v>
      </c>
      <c r="LK53" s="17">
        <v>-5.29922</v>
      </c>
      <c r="LL53" s="17">
        <v>77.8</v>
      </c>
      <c r="LM53" s="17">
        <v>78.567999999999998</v>
      </c>
      <c r="LN53" s="17">
        <v>78.567999999999998</v>
      </c>
      <c r="LO53" s="17">
        <v>-0.76800000000000002</v>
      </c>
      <c r="LP53" s="17">
        <v>30</v>
      </c>
      <c r="LQ53" s="17">
        <v>29.980560000000001</v>
      </c>
      <c r="LR53" s="17">
        <v>29.980560000000001</v>
      </c>
      <c r="LS53" s="17">
        <v>1.9439999999999999E-2</v>
      </c>
      <c r="LT53" s="17"/>
      <c r="LU53" s="17"/>
      <c r="LV53" s="17"/>
      <c r="LW53" s="17">
        <v>0</v>
      </c>
      <c r="LX53" s="17"/>
      <c r="LY53" s="17"/>
      <c r="LZ53" s="17"/>
      <c r="MA53" s="17">
        <v>0</v>
      </c>
      <c r="MB53" s="17"/>
      <c r="MC53" s="17"/>
      <c r="MD53" s="17"/>
      <c r="ME53" s="17">
        <v>0</v>
      </c>
      <c r="MF53" s="17">
        <v>140.1</v>
      </c>
      <c r="MG53" s="17">
        <v>138.54471000000001</v>
      </c>
      <c r="MH53" s="17">
        <v>138.54471000000001</v>
      </c>
      <c r="MI53" s="17">
        <v>1.5552900000000001</v>
      </c>
      <c r="MJ53" s="17"/>
      <c r="MK53" s="17"/>
      <c r="ML53" s="17"/>
      <c r="MM53" s="17">
        <v>0</v>
      </c>
      <c r="MN53" s="17">
        <v>67.400000000000006</v>
      </c>
      <c r="MO53" s="17">
        <v>69.480379999999997</v>
      </c>
      <c r="MP53" s="17">
        <v>69.480379999999997</v>
      </c>
      <c r="MQ53" s="17">
        <v>-2.0803799999999999</v>
      </c>
      <c r="MR53" s="17">
        <v>0</v>
      </c>
      <c r="MS53" s="17"/>
      <c r="MT53" s="17"/>
      <c r="MU53" s="17">
        <v>0</v>
      </c>
      <c r="MV53" s="17"/>
      <c r="MW53" s="17"/>
      <c r="MX53" s="17"/>
      <c r="MY53" s="17">
        <v>0</v>
      </c>
      <c r="MZ53" s="17"/>
      <c r="NA53" s="17"/>
      <c r="NB53" s="17"/>
      <c r="NC53" s="17">
        <v>0</v>
      </c>
      <c r="ND53" s="17"/>
      <c r="NE53" s="17"/>
      <c r="NF53" s="17"/>
      <c r="NG53" s="17">
        <v>0</v>
      </c>
      <c r="NH53" s="17"/>
      <c r="NI53" s="17"/>
      <c r="NJ53" s="17"/>
      <c r="NK53" s="17">
        <v>0</v>
      </c>
      <c r="NL53" s="17">
        <v>207.3</v>
      </c>
      <c r="NM53" s="17">
        <v>206.49084999999999</v>
      </c>
      <c r="NN53" s="17">
        <v>206.49084999999999</v>
      </c>
      <c r="NO53" s="17">
        <v>0.80915000000000004</v>
      </c>
      <c r="NP53" s="17">
        <v>99</v>
      </c>
      <c r="NQ53" s="17">
        <v>103.55547</v>
      </c>
      <c r="NR53" s="17">
        <v>103.55547</v>
      </c>
      <c r="NS53" s="17">
        <v>-4.5554699999999997</v>
      </c>
      <c r="NT53" s="17"/>
      <c r="NU53" s="17"/>
      <c r="NV53" s="17"/>
      <c r="NW53" s="17">
        <v>0</v>
      </c>
      <c r="NX53" s="17">
        <v>4</v>
      </c>
      <c r="NY53" s="17"/>
      <c r="NZ53" s="17"/>
      <c r="OA53" s="17">
        <v>4</v>
      </c>
      <c r="OB53" s="17">
        <v>17.3</v>
      </c>
      <c r="OC53" s="17">
        <v>16.520890000000001</v>
      </c>
      <c r="OD53" s="17">
        <v>16.520890000000001</v>
      </c>
      <c r="OE53" s="17">
        <v>0.77910999999999997</v>
      </c>
      <c r="OF53" s="17">
        <v>0</v>
      </c>
      <c r="OG53" s="17"/>
      <c r="OH53" s="17"/>
      <c r="OI53" s="17">
        <v>0</v>
      </c>
      <c r="OJ53" s="17">
        <v>109.2</v>
      </c>
      <c r="OK53" s="17">
        <v>101.41</v>
      </c>
      <c r="OL53" s="17">
        <v>92.757000000000005</v>
      </c>
      <c r="OM53" s="17">
        <v>16.443000000000001</v>
      </c>
      <c r="ON53" s="17">
        <v>0</v>
      </c>
      <c r="OO53" s="17"/>
      <c r="OP53" s="17"/>
      <c r="OQ53" s="17">
        <v>0</v>
      </c>
      <c r="OR53" s="17">
        <v>4.5</v>
      </c>
      <c r="OS53" s="17">
        <v>0.96299999999999997</v>
      </c>
      <c r="OT53" s="17">
        <v>0.96299999999999997</v>
      </c>
      <c r="OU53" s="17">
        <v>3.5369999999999999</v>
      </c>
      <c r="OV53" s="17">
        <v>0</v>
      </c>
      <c r="OW53" s="17"/>
      <c r="OX53" s="17"/>
      <c r="OY53" s="17">
        <v>0</v>
      </c>
      <c r="OZ53" s="17">
        <v>20.399999999999999</v>
      </c>
      <c r="PA53" s="17">
        <v>20.456230000000001</v>
      </c>
      <c r="PB53" s="17">
        <v>20.456230000000001</v>
      </c>
      <c r="PC53" s="17">
        <v>-5.6230000000000002E-2</v>
      </c>
      <c r="PD53" s="17">
        <v>9.9</v>
      </c>
      <c r="PE53" s="17">
        <v>9.9830000000000005</v>
      </c>
      <c r="PF53" s="17">
        <v>9.9830000000000005</v>
      </c>
      <c r="PG53" s="17">
        <v>-8.3000000000000004E-2</v>
      </c>
      <c r="PH53" s="17">
        <v>5.5</v>
      </c>
      <c r="PI53" s="17">
        <v>5.67</v>
      </c>
      <c r="PJ53" s="17">
        <v>5.67</v>
      </c>
      <c r="PK53" s="17">
        <v>-0.17</v>
      </c>
      <c r="PL53" s="17">
        <v>0</v>
      </c>
      <c r="PM53" s="17"/>
      <c r="PN53" s="17"/>
      <c r="PO53" s="17">
        <v>0</v>
      </c>
      <c r="PP53" s="17">
        <v>0</v>
      </c>
      <c r="PQ53" s="17"/>
      <c r="PR53" s="17"/>
      <c r="PS53" s="17">
        <v>0</v>
      </c>
      <c r="PT53" s="17">
        <v>2.2000000000000002</v>
      </c>
      <c r="PU53" s="17">
        <v>1.2</v>
      </c>
      <c r="PV53" s="17">
        <v>1.2</v>
      </c>
      <c r="PW53" s="17">
        <v>1</v>
      </c>
      <c r="PX53" s="17">
        <v>3.6</v>
      </c>
      <c r="PY53" s="17">
        <v>3.65</v>
      </c>
      <c r="PZ53" s="17">
        <v>3.65</v>
      </c>
      <c r="QA53" s="17">
        <v>-0.05</v>
      </c>
      <c r="QB53" s="17">
        <v>3.2</v>
      </c>
      <c r="QC53" s="17">
        <v>4</v>
      </c>
      <c r="QD53" s="17">
        <v>4</v>
      </c>
      <c r="QE53" s="17">
        <v>-0.8</v>
      </c>
      <c r="QF53" s="17">
        <v>20.3</v>
      </c>
      <c r="QG53" s="17">
        <v>20.422219999999999</v>
      </c>
      <c r="QH53" s="17">
        <v>20.42221</v>
      </c>
      <c r="QI53" s="17">
        <v>-0.12221</v>
      </c>
      <c r="QJ53" s="17">
        <v>20</v>
      </c>
      <c r="QK53" s="17">
        <v>19.436350000000001</v>
      </c>
      <c r="QL53" s="17">
        <v>19.436350000000001</v>
      </c>
      <c r="QM53" s="17">
        <v>0.56364999999999998</v>
      </c>
      <c r="QN53" s="17">
        <v>19.3</v>
      </c>
      <c r="QO53" s="17">
        <v>17.492709999999999</v>
      </c>
      <c r="QP53" s="17">
        <v>17.492709999999999</v>
      </c>
      <c r="QQ53" s="17">
        <v>1.8072900000000001</v>
      </c>
      <c r="QR53" s="17">
        <v>3.4</v>
      </c>
      <c r="QS53" s="17">
        <v>3.5</v>
      </c>
      <c r="QT53" s="17">
        <v>3.5</v>
      </c>
      <c r="QU53" s="17">
        <v>-0.1</v>
      </c>
      <c r="QV53" s="17">
        <v>18.5</v>
      </c>
      <c r="QW53" s="17">
        <v>17.881440000000001</v>
      </c>
      <c r="QX53" s="17">
        <v>17.881440000000001</v>
      </c>
      <c r="QY53" s="17">
        <v>0.61856</v>
      </c>
      <c r="QZ53" s="17">
        <v>0</v>
      </c>
      <c r="RA53" s="17"/>
      <c r="RB53" s="17"/>
      <c r="RC53" s="17">
        <v>0</v>
      </c>
      <c r="RD53" s="17">
        <v>0</v>
      </c>
      <c r="RE53" s="17"/>
      <c r="RF53" s="17"/>
      <c r="RG53" s="17">
        <v>0</v>
      </c>
      <c r="RH53" s="17">
        <v>27.8</v>
      </c>
      <c r="RI53" s="17">
        <v>21.347999999999999</v>
      </c>
      <c r="RJ53" s="17">
        <v>21.347999999999999</v>
      </c>
      <c r="RK53" s="17">
        <v>6.452</v>
      </c>
      <c r="RL53" s="17">
        <v>71</v>
      </c>
      <c r="RM53" s="17">
        <v>60.042000000000002</v>
      </c>
      <c r="RN53" s="17">
        <v>60.042000000000002</v>
      </c>
      <c r="RO53" s="17">
        <v>10.958</v>
      </c>
      <c r="RP53" s="17">
        <v>0</v>
      </c>
      <c r="RQ53" s="17"/>
      <c r="RR53" s="17"/>
      <c r="RS53" s="17">
        <v>0</v>
      </c>
      <c r="RT53" s="17">
        <v>3.5</v>
      </c>
      <c r="RU53" s="17">
        <v>3.3</v>
      </c>
      <c r="RV53" s="17">
        <v>3.3</v>
      </c>
      <c r="RW53" s="17">
        <v>0.2</v>
      </c>
      <c r="RX53" s="17">
        <v>20.2</v>
      </c>
      <c r="RY53" s="17">
        <v>19.792000000000002</v>
      </c>
      <c r="RZ53" s="17">
        <v>19.792000000000002</v>
      </c>
      <c r="SA53" s="17">
        <v>0.40799999999999997</v>
      </c>
      <c r="SB53" s="17">
        <v>3.1</v>
      </c>
      <c r="SC53" s="17">
        <v>2</v>
      </c>
      <c r="SD53" s="17">
        <v>2</v>
      </c>
      <c r="SE53" s="17">
        <v>1.1000000000000001</v>
      </c>
      <c r="SF53" s="17"/>
      <c r="SG53" s="17"/>
      <c r="SH53" s="17">
        <v>0.4</v>
      </c>
      <c r="SI53" s="17">
        <v>-0.4</v>
      </c>
      <c r="SJ53" s="17">
        <v>0</v>
      </c>
      <c r="SK53" s="17"/>
      <c r="SL53" s="17"/>
      <c r="SM53" s="17">
        <v>0</v>
      </c>
      <c r="SN53" s="17">
        <v>19.8</v>
      </c>
      <c r="SO53" s="17">
        <v>19.1448</v>
      </c>
      <c r="SP53" s="17">
        <v>19.1448</v>
      </c>
      <c r="SQ53" s="17">
        <v>0.6552</v>
      </c>
      <c r="SR53" s="17">
        <v>13</v>
      </c>
      <c r="SS53" s="17">
        <v>12.244899999999999</v>
      </c>
      <c r="ST53" s="17">
        <v>12.244899999999999</v>
      </c>
      <c r="SU53" s="17">
        <v>0.75509999999999999</v>
      </c>
      <c r="SV53" s="17">
        <v>20.2</v>
      </c>
      <c r="SW53" s="17">
        <v>19.436350000000001</v>
      </c>
      <c r="SX53" s="17">
        <v>19.436350000000001</v>
      </c>
      <c r="SY53" s="17">
        <v>0.76365000000000005</v>
      </c>
      <c r="SZ53" s="17">
        <v>20.2</v>
      </c>
      <c r="TA53" s="17">
        <v>19.436350000000001</v>
      </c>
      <c r="TB53" s="17">
        <v>19.436350000000001</v>
      </c>
      <c r="TC53" s="17">
        <v>0.76365000000000005</v>
      </c>
      <c r="TD53" s="17">
        <v>2</v>
      </c>
      <c r="TE53" s="17">
        <v>3.1</v>
      </c>
      <c r="TF53" s="17">
        <v>3.097</v>
      </c>
      <c r="TG53" s="17">
        <v>-1.097</v>
      </c>
      <c r="TH53" s="17">
        <v>16.8</v>
      </c>
      <c r="TI53" s="17">
        <v>10.419</v>
      </c>
      <c r="TJ53" s="17">
        <v>10.419</v>
      </c>
      <c r="TK53" s="17">
        <v>6.3810000000000002</v>
      </c>
      <c r="TL53" s="17">
        <v>0</v>
      </c>
      <c r="TM53" s="17"/>
      <c r="TN53" s="17"/>
      <c r="TO53" s="17">
        <v>0</v>
      </c>
      <c r="TP53" s="17">
        <v>46.4</v>
      </c>
      <c r="TQ53" s="17">
        <v>75.67</v>
      </c>
      <c r="TR53" s="17">
        <v>56.411999999999999</v>
      </c>
      <c r="TS53" s="17">
        <v>-10.012</v>
      </c>
      <c r="TT53" s="17">
        <v>82</v>
      </c>
      <c r="TU53" s="17">
        <v>99.92</v>
      </c>
      <c r="TV53" s="17">
        <v>94.936000000000007</v>
      </c>
      <c r="TW53" s="17">
        <v>-12.936</v>
      </c>
      <c r="TX53" s="17">
        <v>3</v>
      </c>
      <c r="TY53" s="17">
        <v>4.22</v>
      </c>
      <c r="TZ53" s="17">
        <v>1.595</v>
      </c>
      <c r="UA53" s="17">
        <v>1.405</v>
      </c>
      <c r="UB53" s="17">
        <v>1.1000000000000001</v>
      </c>
      <c r="UC53" s="17">
        <v>2.65</v>
      </c>
      <c r="UD53" s="17">
        <v>2.1949999999999998</v>
      </c>
      <c r="UE53" s="17">
        <v>-1.095</v>
      </c>
      <c r="UF53" s="17">
        <v>0</v>
      </c>
      <c r="UG53" s="17"/>
      <c r="UH53" s="17"/>
      <c r="UI53" s="17">
        <v>0</v>
      </c>
      <c r="UJ53" s="17">
        <v>20.9</v>
      </c>
      <c r="UK53" s="17">
        <v>20.408159999999999</v>
      </c>
      <c r="UL53" s="17">
        <v>20.408159999999999</v>
      </c>
      <c r="UM53" s="17">
        <v>0.49184</v>
      </c>
      <c r="UN53" s="17">
        <v>8</v>
      </c>
      <c r="UO53" s="17">
        <v>8.1999999999999993</v>
      </c>
      <c r="UP53" s="17">
        <v>8.1999999999999993</v>
      </c>
      <c r="UQ53" s="17">
        <v>-0.2</v>
      </c>
      <c r="UR53" s="17">
        <v>6</v>
      </c>
      <c r="US53" s="17">
        <v>7.5</v>
      </c>
      <c r="UT53" s="17">
        <v>7.5</v>
      </c>
      <c r="UU53" s="17">
        <v>-1.5</v>
      </c>
      <c r="UV53" s="17">
        <v>20.399999999999999</v>
      </c>
      <c r="UW53" s="17">
        <v>19.436350000000001</v>
      </c>
      <c r="UX53" s="17">
        <v>19.436350000000001</v>
      </c>
      <c r="UY53" s="17">
        <v>0.96365000000000001</v>
      </c>
      <c r="UZ53" s="17">
        <v>20.399999999999999</v>
      </c>
      <c r="VA53" s="17">
        <v>19.436350000000001</v>
      </c>
      <c r="VB53" s="17">
        <v>19.436350000000001</v>
      </c>
      <c r="VC53" s="17">
        <v>0.96365000000000001</v>
      </c>
      <c r="VD53" s="17">
        <v>20</v>
      </c>
      <c r="VE53" s="17">
        <v>19.436350000000001</v>
      </c>
      <c r="VF53" s="17">
        <v>19.436350000000001</v>
      </c>
      <c r="VG53" s="17">
        <v>0.56364999999999998</v>
      </c>
      <c r="VH53" s="17">
        <v>4.0999999999999996</v>
      </c>
      <c r="VI53" s="17">
        <v>0.253</v>
      </c>
      <c r="VJ53" s="17">
        <v>0.253</v>
      </c>
      <c r="VK53" s="17">
        <v>3.847</v>
      </c>
      <c r="VL53" s="17">
        <v>0</v>
      </c>
      <c r="VM53" s="17"/>
      <c r="VN53" s="17"/>
      <c r="VO53" s="17">
        <v>0</v>
      </c>
      <c r="VP53" s="17">
        <v>0</v>
      </c>
      <c r="VQ53" s="17"/>
      <c r="VR53" s="17"/>
      <c r="VS53" s="17">
        <v>0</v>
      </c>
      <c r="VT53" s="17">
        <v>0</v>
      </c>
      <c r="VU53" s="17"/>
      <c r="VV53" s="17"/>
      <c r="VW53" s="17">
        <v>0</v>
      </c>
      <c r="VX53" s="17">
        <v>0.6</v>
      </c>
      <c r="VY53" s="17">
        <v>0.6</v>
      </c>
      <c r="VZ53" s="17">
        <v>0.6</v>
      </c>
      <c r="WA53" s="17">
        <v>0</v>
      </c>
      <c r="WB53" s="17">
        <v>48.3</v>
      </c>
      <c r="WC53" s="17">
        <v>56.89</v>
      </c>
      <c r="WD53" s="17">
        <v>35.573</v>
      </c>
      <c r="WE53" s="17">
        <v>12.727</v>
      </c>
      <c r="WF53" s="17">
        <v>34.1</v>
      </c>
      <c r="WG53" s="17">
        <v>45.91</v>
      </c>
      <c r="WH53" s="17">
        <v>34.857999999999997</v>
      </c>
      <c r="WI53" s="17">
        <v>-0.75800000000000001</v>
      </c>
      <c r="WJ53" s="17">
        <v>0</v>
      </c>
      <c r="WK53" s="17"/>
      <c r="WL53" s="17"/>
      <c r="WM53" s="17">
        <v>0</v>
      </c>
      <c r="WN53" s="17">
        <v>4.8</v>
      </c>
      <c r="WO53" s="17">
        <v>4.2</v>
      </c>
      <c r="WP53" s="17">
        <v>4.2</v>
      </c>
      <c r="WQ53" s="17">
        <v>0.6</v>
      </c>
      <c r="WR53" s="17">
        <v>2.4</v>
      </c>
      <c r="WS53" s="17">
        <v>2.4</v>
      </c>
      <c r="WT53" s="17">
        <v>2.4</v>
      </c>
      <c r="WU53" s="17">
        <v>0</v>
      </c>
      <c r="WV53" s="17">
        <v>1.1000000000000001</v>
      </c>
      <c r="WW53" s="17">
        <v>1.2</v>
      </c>
      <c r="WX53" s="17">
        <v>1.2</v>
      </c>
      <c r="WY53" s="17">
        <v>-0.1</v>
      </c>
      <c r="WZ53" s="17">
        <v>3</v>
      </c>
      <c r="XA53" s="17">
        <v>2.8</v>
      </c>
      <c r="XB53" s="17">
        <v>2.8</v>
      </c>
      <c r="XC53" s="17">
        <v>0.2</v>
      </c>
      <c r="XD53" s="17">
        <v>0</v>
      </c>
      <c r="XE53" s="17"/>
      <c r="XF53" s="17"/>
      <c r="XG53" s="17">
        <v>0</v>
      </c>
      <c r="XH53" s="17">
        <v>5.4</v>
      </c>
      <c r="XI53" s="17">
        <v>5.6</v>
      </c>
      <c r="XJ53" s="17">
        <v>5.6</v>
      </c>
      <c r="XK53" s="17">
        <v>-0.2</v>
      </c>
      <c r="XL53" s="17">
        <v>20.100000000000001</v>
      </c>
      <c r="XM53" s="17">
        <v>19.241980000000002</v>
      </c>
      <c r="XN53" s="17">
        <v>19.241980000000002</v>
      </c>
      <c r="XO53" s="17">
        <v>0.85802</v>
      </c>
      <c r="XP53" s="17">
        <v>20</v>
      </c>
      <c r="XQ53" s="17">
        <v>19.241980000000002</v>
      </c>
      <c r="XR53" s="17">
        <v>19.241980000000002</v>
      </c>
      <c r="XS53" s="17">
        <v>0.75802000000000003</v>
      </c>
      <c r="XT53" s="17">
        <v>9.1999999999999993</v>
      </c>
      <c r="XU53" s="17">
        <v>10.7</v>
      </c>
      <c r="XV53" s="17">
        <v>10.7</v>
      </c>
      <c r="XW53" s="17">
        <v>-1.5</v>
      </c>
      <c r="XX53" s="17"/>
      <c r="XY53" s="17"/>
      <c r="XZ53" s="17"/>
      <c r="YA53" s="17">
        <v>0</v>
      </c>
      <c r="YB53" s="17"/>
      <c r="YC53" s="17"/>
      <c r="YD53" s="17"/>
      <c r="YE53" s="17">
        <v>0</v>
      </c>
      <c r="YF53" s="17">
        <v>17.600000000000001</v>
      </c>
      <c r="YG53" s="17">
        <v>14</v>
      </c>
      <c r="YH53" s="17">
        <v>14</v>
      </c>
      <c r="YI53" s="17">
        <v>3.6</v>
      </c>
      <c r="YJ53" s="17">
        <v>12.6</v>
      </c>
      <c r="YK53" s="17">
        <v>15.2</v>
      </c>
      <c r="YL53" s="17">
        <v>15.2</v>
      </c>
      <c r="YM53" s="17">
        <v>-2.6</v>
      </c>
      <c r="YN53" s="17">
        <v>8.5</v>
      </c>
      <c r="YO53" s="17">
        <v>7.59</v>
      </c>
      <c r="YP53" s="17">
        <v>7.59</v>
      </c>
      <c r="YQ53" s="17">
        <v>0.91</v>
      </c>
      <c r="YR53" s="17">
        <v>9.6</v>
      </c>
      <c r="YS53" s="17">
        <v>11</v>
      </c>
      <c r="YT53" s="17">
        <v>11</v>
      </c>
      <c r="YU53" s="17">
        <v>-1.4</v>
      </c>
      <c r="YV53" s="17">
        <v>21.7</v>
      </c>
      <c r="YW53" s="17">
        <v>20</v>
      </c>
      <c r="YX53" s="17">
        <v>20</v>
      </c>
      <c r="YY53" s="17">
        <v>1.7</v>
      </c>
    </row>
    <row r="54" spans="1:675" ht="24" customHeight="1" x14ac:dyDescent="0.35">
      <c r="A54" s="1"/>
      <c r="B54" s="16" t="s">
        <v>50</v>
      </c>
      <c r="C54" s="16" t="s">
        <v>802</v>
      </c>
      <c r="D54" s="17">
        <v>202.8</v>
      </c>
      <c r="E54" s="17">
        <v>203.40136000000001</v>
      </c>
      <c r="F54" s="17">
        <v>203.40136000000001</v>
      </c>
      <c r="G54" s="17">
        <v>-0.60136000000000001</v>
      </c>
      <c r="H54" s="17"/>
      <c r="I54" s="17"/>
      <c r="J54" s="17"/>
      <c r="K54" s="17">
        <v>0</v>
      </c>
      <c r="L54" s="17"/>
      <c r="M54" s="17"/>
      <c r="N54" s="17"/>
      <c r="O54" s="17">
        <v>0</v>
      </c>
      <c r="P54" s="17"/>
      <c r="Q54" s="17"/>
      <c r="R54" s="17"/>
      <c r="S54" s="17">
        <v>0</v>
      </c>
      <c r="T54" s="17"/>
      <c r="U54" s="17"/>
      <c r="V54" s="17"/>
      <c r="W54" s="17">
        <v>0</v>
      </c>
      <c r="X54" s="17">
        <v>90</v>
      </c>
      <c r="Y54" s="17">
        <v>91.867829999999998</v>
      </c>
      <c r="Z54" s="17">
        <v>91.867829999999998</v>
      </c>
      <c r="AA54" s="17">
        <v>-1.8678300000000001</v>
      </c>
      <c r="AB54" s="17">
        <v>214.1</v>
      </c>
      <c r="AC54" s="17">
        <v>215</v>
      </c>
      <c r="AD54" s="17">
        <v>215</v>
      </c>
      <c r="AE54" s="17">
        <v>-0.9</v>
      </c>
      <c r="AF54" s="17">
        <v>0</v>
      </c>
      <c r="AG54" s="17"/>
      <c r="AH54" s="17"/>
      <c r="AI54" s="17">
        <v>0</v>
      </c>
      <c r="AJ54" s="17"/>
      <c r="AK54" s="17"/>
      <c r="AL54" s="17"/>
      <c r="AM54" s="17">
        <v>0</v>
      </c>
      <c r="AN54" s="17">
        <v>112.5</v>
      </c>
      <c r="AO54" s="17">
        <v>135.58384000000001</v>
      </c>
      <c r="AP54" s="17">
        <v>154.73401999999999</v>
      </c>
      <c r="AQ54" s="17">
        <v>-42.234020000000001</v>
      </c>
      <c r="AR54" s="17">
        <v>113.1</v>
      </c>
      <c r="AS54" s="17">
        <v>135.58384000000001</v>
      </c>
      <c r="AT54" s="17">
        <v>154.73401999999999</v>
      </c>
      <c r="AU54" s="17">
        <v>-41.63402</v>
      </c>
      <c r="AV54" s="17">
        <v>112.7</v>
      </c>
      <c r="AW54" s="17">
        <v>135.58384000000001</v>
      </c>
      <c r="AX54" s="17">
        <v>154.73401999999999</v>
      </c>
      <c r="AY54" s="17">
        <v>-42.034019999999998</v>
      </c>
      <c r="AZ54" s="17">
        <v>211.7</v>
      </c>
      <c r="BA54" s="17">
        <v>203.98649</v>
      </c>
      <c r="BB54" s="17">
        <v>232.79803000000001</v>
      </c>
      <c r="BC54" s="17">
        <v>-21.098030000000001</v>
      </c>
      <c r="BD54" s="17">
        <v>203.1</v>
      </c>
      <c r="BE54" s="17">
        <v>207.24285</v>
      </c>
      <c r="BF54" s="17">
        <v>207.24280999999999</v>
      </c>
      <c r="BG54" s="17">
        <v>-4.1428099999999999</v>
      </c>
      <c r="BH54" s="17">
        <v>107.5</v>
      </c>
      <c r="BI54" s="17">
        <v>103.93259999999999</v>
      </c>
      <c r="BJ54" s="17">
        <v>103.93258</v>
      </c>
      <c r="BK54" s="17">
        <v>3.5674199999999998</v>
      </c>
      <c r="BL54" s="17">
        <v>556.29999999999995</v>
      </c>
      <c r="BM54" s="17">
        <v>566.08941000000004</v>
      </c>
      <c r="BN54" s="17">
        <v>566.08939999999996</v>
      </c>
      <c r="BO54" s="17">
        <v>-9.7894000000000005</v>
      </c>
      <c r="BP54" s="17">
        <v>10.199999999999999</v>
      </c>
      <c r="BQ54" s="17">
        <v>10.52094</v>
      </c>
      <c r="BR54" s="17">
        <v>10.52094</v>
      </c>
      <c r="BS54" s="17">
        <v>-0.32094</v>
      </c>
      <c r="BT54" s="17"/>
      <c r="BU54" s="17"/>
      <c r="BV54" s="17"/>
      <c r="BW54" s="17">
        <v>0</v>
      </c>
      <c r="BX54" s="17"/>
      <c r="BY54" s="17"/>
      <c r="BZ54" s="17"/>
      <c r="CA54" s="17">
        <v>0</v>
      </c>
      <c r="CB54" s="17"/>
      <c r="CC54" s="17"/>
      <c r="CD54" s="17"/>
      <c r="CE54" s="17">
        <v>0</v>
      </c>
      <c r="CF54" s="17"/>
      <c r="CG54" s="17"/>
      <c r="CH54" s="17"/>
      <c r="CI54" s="17">
        <v>0</v>
      </c>
      <c r="CJ54" s="17">
        <v>161.1</v>
      </c>
      <c r="CK54" s="17">
        <v>164.06706</v>
      </c>
      <c r="CL54" s="17">
        <v>164.06704999999999</v>
      </c>
      <c r="CM54" s="17">
        <v>-2.96705</v>
      </c>
      <c r="CN54" s="17">
        <v>6.2</v>
      </c>
      <c r="CO54" s="17">
        <v>5.7454799999999997</v>
      </c>
      <c r="CP54" s="17">
        <v>5.7454700000000001</v>
      </c>
      <c r="CQ54" s="17">
        <v>0.45452999999999999</v>
      </c>
      <c r="CR54" s="17"/>
      <c r="CS54" s="17">
        <v>3.0851899999999999</v>
      </c>
      <c r="CT54" s="17">
        <v>3.0851899999999999</v>
      </c>
      <c r="CU54" s="17">
        <v>-3.0851899999999999</v>
      </c>
      <c r="CV54" s="17">
        <v>17</v>
      </c>
      <c r="CW54" s="17"/>
      <c r="CX54" s="17"/>
      <c r="CY54" s="17">
        <v>17</v>
      </c>
      <c r="CZ54" s="17">
        <v>4.66</v>
      </c>
      <c r="DA54" s="17">
        <v>6.8787000000000003</v>
      </c>
      <c r="DB54" s="17">
        <v>6.8787000000000003</v>
      </c>
      <c r="DC54" s="17">
        <v>-2.2187000000000001</v>
      </c>
      <c r="DD54" s="17"/>
      <c r="DE54" s="17"/>
      <c r="DF54" s="17"/>
      <c r="DG54" s="17">
        <v>0</v>
      </c>
      <c r="DH54" s="17">
        <v>88.63</v>
      </c>
      <c r="DI54" s="17">
        <v>116.38702000000001</v>
      </c>
      <c r="DJ54" s="17">
        <v>106.87506999999999</v>
      </c>
      <c r="DK54" s="17">
        <v>-18.245069999999998</v>
      </c>
      <c r="DL54" s="17"/>
      <c r="DM54" s="17"/>
      <c r="DN54" s="17"/>
      <c r="DO54" s="17">
        <v>0</v>
      </c>
      <c r="DP54" s="17"/>
      <c r="DQ54" s="17"/>
      <c r="DR54" s="17"/>
      <c r="DS54" s="17">
        <v>0</v>
      </c>
      <c r="DT54" s="17"/>
      <c r="DU54" s="17"/>
      <c r="DV54" s="17"/>
      <c r="DW54" s="17">
        <v>0</v>
      </c>
      <c r="DX54" s="17"/>
      <c r="DY54" s="17"/>
      <c r="DZ54" s="17"/>
      <c r="EA54" s="17">
        <v>0</v>
      </c>
      <c r="EB54" s="17">
        <v>109.8</v>
      </c>
      <c r="EC54" s="17">
        <v>112.46647</v>
      </c>
      <c r="ED54" s="17">
        <v>112.46647</v>
      </c>
      <c r="EE54" s="17">
        <v>-2.6664699999999999</v>
      </c>
      <c r="EF54" s="17">
        <v>167.2</v>
      </c>
      <c r="EG54" s="17">
        <v>220.69499999999999</v>
      </c>
      <c r="EH54" s="17">
        <v>220.69499999999999</v>
      </c>
      <c r="EI54" s="17">
        <v>-53.494999999999997</v>
      </c>
      <c r="EJ54" s="17"/>
      <c r="EK54" s="17"/>
      <c r="EL54" s="17"/>
      <c r="EM54" s="17">
        <v>0</v>
      </c>
      <c r="EN54" s="17"/>
      <c r="EO54" s="17"/>
      <c r="EP54" s="17"/>
      <c r="EQ54" s="17">
        <v>0</v>
      </c>
      <c r="ER54" s="17"/>
      <c r="ES54" s="17"/>
      <c r="ET54" s="17"/>
      <c r="EU54" s="17">
        <v>0</v>
      </c>
      <c r="EV54" s="17">
        <v>6.5</v>
      </c>
      <c r="EW54" s="17">
        <v>6.39</v>
      </c>
      <c r="EX54" s="17">
        <v>6.39</v>
      </c>
      <c r="EY54" s="17">
        <v>0.11</v>
      </c>
      <c r="EZ54" s="17">
        <v>457.2</v>
      </c>
      <c r="FA54" s="17">
        <v>457.09426999999999</v>
      </c>
      <c r="FB54" s="17">
        <v>457.09426000000002</v>
      </c>
      <c r="FC54" s="17">
        <v>0.10574</v>
      </c>
      <c r="FD54" s="17">
        <v>81.400000000000006</v>
      </c>
      <c r="FE54" s="17">
        <v>81.635570000000001</v>
      </c>
      <c r="FF54" s="17">
        <v>81.635570000000001</v>
      </c>
      <c r="FG54" s="17">
        <v>-0.23557</v>
      </c>
      <c r="FH54" s="17">
        <v>151.69999999999999</v>
      </c>
      <c r="FI54" s="17">
        <v>151.36251999999999</v>
      </c>
      <c r="FJ54" s="17">
        <v>151.36250999999999</v>
      </c>
      <c r="FK54" s="17">
        <v>0.33749000000000001</v>
      </c>
      <c r="FL54" s="17">
        <v>41.8</v>
      </c>
      <c r="FM54" s="17">
        <v>41.89893</v>
      </c>
      <c r="FN54" s="17">
        <v>41.89893</v>
      </c>
      <c r="FO54" s="17">
        <v>-9.8930000000000004E-2</v>
      </c>
      <c r="FP54" s="17">
        <v>18.600000000000001</v>
      </c>
      <c r="FQ54" s="17">
        <v>19.21088</v>
      </c>
      <c r="FR54" s="17">
        <v>19.21088</v>
      </c>
      <c r="FS54" s="17">
        <v>-0.61087999999999998</v>
      </c>
      <c r="FT54" s="17">
        <v>19.3</v>
      </c>
      <c r="FU54" s="17">
        <v>18.46453</v>
      </c>
      <c r="FV54" s="17">
        <v>18.46453</v>
      </c>
      <c r="FW54" s="17">
        <v>0.83547000000000005</v>
      </c>
      <c r="FX54" s="17">
        <v>89.14</v>
      </c>
      <c r="FY54" s="17">
        <v>87.773570000000007</v>
      </c>
      <c r="FZ54" s="17">
        <v>87.773570000000007</v>
      </c>
      <c r="GA54" s="17">
        <v>1.36643</v>
      </c>
      <c r="GB54" s="17">
        <v>179</v>
      </c>
      <c r="GC54" s="17">
        <v>185.82039</v>
      </c>
      <c r="GD54" s="17">
        <v>185.82039</v>
      </c>
      <c r="GE54" s="17">
        <v>-6.8203899999999997</v>
      </c>
      <c r="GF54" s="17">
        <v>179.7</v>
      </c>
      <c r="GG54" s="17">
        <v>185.82039</v>
      </c>
      <c r="GH54" s="17">
        <v>185.82039</v>
      </c>
      <c r="GI54" s="17">
        <v>-6.1203900000000004</v>
      </c>
      <c r="GJ54" s="17">
        <v>182.7</v>
      </c>
      <c r="GK54" s="17">
        <v>186.37841</v>
      </c>
      <c r="GL54" s="17">
        <v>186.37841</v>
      </c>
      <c r="GM54" s="17">
        <v>-3.67841</v>
      </c>
      <c r="GN54" s="17">
        <v>106</v>
      </c>
      <c r="GO54" s="17">
        <v>110.48202000000001</v>
      </c>
      <c r="GP54" s="17">
        <v>110.48202000000001</v>
      </c>
      <c r="GQ54" s="17">
        <v>-4.4820200000000003</v>
      </c>
      <c r="GR54" s="17">
        <v>44.5</v>
      </c>
      <c r="GS54" s="17">
        <v>47.082599999999999</v>
      </c>
      <c r="GT54" s="17">
        <v>47.082599999999999</v>
      </c>
      <c r="GU54" s="17">
        <v>-2.5825999999999998</v>
      </c>
      <c r="GV54" s="17">
        <v>45</v>
      </c>
      <c r="GW54" s="17">
        <v>44.103009999999998</v>
      </c>
      <c r="GX54" s="17">
        <v>44.103009999999998</v>
      </c>
      <c r="GY54" s="17">
        <v>0.89698999999999995</v>
      </c>
      <c r="GZ54" s="17">
        <v>3.8</v>
      </c>
      <c r="HA54" s="17"/>
      <c r="HB54" s="17"/>
      <c r="HC54" s="17">
        <v>3.8</v>
      </c>
      <c r="HD54" s="17">
        <v>38.299999999999997</v>
      </c>
      <c r="HE54" s="17">
        <v>31.286549999999998</v>
      </c>
      <c r="HF54" s="17">
        <v>31.286549999999998</v>
      </c>
      <c r="HG54" s="17">
        <v>7.0134499999999997</v>
      </c>
      <c r="HH54" s="17">
        <v>169.9</v>
      </c>
      <c r="HI54" s="17">
        <v>174.55948000000001</v>
      </c>
      <c r="HJ54" s="17">
        <v>174.55947</v>
      </c>
      <c r="HK54" s="17">
        <v>-4.6594699999999998</v>
      </c>
      <c r="HL54" s="17"/>
      <c r="HM54" s="17"/>
      <c r="HN54" s="17"/>
      <c r="HO54" s="17">
        <v>0</v>
      </c>
      <c r="HP54" s="17"/>
      <c r="HQ54" s="17"/>
      <c r="HR54" s="17"/>
      <c r="HS54" s="17">
        <v>0</v>
      </c>
      <c r="HT54" s="17">
        <v>95.4</v>
      </c>
      <c r="HU54" s="17">
        <v>95.545190000000005</v>
      </c>
      <c r="HV54" s="17">
        <v>95.545190000000005</v>
      </c>
      <c r="HW54" s="17">
        <v>-0.14519000000000001</v>
      </c>
      <c r="HX54" s="17"/>
      <c r="HY54" s="17"/>
      <c r="HZ54" s="17"/>
      <c r="IA54" s="17">
        <v>0</v>
      </c>
      <c r="IB54" s="17"/>
      <c r="IC54" s="17"/>
      <c r="ID54" s="17"/>
      <c r="IE54" s="17">
        <v>0</v>
      </c>
      <c r="IF54" s="17">
        <v>37.299999999999997</v>
      </c>
      <c r="IG54" s="17"/>
      <c r="IH54" s="17">
        <v>45.265300000000003</v>
      </c>
      <c r="II54" s="17">
        <v>-7.9653</v>
      </c>
      <c r="IJ54" s="17"/>
      <c r="IK54" s="17"/>
      <c r="IL54" s="17"/>
      <c r="IM54" s="17">
        <v>0</v>
      </c>
      <c r="IN54" s="17"/>
      <c r="IO54" s="17"/>
      <c r="IP54" s="17"/>
      <c r="IQ54" s="17">
        <v>0</v>
      </c>
      <c r="IR54" s="17"/>
      <c r="IS54" s="17"/>
      <c r="IT54" s="17"/>
      <c r="IU54" s="17">
        <v>0</v>
      </c>
      <c r="IV54" s="17">
        <v>84.5</v>
      </c>
      <c r="IW54" s="17">
        <v>88.603189999999998</v>
      </c>
      <c r="IX54" s="17">
        <v>88.603189999999998</v>
      </c>
      <c r="IY54" s="17">
        <v>-4.1031899999999997</v>
      </c>
      <c r="IZ54" s="17">
        <v>166.8</v>
      </c>
      <c r="JA54" s="17">
        <v>170.64142000000001</v>
      </c>
      <c r="JB54" s="17">
        <v>157.45679000000001</v>
      </c>
      <c r="JC54" s="17">
        <v>9.3432099999999991</v>
      </c>
      <c r="JD54" s="17">
        <v>164.3</v>
      </c>
      <c r="JE54" s="17">
        <v>170.64142000000001</v>
      </c>
      <c r="JF54" s="17">
        <v>157.45679000000001</v>
      </c>
      <c r="JG54" s="17">
        <v>6.84321</v>
      </c>
      <c r="JH54" s="17">
        <v>195.6</v>
      </c>
      <c r="JI54" s="17">
        <v>170.64142000000001</v>
      </c>
      <c r="JJ54" s="17">
        <v>157.45679000000001</v>
      </c>
      <c r="JK54" s="17">
        <v>38.143210000000003</v>
      </c>
      <c r="JL54" s="17">
        <v>265</v>
      </c>
      <c r="JM54" s="17">
        <v>256.73077999999998</v>
      </c>
      <c r="JN54" s="17">
        <v>236.89445000000001</v>
      </c>
      <c r="JO54" s="17">
        <v>28.105550000000001</v>
      </c>
      <c r="JP54" s="17">
        <v>11.6</v>
      </c>
      <c r="JQ54" s="17"/>
      <c r="JR54" s="17"/>
      <c r="JS54" s="17">
        <v>11.6</v>
      </c>
      <c r="JT54" s="17"/>
      <c r="JU54" s="17"/>
      <c r="JV54" s="17"/>
      <c r="JW54" s="17">
        <v>0</v>
      </c>
      <c r="JX54" s="17"/>
      <c r="JY54" s="17"/>
      <c r="JZ54" s="17"/>
      <c r="KA54" s="17">
        <v>0</v>
      </c>
      <c r="KB54" s="17"/>
      <c r="KC54" s="17"/>
      <c r="KD54" s="17"/>
      <c r="KE54" s="17">
        <v>0</v>
      </c>
      <c r="KF54" s="17"/>
      <c r="KG54" s="17"/>
      <c r="KH54" s="17"/>
      <c r="KI54" s="17">
        <v>0</v>
      </c>
      <c r="KJ54" s="17">
        <v>56.2</v>
      </c>
      <c r="KK54" s="17"/>
      <c r="KL54" s="17">
        <v>56</v>
      </c>
      <c r="KM54" s="17">
        <v>0.2</v>
      </c>
      <c r="KN54" s="17"/>
      <c r="KO54" s="17"/>
      <c r="KP54" s="17"/>
      <c r="KQ54" s="17">
        <v>0</v>
      </c>
      <c r="KR54" s="17"/>
      <c r="KS54" s="17"/>
      <c r="KT54" s="17"/>
      <c r="KU54" s="17">
        <v>0</v>
      </c>
      <c r="KV54" s="17">
        <v>3.4</v>
      </c>
      <c r="KW54" s="17">
        <v>4.7853599999999998</v>
      </c>
      <c r="KX54" s="17">
        <v>4.7853500000000002</v>
      </c>
      <c r="KY54" s="17">
        <v>-1.3853500000000001</v>
      </c>
      <c r="KZ54" s="17">
        <v>233.9</v>
      </c>
      <c r="LA54" s="17">
        <v>270.06803000000002</v>
      </c>
      <c r="LB54" s="17">
        <v>270.06801999999999</v>
      </c>
      <c r="LC54" s="17">
        <v>-36.168019999999999</v>
      </c>
      <c r="LD54" s="17">
        <v>132.30000000000001</v>
      </c>
      <c r="LE54" s="17">
        <v>133.16031000000001</v>
      </c>
      <c r="LF54" s="17">
        <v>133.16031000000001</v>
      </c>
      <c r="LG54" s="17">
        <v>-0.86031000000000002</v>
      </c>
      <c r="LH54" s="17">
        <v>61.9</v>
      </c>
      <c r="LI54" s="17">
        <v>67.199219999999997</v>
      </c>
      <c r="LJ54" s="17">
        <v>67.199219999999997</v>
      </c>
      <c r="LK54" s="17">
        <v>-5.29922</v>
      </c>
      <c r="LL54" s="17">
        <v>77.7</v>
      </c>
      <c r="LM54" s="17">
        <v>78.567999999999998</v>
      </c>
      <c r="LN54" s="17">
        <v>78.567989999999995</v>
      </c>
      <c r="LO54" s="17">
        <v>-0.86799000000000004</v>
      </c>
      <c r="LP54" s="17">
        <v>30.2</v>
      </c>
      <c r="LQ54" s="17">
        <v>29.980560000000001</v>
      </c>
      <c r="LR54" s="17">
        <v>29.980560000000001</v>
      </c>
      <c r="LS54" s="17">
        <v>0.21944</v>
      </c>
      <c r="LT54" s="17"/>
      <c r="LU54" s="17"/>
      <c r="LV54" s="17"/>
      <c r="LW54" s="17">
        <v>0</v>
      </c>
      <c r="LX54" s="17"/>
      <c r="LY54" s="17"/>
      <c r="LZ54" s="17"/>
      <c r="MA54" s="17">
        <v>0</v>
      </c>
      <c r="MB54" s="17"/>
      <c r="MC54" s="17"/>
      <c r="MD54" s="17"/>
      <c r="ME54" s="17">
        <v>0</v>
      </c>
      <c r="MF54" s="17">
        <v>139.6</v>
      </c>
      <c r="MG54" s="17">
        <v>118.65911</v>
      </c>
      <c r="MH54" s="17">
        <v>118.65913999999999</v>
      </c>
      <c r="MI54" s="17">
        <v>20.940860000000001</v>
      </c>
      <c r="MJ54" s="17"/>
      <c r="MK54" s="17"/>
      <c r="ML54" s="17"/>
      <c r="MM54" s="17">
        <v>0</v>
      </c>
      <c r="MN54" s="17">
        <v>66.8</v>
      </c>
      <c r="MO54" s="17">
        <v>59.507719999999999</v>
      </c>
      <c r="MP54" s="17">
        <v>59.507739999999998</v>
      </c>
      <c r="MQ54" s="17">
        <v>7.2922599999999997</v>
      </c>
      <c r="MR54" s="17">
        <v>0</v>
      </c>
      <c r="MS54" s="17"/>
      <c r="MT54" s="17"/>
      <c r="MU54" s="17">
        <v>0</v>
      </c>
      <c r="MV54" s="17"/>
      <c r="MW54" s="17"/>
      <c r="MX54" s="17"/>
      <c r="MY54" s="17">
        <v>0</v>
      </c>
      <c r="MZ54" s="17"/>
      <c r="NA54" s="17"/>
      <c r="NB54" s="17"/>
      <c r="NC54" s="17">
        <v>0</v>
      </c>
      <c r="ND54" s="17"/>
      <c r="NE54" s="17"/>
      <c r="NF54" s="17"/>
      <c r="NG54" s="17">
        <v>0</v>
      </c>
      <c r="NH54" s="17"/>
      <c r="NI54" s="17"/>
      <c r="NJ54" s="17"/>
      <c r="NK54" s="17">
        <v>0</v>
      </c>
      <c r="NL54" s="17">
        <v>207.3</v>
      </c>
      <c r="NM54" s="17">
        <v>206.49084999999999</v>
      </c>
      <c r="NN54" s="17">
        <v>206.49083999999999</v>
      </c>
      <c r="NO54" s="17">
        <v>0.80915999999999999</v>
      </c>
      <c r="NP54" s="17">
        <v>98.9</v>
      </c>
      <c r="NQ54" s="17">
        <v>103.55547</v>
      </c>
      <c r="NR54" s="17">
        <v>103.55547</v>
      </c>
      <c r="NS54" s="17">
        <v>-4.6554700000000002</v>
      </c>
      <c r="NT54" s="17"/>
      <c r="NU54" s="17"/>
      <c r="NV54" s="17"/>
      <c r="NW54" s="17">
        <v>0</v>
      </c>
      <c r="NX54" s="17">
        <v>3.9</v>
      </c>
      <c r="NY54" s="17"/>
      <c r="NZ54" s="17"/>
      <c r="OA54" s="17">
        <v>3.9</v>
      </c>
      <c r="OB54" s="17">
        <v>17.3</v>
      </c>
      <c r="OC54" s="17">
        <v>16.520890000000001</v>
      </c>
      <c r="OD54" s="17">
        <v>16.520890000000001</v>
      </c>
      <c r="OE54" s="17">
        <v>0.77910999999999997</v>
      </c>
      <c r="OF54" s="17">
        <v>0</v>
      </c>
      <c r="OG54" s="17"/>
      <c r="OH54" s="17"/>
      <c r="OI54" s="17">
        <v>0</v>
      </c>
      <c r="OJ54" s="17">
        <v>114</v>
      </c>
      <c r="OK54" s="17">
        <v>103.93</v>
      </c>
      <c r="OL54" s="17">
        <v>98.436000000000007</v>
      </c>
      <c r="OM54" s="17">
        <v>15.564</v>
      </c>
      <c r="ON54" s="17">
        <v>0</v>
      </c>
      <c r="OO54" s="17"/>
      <c r="OP54" s="17"/>
      <c r="OQ54" s="17">
        <v>0</v>
      </c>
      <c r="OR54" s="17">
        <v>4.2</v>
      </c>
      <c r="OS54" s="17">
        <v>1.361</v>
      </c>
      <c r="OT54" s="17">
        <v>1.361</v>
      </c>
      <c r="OU54" s="17">
        <v>2.839</v>
      </c>
      <c r="OV54" s="17">
        <v>0</v>
      </c>
      <c r="OW54" s="17"/>
      <c r="OX54" s="17"/>
      <c r="OY54" s="17">
        <v>0</v>
      </c>
      <c r="OZ54" s="17">
        <v>20.3</v>
      </c>
      <c r="PA54" s="17">
        <v>20.456230000000001</v>
      </c>
      <c r="PB54" s="17">
        <v>20.456230000000001</v>
      </c>
      <c r="PC54" s="17">
        <v>-0.15623000000000001</v>
      </c>
      <c r="PD54" s="17">
        <v>9.9</v>
      </c>
      <c r="PE54" s="17">
        <v>9.9830000000000005</v>
      </c>
      <c r="PF54" s="17">
        <v>9.9830000000000005</v>
      </c>
      <c r="PG54" s="17">
        <v>-8.3000000000000004E-2</v>
      </c>
      <c r="PH54" s="17">
        <v>5.5</v>
      </c>
      <c r="PI54" s="17">
        <v>5.67</v>
      </c>
      <c r="PJ54" s="17">
        <v>5.67</v>
      </c>
      <c r="PK54" s="17">
        <v>-0.17</v>
      </c>
      <c r="PL54" s="17">
        <v>0</v>
      </c>
      <c r="PM54" s="17"/>
      <c r="PN54" s="17"/>
      <c r="PO54" s="17">
        <v>0</v>
      </c>
      <c r="PP54" s="17">
        <v>0</v>
      </c>
      <c r="PQ54" s="17"/>
      <c r="PR54" s="17"/>
      <c r="PS54" s="17">
        <v>0</v>
      </c>
      <c r="PT54" s="17">
        <v>2.2000000000000002</v>
      </c>
      <c r="PU54" s="17">
        <v>1.2</v>
      </c>
      <c r="PV54" s="17">
        <v>1.2</v>
      </c>
      <c r="PW54" s="17">
        <v>1</v>
      </c>
      <c r="PX54" s="17">
        <v>3.6</v>
      </c>
      <c r="PY54" s="17">
        <v>3.65</v>
      </c>
      <c r="PZ54" s="17">
        <v>3.65</v>
      </c>
      <c r="QA54" s="17">
        <v>-0.05</v>
      </c>
      <c r="QB54" s="17">
        <v>3.2</v>
      </c>
      <c r="QC54" s="17">
        <v>4</v>
      </c>
      <c r="QD54" s="17">
        <v>4</v>
      </c>
      <c r="QE54" s="17">
        <v>-0.8</v>
      </c>
      <c r="QF54" s="17">
        <v>20.5</v>
      </c>
      <c r="QG54" s="17">
        <v>20.422219999999999</v>
      </c>
      <c r="QH54" s="17">
        <v>20.42221</v>
      </c>
      <c r="QI54" s="17">
        <v>7.7789999999999998E-2</v>
      </c>
      <c r="QJ54" s="17">
        <v>20</v>
      </c>
      <c r="QK54" s="17">
        <v>19.436350000000001</v>
      </c>
      <c r="QL54" s="17">
        <v>19.436350000000001</v>
      </c>
      <c r="QM54" s="17">
        <v>0.56364999999999998</v>
      </c>
      <c r="QN54" s="17">
        <v>19.399999999999999</v>
      </c>
      <c r="QO54" s="17">
        <v>17.492709999999999</v>
      </c>
      <c r="QP54" s="17">
        <v>17.492709999999999</v>
      </c>
      <c r="QQ54" s="17">
        <v>1.9072899999999999</v>
      </c>
      <c r="QR54" s="17">
        <v>3.4</v>
      </c>
      <c r="QS54" s="17">
        <v>3.5</v>
      </c>
      <c r="QT54" s="17">
        <v>3.5</v>
      </c>
      <c r="QU54" s="17">
        <v>-0.1</v>
      </c>
      <c r="QV54" s="17">
        <v>18.5</v>
      </c>
      <c r="QW54" s="17">
        <v>17.881440000000001</v>
      </c>
      <c r="QX54" s="17">
        <v>17.881440000000001</v>
      </c>
      <c r="QY54" s="17">
        <v>0.61856</v>
      </c>
      <c r="QZ54" s="17">
        <v>0</v>
      </c>
      <c r="RA54" s="17"/>
      <c r="RB54" s="17"/>
      <c r="RC54" s="17">
        <v>0</v>
      </c>
      <c r="RD54" s="17">
        <v>0</v>
      </c>
      <c r="RE54" s="17"/>
      <c r="RF54" s="17"/>
      <c r="RG54" s="17">
        <v>0</v>
      </c>
      <c r="RH54" s="17">
        <v>28.9</v>
      </c>
      <c r="RI54" s="17">
        <v>21.477</v>
      </c>
      <c r="RJ54" s="17">
        <v>21.477</v>
      </c>
      <c r="RK54" s="17">
        <v>7.423</v>
      </c>
      <c r="RL54" s="17">
        <v>75.900000000000006</v>
      </c>
      <c r="RM54" s="17">
        <v>61.11</v>
      </c>
      <c r="RN54" s="17">
        <v>61.11</v>
      </c>
      <c r="RO54" s="17">
        <v>14.79</v>
      </c>
      <c r="RP54" s="17">
        <v>0</v>
      </c>
      <c r="RQ54" s="17"/>
      <c r="RR54" s="17"/>
      <c r="RS54" s="17">
        <v>0</v>
      </c>
      <c r="RT54" s="17">
        <v>3.5</v>
      </c>
      <c r="RU54" s="17">
        <v>3.3</v>
      </c>
      <c r="RV54" s="17">
        <v>3.3</v>
      </c>
      <c r="RW54" s="17">
        <v>0.2</v>
      </c>
      <c r="RX54" s="17">
        <v>20.2</v>
      </c>
      <c r="RY54" s="17">
        <v>19.792000000000002</v>
      </c>
      <c r="RZ54" s="17">
        <v>19.792000000000002</v>
      </c>
      <c r="SA54" s="17">
        <v>0.40799999999999997</v>
      </c>
      <c r="SB54" s="17">
        <v>3.1</v>
      </c>
      <c r="SC54" s="17">
        <v>2</v>
      </c>
      <c r="SD54" s="17">
        <v>2</v>
      </c>
      <c r="SE54" s="17">
        <v>1.1000000000000001</v>
      </c>
      <c r="SF54" s="17"/>
      <c r="SG54" s="17"/>
      <c r="SH54" s="17">
        <v>0.4</v>
      </c>
      <c r="SI54" s="17">
        <v>-0.4</v>
      </c>
      <c r="SJ54" s="17">
        <v>0</v>
      </c>
      <c r="SK54" s="17"/>
      <c r="SL54" s="17"/>
      <c r="SM54" s="17">
        <v>0</v>
      </c>
      <c r="SN54" s="17">
        <v>19.8</v>
      </c>
      <c r="SO54" s="17">
        <v>19.1448</v>
      </c>
      <c r="SP54" s="17">
        <v>19.1448</v>
      </c>
      <c r="SQ54" s="17">
        <v>0.6552</v>
      </c>
      <c r="SR54" s="17">
        <v>13</v>
      </c>
      <c r="SS54" s="17">
        <v>12.244899999999999</v>
      </c>
      <c r="ST54" s="17">
        <v>12.244899999999999</v>
      </c>
      <c r="SU54" s="17">
        <v>0.75509999999999999</v>
      </c>
      <c r="SV54" s="17">
        <v>20.2</v>
      </c>
      <c r="SW54" s="17">
        <v>19.436350000000001</v>
      </c>
      <c r="SX54" s="17">
        <v>19.436340000000001</v>
      </c>
      <c r="SY54" s="17">
        <v>0.76366000000000001</v>
      </c>
      <c r="SZ54" s="17">
        <v>20.3</v>
      </c>
      <c r="TA54" s="17">
        <v>19.436350000000001</v>
      </c>
      <c r="TB54" s="17">
        <v>19.436340000000001</v>
      </c>
      <c r="TC54" s="17">
        <v>0.86365999999999998</v>
      </c>
      <c r="TD54" s="17">
        <v>1.1000000000000001</v>
      </c>
      <c r="TE54" s="17">
        <v>2.99</v>
      </c>
      <c r="TF54" s="17">
        <v>2.9940000000000002</v>
      </c>
      <c r="TG54" s="17">
        <v>-1.8939999999999999</v>
      </c>
      <c r="TH54" s="17">
        <v>12.2</v>
      </c>
      <c r="TI54" s="17">
        <v>10.366</v>
      </c>
      <c r="TJ54" s="17">
        <v>10.366</v>
      </c>
      <c r="TK54" s="17">
        <v>1.8340000000000001</v>
      </c>
      <c r="TL54" s="17">
        <v>0</v>
      </c>
      <c r="TM54" s="17"/>
      <c r="TN54" s="17"/>
      <c r="TO54" s="17">
        <v>0</v>
      </c>
      <c r="TP54" s="17">
        <v>56.5</v>
      </c>
      <c r="TQ54" s="17">
        <v>72.7</v>
      </c>
      <c r="TR54" s="17">
        <v>50.432000000000002</v>
      </c>
      <c r="TS54" s="17">
        <v>6.0679999999999996</v>
      </c>
      <c r="TT54" s="17">
        <v>82</v>
      </c>
      <c r="TU54" s="17">
        <v>94.71</v>
      </c>
      <c r="TV54" s="17">
        <v>89.531999999999996</v>
      </c>
      <c r="TW54" s="17">
        <v>-7.532</v>
      </c>
      <c r="TX54" s="17">
        <v>6.2</v>
      </c>
      <c r="TY54" s="17">
        <v>4.1500000000000004</v>
      </c>
      <c r="TZ54" s="17">
        <v>1.46</v>
      </c>
      <c r="UA54" s="17">
        <v>4.74</v>
      </c>
      <c r="UB54" s="17">
        <v>2</v>
      </c>
      <c r="UC54" s="17">
        <v>2.5</v>
      </c>
      <c r="UD54" s="17">
        <v>1.98</v>
      </c>
      <c r="UE54" s="17">
        <v>0.02</v>
      </c>
      <c r="UF54" s="17">
        <v>0</v>
      </c>
      <c r="UG54" s="17"/>
      <c r="UH54" s="17"/>
      <c r="UI54" s="17">
        <v>0</v>
      </c>
      <c r="UJ54" s="17">
        <v>20.9</v>
      </c>
      <c r="UK54" s="17">
        <v>20.408159999999999</v>
      </c>
      <c r="UL54" s="17">
        <v>20.408159999999999</v>
      </c>
      <c r="UM54" s="17">
        <v>0.49184</v>
      </c>
      <c r="UN54" s="17">
        <v>8</v>
      </c>
      <c r="UO54" s="17">
        <v>8.1999999999999993</v>
      </c>
      <c r="UP54" s="17">
        <v>8.1999999999999993</v>
      </c>
      <c r="UQ54" s="17">
        <v>-0.2</v>
      </c>
      <c r="UR54" s="17">
        <v>6</v>
      </c>
      <c r="US54" s="17">
        <v>7.5</v>
      </c>
      <c r="UT54" s="17">
        <v>7.5</v>
      </c>
      <c r="UU54" s="17">
        <v>-1.5</v>
      </c>
      <c r="UV54" s="17">
        <v>20.399999999999999</v>
      </c>
      <c r="UW54" s="17">
        <v>19.436350000000001</v>
      </c>
      <c r="UX54" s="17">
        <v>19.436340000000001</v>
      </c>
      <c r="UY54" s="17">
        <v>0.96365999999999996</v>
      </c>
      <c r="UZ54" s="17">
        <v>20.399999999999999</v>
      </c>
      <c r="VA54" s="17">
        <v>19.436350000000001</v>
      </c>
      <c r="VB54" s="17">
        <v>19.436340000000001</v>
      </c>
      <c r="VC54" s="17">
        <v>0.96365999999999996</v>
      </c>
      <c r="VD54" s="17">
        <v>20</v>
      </c>
      <c r="VE54" s="17">
        <v>19.436350000000001</v>
      </c>
      <c r="VF54" s="17">
        <v>19.436340000000001</v>
      </c>
      <c r="VG54" s="17">
        <v>0.56366000000000005</v>
      </c>
      <c r="VH54" s="17">
        <v>3</v>
      </c>
      <c r="VI54" s="17">
        <v>0.59499999999999997</v>
      </c>
      <c r="VJ54" s="17">
        <v>0.59499999999999997</v>
      </c>
      <c r="VK54" s="17">
        <v>2.4049999999999998</v>
      </c>
      <c r="VL54" s="17">
        <v>0</v>
      </c>
      <c r="VM54" s="17"/>
      <c r="VN54" s="17"/>
      <c r="VO54" s="17">
        <v>0</v>
      </c>
      <c r="VP54" s="17">
        <v>0</v>
      </c>
      <c r="VQ54" s="17"/>
      <c r="VR54" s="17"/>
      <c r="VS54" s="17">
        <v>0</v>
      </c>
      <c r="VT54" s="17">
        <v>0</v>
      </c>
      <c r="VU54" s="17"/>
      <c r="VV54" s="17"/>
      <c r="VW54" s="17">
        <v>0</v>
      </c>
      <c r="VX54" s="17">
        <v>0.6</v>
      </c>
      <c r="VY54" s="17">
        <v>0.6</v>
      </c>
      <c r="VZ54" s="17">
        <v>0.6</v>
      </c>
      <c r="WA54" s="17">
        <v>0</v>
      </c>
      <c r="WB54" s="17">
        <v>37.200000000000003</v>
      </c>
      <c r="WC54" s="17">
        <v>57.32</v>
      </c>
      <c r="WD54" s="17">
        <v>35.512999999999998</v>
      </c>
      <c r="WE54" s="17">
        <v>1.6870000000000001</v>
      </c>
      <c r="WF54" s="17">
        <v>21.3</v>
      </c>
      <c r="WG54" s="17">
        <v>48.88</v>
      </c>
      <c r="WH54" s="17">
        <v>35.841000000000001</v>
      </c>
      <c r="WI54" s="17">
        <v>-14.541</v>
      </c>
      <c r="WJ54" s="17">
        <v>0</v>
      </c>
      <c r="WK54" s="17"/>
      <c r="WL54" s="17"/>
      <c r="WM54" s="17">
        <v>0</v>
      </c>
      <c r="WN54" s="17">
        <v>4.8</v>
      </c>
      <c r="WO54" s="17">
        <v>4.2</v>
      </c>
      <c r="WP54" s="17">
        <v>4.2</v>
      </c>
      <c r="WQ54" s="17">
        <v>0.6</v>
      </c>
      <c r="WR54" s="17">
        <v>2.4</v>
      </c>
      <c r="WS54" s="17">
        <v>2.4</v>
      </c>
      <c r="WT54" s="17">
        <v>2.4</v>
      </c>
      <c r="WU54" s="17">
        <v>0</v>
      </c>
      <c r="WV54" s="17">
        <v>1.1000000000000001</v>
      </c>
      <c r="WW54" s="17">
        <v>1.2</v>
      </c>
      <c r="WX54" s="17">
        <v>1.2</v>
      </c>
      <c r="WY54" s="17">
        <v>-0.1</v>
      </c>
      <c r="WZ54" s="17">
        <v>3</v>
      </c>
      <c r="XA54" s="17">
        <v>2.8</v>
      </c>
      <c r="XB54" s="17">
        <v>2.8</v>
      </c>
      <c r="XC54" s="17">
        <v>0.2</v>
      </c>
      <c r="XD54" s="17">
        <v>0</v>
      </c>
      <c r="XE54" s="17"/>
      <c r="XF54" s="17"/>
      <c r="XG54" s="17">
        <v>0</v>
      </c>
      <c r="XH54" s="17">
        <v>5.5</v>
      </c>
      <c r="XI54" s="17">
        <v>5.6</v>
      </c>
      <c r="XJ54" s="17">
        <v>5.6</v>
      </c>
      <c r="XK54" s="17">
        <v>-0.1</v>
      </c>
      <c r="XL54" s="17">
        <v>20</v>
      </c>
      <c r="XM54" s="17">
        <v>19.241980000000002</v>
      </c>
      <c r="XN54" s="17">
        <v>19.241980000000002</v>
      </c>
      <c r="XO54" s="17">
        <v>0.75802000000000003</v>
      </c>
      <c r="XP54" s="17">
        <v>19.899999999999999</v>
      </c>
      <c r="XQ54" s="17">
        <v>19.241980000000002</v>
      </c>
      <c r="XR54" s="17">
        <v>19.241980000000002</v>
      </c>
      <c r="XS54" s="17">
        <v>0.65802000000000005</v>
      </c>
      <c r="XT54" s="17">
        <v>9.3000000000000007</v>
      </c>
      <c r="XU54" s="17">
        <v>10.7</v>
      </c>
      <c r="XV54" s="17">
        <v>10.7</v>
      </c>
      <c r="XW54" s="17">
        <v>-1.4</v>
      </c>
      <c r="XX54" s="17"/>
      <c r="XY54" s="17"/>
      <c r="XZ54" s="17"/>
      <c r="YA54" s="17">
        <v>0</v>
      </c>
      <c r="YB54" s="17"/>
      <c r="YC54" s="17"/>
      <c r="YD54" s="17"/>
      <c r="YE54" s="17">
        <v>0</v>
      </c>
      <c r="YF54" s="17">
        <v>16.8</v>
      </c>
      <c r="YG54" s="17">
        <v>14</v>
      </c>
      <c r="YH54" s="17">
        <v>14</v>
      </c>
      <c r="YI54" s="17">
        <v>2.8</v>
      </c>
      <c r="YJ54" s="17">
        <v>12.6</v>
      </c>
      <c r="YK54" s="17">
        <v>15.2</v>
      </c>
      <c r="YL54" s="17">
        <v>15.2</v>
      </c>
      <c r="YM54" s="17">
        <v>-2.6</v>
      </c>
      <c r="YN54" s="17">
        <v>6.8</v>
      </c>
      <c r="YO54" s="17">
        <v>7.59</v>
      </c>
      <c r="YP54" s="17">
        <v>7.59</v>
      </c>
      <c r="YQ54" s="17">
        <v>-0.79</v>
      </c>
      <c r="YR54" s="17">
        <v>9.6</v>
      </c>
      <c r="YS54" s="17">
        <v>11</v>
      </c>
      <c r="YT54" s="17">
        <v>11</v>
      </c>
      <c r="YU54" s="17">
        <v>-1.4</v>
      </c>
      <c r="YV54" s="17">
        <v>21.6</v>
      </c>
      <c r="YW54" s="17">
        <v>20</v>
      </c>
      <c r="YX54" s="17">
        <v>20</v>
      </c>
      <c r="YY54" s="17">
        <v>1.6</v>
      </c>
    </row>
    <row r="55" spans="1:675" ht="24" customHeight="1" x14ac:dyDescent="0.35">
      <c r="A55" s="1"/>
      <c r="B55" s="16" t="s">
        <v>50</v>
      </c>
      <c r="C55" s="16" t="s">
        <v>803</v>
      </c>
      <c r="D55" s="17">
        <v>202</v>
      </c>
      <c r="E55" s="17">
        <v>203.40136000000001</v>
      </c>
      <c r="F55" s="17">
        <v>203.40136000000001</v>
      </c>
      <c r="G55" s="17">
        <v>-1.4013599999999999</v>
      </c>
      <c r="H55" s="17"/>
      <c r="I55" s="17"/>
      <c r="J55" s="17"/>
      <c r="K55" s="17">
        <v>0</v>
      </c>
      <c r="L55" s="17"/>
      <c r="M55" s="17"/>
      <c r="N55" s="17"/>
      <c r="O55" s="17">
        <v>0</v>
      </c>
      <c r="P55" s="17"/>
      <c r="Q55" s="17"/>
      <c r="R55" s="17"/>
      <c r="S55" s="17">
        <v>0</v>
      </c>
      <c r="T55" s="17"/>
      <c r="U55" s="17"/>
      <c r="V55" s="17"/>
      <c r="W55" s="17">
        <v>0</v>
      </c>
      <c r="X55" s="17">
        <v>90.3</v>
      </c>
      <c r="Y55" s="17">
        <v>91.867829999999998</v>
      </c>
      <c r="Z55" s="17">
        <v>91.867829999999998</v>
      </c>
      <c r="AA55" s="17">
        <v>-1.5678300000000001</v>
      </c>
      <c r="AB55" s="17">
        <v>148.9</v>
      </c>
      <c r="AC55" s="17">
        <v>215</v>
      </c>
      <c r="AD55" s="17">
        <v>215</v>
      </c>
      <c r="AE55" s="17">
        <v>-66.099999999999994</v>
      </c>
      <c r="AF55" s="17">
        <v>0</v>
      </c>
      <c r="AG55" s="17"/>
      <c r="AH55" s="17"/>
      <c r="AI55" s="17">
        <v>0</v>
      </c>
      <c r="AJ55" s="17"/>
      <c r="AK55" s="17"/>
      <c r="AL55" s="17"/>
      <c r="AM55" s="17">
        <v>0</v>
      </c>
      <c r="AN55" s="17">
        <v>120.5</v>
      </c>
      <c r="AO55" s="17">
        <v>135.58384000000001</v>
      </c>
      <c r="AP55" s="17">
        <v>150.73804000000001</v>
      </c>
      <c r="AQ55" s="17">
        <v>-30.238040000000002</v>
      </c>
      <c r="AR55" s="17">
        <v>119.8</v>
      </c>
      <c r="AS55" s="17">
        <v>135.58384000000001</v>
      </c>
      <c r="AT55" s="17">
        <v>150.73804000000001</v>
      </c>
      <c r="AU55" s="17">
        <v>-30.938040000000001</v>
      </c>
      <c r="AV55" s="17">
        <v>119.9</v>
      </c>
      <c r="AW55" s="17">
        <v>135.58384000000001</v>
      </c>
      <c r="AX55" s="17">
        <v>150.73804000000001</v>
      </c>
      <c r="AY55" s="17">
        <v>-30.838039999999999</v>
      </c>
      <c r="AZ55" s="17">
        <v>218.5</v>
      </c>
      <c r="BA55" s="17">
        <v>203.98649</v>
      </c>
      <c r="BB55" s="17">
        <v>226.78604999999999</v>
      </c>
      <c r="BC55" s="17">
        <v>-8.2860499999999995</v>
      </c>
      <c r="BD55" s="17">
        <v>205.1</v>
      </c>
      <c r="BE55" s="17">
        <v>207.24285</v>
      </c>
      <c r="BF55" s="17">
        <v>207.24280999999999</v>
      </c>
      <c r="BG55" s="17">
        <v>-2.1428099999999999</v>
      </c>
      <c r="BH55" s="17">
        <v>107.9</v>
      </c>
      <c r="BI55" s="17">
        <v>103.93259999999999</v>
      </c>
      <c r="BJ55" s="17">
        <v>103.93258</v>
      </c>
      <c r="BK55" s="17">
        <v>3.9674200000000002</v>
      </c>
      <c r="BL55" s="17">
        <v>557.9</v>
      </c>
      <c r="BM55" s="17">
        <v>566.08941000000004</v>
      </c>
      <c r="BN55" s="17">
        <v>566.08939999999996</v>
      </c>
      <c r="BO55" s="17">
        <v>-8.1893999999999991</v>
      </c>
      <c r="BP55" s="17">
        <v>10.3</v>
      </c>
      <c r="BQ55" s="17">
        <v>10.52094</v>
      </c>
      <c r="BR55" s="17">
        <v>10.52094</v>
      </c>
      <c r="BS55" s="17">
        <v>-0.22094</v>
      </c>
      <c r="BT55" s="17"/>
      <c r="BU55" s="17"/>
      <c r="BV55" s="17"/>
      <c r="BW55" s="17">
        <v>0</v>
      </c>
      <c r="BX55" s="17"/>
      <c r="BY55" s="17"/>
      <c r="BZ55" s="17"/>
      <c r="CA55" s="17">
        <v>0</v>
      </c>
      <c r="CB55" s="17"/>
      <c r="CC55" s="17"/>
      <c r="CD55" s="17"/>
      <c r="CE55" s="17">
        <v>0</v>
      </c>
      <c r="CF55" s="17"/>
      <c r="CG55" s="17"/>
      <c r="CH55" s="17"/>
      <c r="CI55" s="17">
        <v>0</v>
      </c>
      <c r="CJ55" s="17">
        <v>163.6</v>
      </c>
      <c r="CK55" s="17">
        <v>164.06706</v>
      </c>
      <c r="CL55" s="17">
        <v>164.06704999999999</v>
      </c>
      <c r="CM55" s="17">
        <v>-0.46705000000000002</v>
      </c>
      <c r="CN55" s="17">
        <v>6.2</v>
      </c>
      <c r="CO55" s="17">
        <v>5.7454799999999997</v>
      </c>
      <c r="CP55" s="17">
        <v>5.7454700000000001</v>
      </c>
      <c r="CQ55" s="17">
        <v>0.45452999999999999</v>
      </c>
      <c r="CR55" s="17"/>
      <c r="CS55" s="17">
        <v>3.0851899999999999</v>
      </c>
      <c r="CT55" s="17">
        <v>3.0851899999999999</v>
      </c>
      <c r="CU55" s="17">
        <v>-3.0851899999999999</v>
      </c>
      <c r="CV55" s="17">
        <v>0</v>
      </c>
      <c r="CW55" s="17"/>
      <c r="CX55" s="17"/>
      <c r="CY55" s="17">
        <v>0</v>
      </c>
      <c r="CZ55" s="17">
        <v>4.54</v>
      </c>
      <c r="DA55" s="17">
        <v>6.8787000000000003</v>
      </c>
      <c r="DB55" s="17">
        <v>6.8787000000000003</v>
      </c>
      <c r="DC55" s="17">
        <v>-2.3386999999999998</v>
      </c>
      <c r="DD55" s="17"/>
      <c r="DE55" s="17"/>
      <c r="DF55" s="17"/>
      <c r="DG55" s="17">
        <v>0</v>
      </c>
      <c r="DH55" s="17">
        <v>89.13</v>
      </c>
      <c r="DI55" s="17">
        <v>116.38702000000001</v>
      </c>
      <c r="DJ55" s="17">
        <v>90.513289999999998</v>
      </c>
      <c r="DK55" s="17">
        <v>-1.3832899999999999</v>
      </c>
      <c r="DL55" s="17"/>
      <c r="DM55" s="17"/>
      <c r="DN55" s="17"/>
      <c r="DO55" s="17">
        <v>0</v>
      </c>
      <c r="DP55" s="17"/>
      <c r="DQ55" s="17"/>
      <c r="DR55" s="17"/>
      <c r="DS55" s="17">
        <v>0</v>
      </c>
      <c r="DT55" s="17"/>
      <c r="DU55" s="17"/>
      <c r="DV55" s="17"/>
      <c r="DW55" s="17">
        <v>0</v>
      </c>
      <c r="DX55" s="17"/>
      <c r="DY55" s="17"/>
      <c r="DZ55" s="17"/>
      <c r="EA55" s="17">
        <v>0</v>
      </c>
      <c r="EB55" s="17">
        <v>110.1</v>
      </c>
      <c r="EC55" s="17">
        <v>112.46647</v>
      </c>
      <c r="ED55" s="17">
        <v>112.46647</v>
      </c>
      <c r="EE55" s="17">
        <v>-2.3664700000000001</v>
      </c>
      <c r="EF55" s="17">
        <v>223.1</v>
      </c>
      <c r="EG55" s="17">
        <v>220.69499999999999</v>
      </c>
      <c r="EH55" s="17">
        <v>220.69499999999999</v>
      </c>
      <c r="EI55" s="17">
        <v>2.4049999999999998</v>
      </c>
      <c r="EJ55" s="17"/>
      <c r="EK55" s="17"/>
      <c r="EL55" s="17"/>
      <c r="EM55" s="17">
        <v>0</v>
      </c>
      <c r="EN55" s="17"/>
      <c r="EO55" s="17"/>
      <c r="EP55" s="17"/>
      <c r="EQ55" s="17">
        <v>0</v>
      </c>
      <c r="ER55" s="17"/>
      <c r="ES55" s="17"/>
      <c r="ET55" s="17"/>
      <c r="EU55" s="17">
        <v>0</v>
      </c>
      <c r="EV55" s="17">
        <v>6.5</v>
      </c>
      <c r="EW55" s="17">
        <v>6.39</v>
      </c>
      <c r="EX55" s="17">
        <v>6.39</v>
      </c>
      <c r="EY55" s="17">
        <v>0.11</v>
      </c>
      <c r="EZ55" s="17">
        <v>458.8</v>
      </c>
      <c r="FA55" s="17">
        <v>457.09426999999999</v>
      </c>
      <c r="FB55" s="17">
        <v>457.09426000000002</v>
      </c>
      <c r="FC55" s="17">
        <v>1.70574</v>
      </c>
      <c r="FD55" s="17">
        <v>81.400000000000006</v>
      </c>
      <c r="FE55" s="17">
        <v>81.635570000000001</v>
      </c>
      <c r="FF55" s="17">
        <v>81.635570000000001</v>
      </c>
      <c r="FG55" s="17">
        <v>-0.23557</v>
      </c>
      <c r="FH55" s="17">
        <v>151.85</v>
      </c>
      <c r="FI55" s="17">
        <v>151.36251999999999</v>
      </c>
      <c r="FJ55" s="17">
        <v>151.36250999999999</v>
      </c>
      <c r="FK55" s="17">
        <v>0.48748999999999998</v>
      </c>
      <c r="FL55" s="17">
        <v>42.12</v>
      </c>
      <c r="FM55" s="17">
        <v>41.89893</v>
      </c>
      <c r="FN55" s="17">
        <v>41.89893</v>
      </c>
      <c r="FO55" s="17">
        <v>0.22106999999999999</v>
      </c>
      <c r="FP55" s="17">
        <v>18.600000000000001</v>
      </c>
      <c r="FQ55" s="17">
        <v>19.21088</v>
      </c>
      <c r="FR55" s="17">
        <v>19.21088</v>
      </c>
      <c r="FS55" s="17">
        <v>-0.61087999999999998</v>
      </c>
      <c r="FT55" s="17">
        <v>18.7</v>
      </c>
      <c r="FU55" s="17">
        <v>18.46453</v>
      </c>
      <c r="FV55" s="17">
        <v>18.46453</v>
      </c>
      <c r="FW55" s="17">
        <v>0.23547000000000001</v>
      </c>
      <c r="FX55" s="17">
        <v>89.61</v>
      </c>
      <c r="FY55" s="17">
        <v>87.773570000000007</v>
      </c>
      <c r="FZ55" s="17">
        <v>87.773570000000007</v>
      </c>
      <c r="GA55" s="17">
        <v>1.83643</v>
      </c>
      <c r="GB55" s="17">
        <v>163.19999999999999</v>
      </c>
      <c r="GC55" s="17">
        <v>181.48500000000001</v>
      </c>
      <c r="GD55" s="17">
        <v>185.82039</v>
      </c>
      <c r="GE55" s="17">
        <v>-22.62039</v>
      </c>
      <c r="GF55" s="17">
        <v>163.69999999999999</v>
      </c>
      <c r="GG55" s="17">
        <v>181.48500000000001</v>
      </c>
      <c r="GH55" s="17">
        <v>185.82039</v>
      </c>
      <c r="GI55" s="17">
        <v>-22.12039</v>
      </c>
      <c r="GJ55" s="17">
        <v>172.5</v>
      </c>
      <c r="GK55" s="17">
        <v>182.03</v>
      </c>
      <c r="GL55" s="17">
        <v>186.37841</v>
      </c>
      <c r="GM55" s="17">
        <v>-13.878410000000001</v>
      </c>
      <c r="GN55" s="17">
        <v>105.9</v>
      </c>
      <c r="GO55" s="17">
        <v>110.48202000000001</v>
      </c>
      <c r="GP55" s="17">
        <v>110.48202000000001</v>
      </c>
      <c r="GQ55" s="17">
        <v>-4.58202</v>
      </c>
      <c r="GR55" s="17">
        <v>44.8</v>
      </c>
      <c r="GS55" s="17">
        <v>47.082599999999999</v>
      </c>
      <c r="GT55" s="17">
        <v>47.082599999999999</v>
      </c>
      <c r="GU55" s="17">
        <v>-2.2826</v>
      </c>
      <c r="GV55" s="17">
        <v>44.8</v>
      </c>
      <c r="GW55" s="17">
        <v>44.103009999999998</v>
      </c>
      <c r="GX55" s="17">
        <v>44.103009999999998</v>
      </c>
      <c r="GY55" s="17">
        <v>0.69699</v>
      </c>
      <c r="GZ55" s="17">
        <v>3.8</v>
      </c>
      <c r="HA55" s="17"/>
      <c r="HB55" s="17"/>
      <c r="HC55" s="17">
        <v>3.8</v>
      </c>
      <c r="HD55" s="17">
        <v>38.1</v>
      </c>
      <c r="HE55" s="17">
        <v>31.286549999999998</v>
      </c>
      <c r="HF55" s="17">
        <v>31.286549999999998</v>
      </c>
      <c r="HG55" s="17">
        <v>6.8134499999999996</v>
      </c>
      <c r="HH55" s="17">
        <v>170.4</v>
      </c>
      <c r="HI55" s="17">
        <v>174.55948000000001</v>
      </c>
      <c r="HJ55" s="17">
        <v>174.55947</v>
      </c>
      <c r="HK55" s="17">
        <v>-4.1594699999999998</v>
      </c>
      <c r="HL55" s="17"/>
      <c r="HM55" s="17"/>
      <c r="HN55" s="17"/>
      <c r="HO55" s="17">
        <v>0</v>
      </c>
      <c r="HP55" s="17"/>
      <c r="HQ55" s="17"/>
      <c r="HR55" s="17"/>
      <c r="HS55" s="17">
        <v>0</v>
      </c>
      <c r="HT55" s="17">
        <v>95.6</v>
      </c>
      <c r="HU55" s="17">
        <v>95.545190000000005</v>
      </c>
      <c r="HV55" s="17">
        <v>95.545190000000005</v>
      </c>
      <c r="HW55" s="17">
        <v>5.4809999999999998E-2</v>
      </c>
      <c r="HX55" s="17"/>
      <c r="HY55" s="17"/>
      <c r="HZ55" s="17"/>
      <c r="IA55" s="17">
        <v>0</v>
      </c>
      <c r="IB55" s="17"/>
      <c r="IC55" s="17"/>
      <c r="ID55" s="17"/>
      <c r="IE55" s="17">
        <v>0</v>
      </c>
      <c r="IF55" s="17">
        <v>0</v>
      </c>
      <c r="IG55" s="17"/>
      <c r="IH55" s="17">
        <v>45.265300000000003</v>
      </c>
      <c r="II55" s="17">
        <v>-45.265300000000003</v>
      </c>
      <c r="IJ55" s="17"/>
      <c r="IK55" s="17"/>
      <c r="IL55" s="17"/>
      <c r="IM55" s="17">
        <v>0</v>
      </c>
      <c r="IN55" s="17"/>
      <c r="IO55" s="17"/>
      <c r="IP55" s="17"/>
      <c r="IQ55" s="17">
        <v>0</v>
      </c>
      <c r="IR55" s="17"/>
      <c r="IS55" s="17"/>
      <c r="IT55" s="17"/>
      <c r="IU55" s="17">
        <v>0</v>
      </c>
      <c r="IV55" s="17">
        <v>84.7</v>
      </c>
      <c r="IW55" s="17">
        <v>88.603189999999998</v>
      </c>
      <c r="IX55" s="17">
        <v>88.603189999999998</v>
      </c>
      <c r="IY55" s="17">
        <v>-3.9031899999999999</v>
      </c>
      <c r="IZ55" s="17">
        <v>156.1</v>
      </c>
      <c r="JA55" s="17">
        <v>122.36772999999999</v>
      </c>
      <c r="JB55" s="17">
        <v>116.22967</v>
      </c>
      <c r="JC55" s="17">
        <v>39.870330000000003</v>
      </c>
      <c r="JD55" s="17">
        <v>156.69999999999999</v>
      </c>
      <c r="JE55" s="17">
        <v>122.36772999999999</v>
      </c>
      <c r="JF55" s="17">
        <v>116.22967</v>
      </c>
      <c r="JG55" s="17">
        <v>40.470329999999997</v>
      </c>
      <c r="JH55" s="17">
        <v>189.4</v>
      </c>
      <c r="JI55" s="17">
        <v>122.36772999999999</v>
      </c>
      <c r="JJ55" s="17">
        <v>116.22967</v>
      </c>
      <c r="JK55" s="17">
        <v>73.170330000000007</v>
      </c>
      <c r="JL55" s="17">
        <v>265.60000000000002</v>
      </c>
      <c r="JM55" s="17">
        <v>184.1028</v>
      </c>
      <c r="JN55" s="17">
        <v>174.86806000000001</v>
      </c>
      <c r="JO55" s="17">
        <v>90.731939999999994</v>
      </c>
      <c r="JP55" s="17">
        <v>0</v>
      </c>
      <c r="JQ55" s="17"/>
      <c r="JR55" s="17"/>
      <c r="JS55" s="17">
        <v>0</v>
      </c>
      <c r="JT55" s="17"/>
      <c r="JU55" s="17"/>
      <c r="JV55" s="17"/>
      <c r="JW55" s="17">
        <v>0</v>
      </c>
      <c r="JX55" s="17"/>
      <c r="JY55" s="17"/>
      <c r="JZ55" s="17"/>
      <c r="KA55" s="17">
        <v>0</v>
      </c>
      <c r="KB55" s="17"/>
      <c r="KC55" s="17"/>
      <c r="KD55" s="17"/>
      <c r="KE55" s="17">
        <v>0</v>
      </c>
      <c r="KF55" s="17"/>
      <c r="KG55" s="17"/>
      <c r="KH55" s="17"/>
      <c r="KI55" s="17">
        <v>0</v>
      </c>
      <c r="KJ55" s="17">
        <v>56.3</v>
      </c>
      <c r="KK55" s="17"/>
      <c r="KL55" s="17">
        <v>26</v>
      </c>
      <c r="KM55" s="17">
        <v>30.3</v>
      </c>
      <c r="KN55" s="17"/>
      <c r="KO55" s="17"/>
      <c r="KP55" s="17"/>
      <c r="KQ55" s="17">
        <v>0</v>
      </c>
      <c r="KR55" s="17"/>
      <c r="KS55" s="17"/>
      <c r="KT55" s="17"/>
      <c r="KU55" s="17">
        <v>0</v>
      </c>
      <c r="KV55" s="17">
        <v>3.5</v>
      </c>
      <c r="KW55" s="17">
        <v>4.7853599999999998</v>
      </c>
      <c r="KX55" s="17">
        <v>4.7853500000000002</v>
      </c>
      <c r="KY55" s="17">
        <v>-1.28535</v>
      </c>
      <c r="KZ55" s="17">
        <v>246.81</v>
      </c>
      <c r="LA55" s="17">
        <v>270.06803000000002</v>
      </c>
      <c r="LB55" s="17">
        <v>270.06801999999999</v>
      </c>
      <c r="LC55" s="17">
        <v>-23.258019999999998</v>
      </c>
      <c r="LD55" s="17">
        <v>122.92</v>
      </c>
      <c r="LE55" s="17">
        <v>133.16031000000001</v>
      </c>
      <c r="LF55" s="17">
        <v>133.16031000000001</v>
      </c>
      <c r="LG55" s="17">
        <v>-10.240309999999999</v>
      </c>
      <c r="LH55" s="17">
        <v>61.95</v>
      </c>
      <c r="LI55" s="17">
        <v>67.199219999999997</v>
      </c>
      <c r="LJ55" s="17">
        <v>67.199219999999997</v>
      </c>
      <c r="LK55" s="17">
        <v>-5.2492200000000002</v>
      </c>
      <c r="LL55" s="17">
        <v>80.73</v>
      </c>
      <c r="LM55" s="17">
        <v>78.567999999999998</v>
      </c>
      <c r="LN55" s="17">
        <v>78.567989999999995</v>
      </c>
      <c r="LO55" s="17">
        <v>2.16201</v>
      </c>
      <c r="LP55" s="17">
        <v>31.15</v>
      </c>
      <c r="LQ55" s="17">
        <v>29.980560000000001</v>
      </c>
      <c r="LR55" s="17">
        <v>29.980560000000001</v>
      </c>
      <c r="LS55" s="17">
        <v>1.16944</v>
      </c>
      <c r="LT55" s="17"/>
      <c r="LU55" s="17"/>
      <c r="LV55" s="17"/>
      <c r="LW55" s="17">
        <v>0</v>
      </c>
      <c r="LX55" s="17"/>
      <c r="LY55" s="17"/>
      <c r="LZ55" s="17"/>
      <c r="MA55" s="17">
        <v>0</v>
      </c>
      <c r="MB55" s="17"/>
      <c r="MC55" s="17"/>
      <c r="MD55" s="17"/>
      <c r="ME55" s="17">
        <v>0</v>
      </c>
      <c r="MF55" s="17">
        <v>129.56</v>
      </c>
      <c r="MG55" s="17">
        <v>118.65911</v>
      </c>
      <c r="MH55" s="17">
        <v>118.65913999999999</v>
      </c>
      <c r="MI55" s="17">
        <v>10.90086</v>
      </c>
      <c r="MJ55" s="17"/>
      <c r="MK55" s="17"/>
      <c r="ML55" s="17"/>
      <c r="MM55" s="17">
        <v>0</v>
      </c>
      <c r="MN55" s="17">
        <v>62.48</v>
      </c>
      <c r="MO55" s="17">
        <v>59.507719999999999</v>
      </c>
      <c r="MP55" s="17">
        <v>59.507739999999998</v>
      </c>
      <c r="MQ55" s="17">
        <v>2.9722599999999999</v>
      </c>
      <c r="MR55" s="17">
        <v>0</v>
      </c>
      <c r="MS55" s="17"/>
      <c r="MT55" s="17"/>
      <c r="MU55" s="17">
        <v>0</v>
      </c>
      <c r="MV55" s="17"/>
      <c r="MW55" s="17"/>
      <c r="MX55" s="17"/>
      <c r="MY55" s="17">
        <v>0</v>
      </c>
      <c r="MZ55" s="17"/>
      <c r="NA55" s="17"/>
      <c r="NB55" s="17"/>
      <c r="NC55" s="17">
        <v>0</v>
      </c>
      <c r="ND55" s="17"/>
      <c r="NE55" s="17"/>
      <c r="NF55" s="17"/>
      <c r="NG55" s="17">
        <v>0</v>
      </c>
      <c r="NH55" s="17"/>
      <c r="NI55" s="17"/>
      <c r="NJ55" s="17"/>
      <c r="NK55" s="17">
        <v>0</v>
      </c>
      <c r="NL55" s="17">
        <v>207.3</v>
      </c>
      <c r="NM55" s="17">
        <v>206.49084999999999</v>
      </c>
      <c r="NN55" s="17">
        <v>206.49083999999999</v>
      </c>
      <c r="NO55" s="17">
        <v>0.80915999999999999</v>
      </c>
      <c r="NP55" s="17">
        <v>99.1</v>
      </c>
      <c r="NQ55" s="17">
        <v>103.55547</v>
      </c>
      <c r="NR55" s="17">
        <v>103.55547</v>
      </c>
      <c r="NS55" s="17">
        <v>-4.45547</v>
      </c>
      <c r="NT55" s="17"/>
      <c r="NU55" s="17"/>
      <c r="NV55" s="17"/>
      <c r="NW55" s="17">
        <v>0</v>
      </c>
      <c r="NX55" s="17">
        <v>3.9</v>
      </c>
      <c r="NY55" s="17"/>
      <c r="NZ55" s="17"/>
      <c r="OA55" s="17">
        <v>3.9</v>
      </c>
      <c r="OB55" s="17">
        <v>17.3</v>
      </c>
      <c r="OC55" s="17">
        <v>16.520890000000001</v>
      </c>
      <c r="OD55" s="17">
        <v>16.520890000000001</v>
      </c>
      <c r="OE55" s="17">
        <v>0.77910999999999997</v>
      </c>
      <c r="OF55" s="17">
        <v>0</v>
      </c>
      <c r="OG55" s="17"/>
      <c r="OH55" s="17"/>
      <c r="OI55" s="17">
        <v>0</v>
      </c>
      <c r="OJ55" s="17">
        <v>111.9</v>
      </c>
      <c r="OK55" s="17">
        <v>103.37</v>
      </c>
      <c r="OL55" s="17">
        <v>102.94</v>
      </c>
      <c r="OM55" s="17">
        <v>8.9600000000000009</v>
      </c>
      <c r="ON55" s="17">
        <v>0</v>
      </c>
      <c r="OO55" s="17"/>
      <c r="OP55" s="17"/>
      <c r="OQ55" s="17">
        <v>0</v>
      </c>
      <c r="OR55" s="17">
        <v>2.4</v>
      </c>
      <c r="OS55" s="17">
        <v>1.9770000000000001</v>
      </c>
      <c r="OT55" s="17">
        <v>1.9770000000000001</v>
      </c>
      <c r="OU55" s="17">
        <v>0.42299999999999999</v>
      </c>
      <c r="OV55" s="17">
        <v>0</v>
      </c>
      <c r="OW55" s="17"/>
      <c r="OX55" s="17"/>
      <c r="OY55" s="17">
        <v>0</v>
      </c>
      <c r="OZ55" s="17">
        <v>20.3</v>
      </c>
      <c r="PA55" s="17">
        <v>20.456230000000001</v>
      </c>
      <c r="PB55" s="17">
        <v>20.456230000000001</v>
      </c>
      <c r="PC55" s="17">
        <v>-0.15623000000000001</v>
      </c>
      <c r="PD55" s="17">
        <v>9.9</v>
      </c>
      <c r="PE55" s="17">
        <v>9.9830000000000005</v>
      </c>
      <c r="PF55" s="17">
        <v>9.9830000000000005</v>
      </c>
      <c r="PG55" s="17">
        <v>-8.3000000000000004E-2</v>
      </c>
      <c r="PH55" s="17">
        <v>5.6</v>
      </c>
      <c r="PI55" s="17">
        <v>5.67</v>
      </c>
      <c r="PJ55" s="17">
        <v>5.67</v>
      </c>
      <c r="PK55" s="17">
        <v>-7.0000000000000007E-2</v>
      </c>
      <c r="PL55" s="17">
        <v>0</v>
      </c>
      <c r="PM55" s="17"/>
      <c r="PN55" s="17"/>
      <c r="PO55" s="17">
        <v>0</v>
      </c>
      <c r="PP55" s="17">
        <v>0</v>
      </c>
      <c r="PQ55" s="17"/>
      <c r="PR55" s="17"/>
      <c r="PS55" s="17">
        <v>0</v>
      </c>
      <c r="PT55" s="17">
        <v>2.2000000000000002</v>
      </c>
      <c r="PU55" s="17">
        <v>1.2</v>
      </c>
      <c r="PV55" s="17">
        <v>1.2</v>
      </c>
      <c r="PW55" s="17">
        <v>1</v>
      </c>
      <c r="PX55" s="17">
        <v>3.6</v>
      </c>
      <c r="PY55" s="17">
        <v>3.65</v>
      </c>
      <c r="PZ55" s="17">
        <v>3.65</v>
      </c>
      <c r="QA55" s="17">
        <v>-0.05</v>
      </c>
      <c r="QB55" s="17">
        <v>3.2</v>
      </c>
      <c r="QC55" s="17">
        <v>4</v>
      </c>
      <c r="QD55" s="17">
        <v>4</v>
      </c>
      <c r="QE55" s="17">
        <v>-0.8</v>
      </c>
      <c r="QF55" s="17">
        <v>20.5</v>
      </c>
      <c r="QG55" s="17">
        <v>20.422219999999999</v>
      </c>
      <c r="QH55" s="17">
        <v>20.42221</v>
      </c>
      <c r="QI55" s="17">
        <v>7.7789999999999998E-2</v>
      </c>
      <c r="QJ55" s="17">
        <v>20</v>
      </c>
      <c r="QK55" s="17">
        <v>19.436350000000001</v>
      </c>
      <c r="QL55" s="17">
        <v>19.436350000000001</v>
      </c>
      <c r="QM55" s="17">
        <v>0.56364999999999998</v>
      </c>
      <c r="QN55" s="17">
        <v>19.399999999999999</v>
      </c>
      <c r="QO55" s="17">
        <v>17.492709999999999</v>
      </c>
      <c r="QP55" s="17">
        <v>17.492709999999999</v>
      </c>
      <c r="QQ55" s="17">
        <v>1.9072899999999999</v>
      </c>
      <c r="QR55" s="17">
        <v>3.4</v>
      </c>
      <c r="QS55" s="17">
        <v>3.5</v>
      </c>
      <c r="QT55" s="17">
        <v>3.5</v>
      </c>
      <c r="QU55" s="17">
        <v>-0.1</v>
      </c>
      <c r="QV55" s="17">
        <v>18.5</v>
      </c>
      <c r="QW55" s="17">
        <v>17.881440000000001</v>
      </c>
      <c r="QX55" s="17">
        <v>17.881440000000001</v>
      </c>
      <c r="QY55" s="17">
        <v>0.61856</v>
      </c>
      <c r="QZ55" s="17">
        <v>0</v>
      </c>
      <c r="RA55" s="17"/>
      <c r="RB55" s="17"/>
      <c r="RC55" s="17">
        <v>0</v>
      </c>
      <c r="RD55" s="17">
        <v>0</v>
      </c>
      <c r="RE55" s="17"/>
      <c r="RF55" s="17"/>
      <c r="RG55" s="17">
        <v>0</v>
      </c>
      <c r="RH55" s="17">
        <v>28.3</v>
      </c>
      <c r="RI55" s="17">
        <v>22.879000000000001</v>
      </c>
      <c r="RJ55" s="17">
        <v>22.879000000000001</v>
      </c>
      <c r="RK55" s="17">
        <v>5.4210000000000003</v>
      </c>
      <c r="RL55" s="17">
        <v>72.900000000000006</v>
      </c>
      <c r="RM55" s="17">
        <v>63.901000000000003</v>
      </c>
      <c r="RN55" s="17">
        <v>63.901000000000003</v>
      </c>
      <c r="RO55" s="17">
        <v>8.9990000000000006</v>
      </c>
      <c r="RP55" s="17">
        <v>0</v>
      </c>
      <c r="RQ55" s="17"/>
      <c r="RR55" s="17"/>
      <c r="RS55" s="17">
        <v>0</v>
      </c>
      <c r="RT55" s="17">
        <v>3.5</v>
      </c>
      <c r="RU55" s="17">
        <v>3.3</v>
      </c>
      <c r="RV55" s="17">
        <v>3.3</v>
      </c>
      <c r="RW55" s="17">
        <v>0.2</v>
      </c>
      <c r="RX55" s="17">
        <v>20.2</v>
      </c>
      <c r="RY55" s="17">
        <v>19.792000000000002</v>
      </c>
      <c r="RZ55" s="17">
        <v>19.792000000000002</v>
      </c>
      <c r="SA55" s="17">
        <v>0.40799999999999997</v>
      </c>
      <c r="SB55" s="17">
        <v>3.1</v>
      </c>
      <c r="SC55" s="17">
        <v>2</v>
      </c>
      <c r="SD55" s="17">
        <v>2</v>
      </c>
      <c r="SE55" s="17">
        <v>1.1000000000000001</v>
      </c>
      <c r="SF55" s="17"/>
      <c r="SG55" s="17"/>
      <c r="SH55" s="17">
        <v>0.4</v>
      </c>
      <c r="SI55" s="17">
        <v>-0.4</v>
      </c>
      <c r="SJ55" s="17">
        <v>0</v>
      </c>
      <c r="SK55" s="17"/>
      <c r="SL55" s="17"/>
      <c r="SM55" s="17">
        <v>0</v>
      </c>
      <c r="SN55" s="17">
        <v>19.8</v>
      </c>
      <c r="SO55" s="17">
        <v>19.1448</v>
      </c>
      <c r="SP55" s="17">
        <v>19.1448</v>
      </c>
      <c r="SQ55" s="17">
        <v>0.6552</v>
      </c>
      <c r="SR55" s="17">
        <v>12.9</v>
      </c>
      <c r="SS55" s="17">
        <v>12.244899999999999</v>
      </c>
      <c r="ST55" s="17">
        <v>12.244899999999999</v>
      </c>
      <c r="SU55" s="17">
        <v>0.65510000000000002</v>
      </c>
      <c r="SV55" s="17">
        <v>20.2</v>
      </c>
      <c r="SW55" s="17">
        <v>19.436350000000001</v>
      </c>
      <c r="SX55" s="17">
        <v>19.436340000000001</v>
      </c>
      <c r="SY55" s="17">
        <v>0.76366000000000001</v>
      </c>
      <c r="SZ55" s="17">
        <v>20.3</v>
      </c>
      <c r="TA55" s="17">
        <v>19.436350000000001</v>
      </c>
      <c r="TB55" s="17">
        <v>19.436340000000001</v>
      </c>
      <c r="TC55" s="17">
        <v>0.86365999999999998</v>
      </c>
      <c r="TD55" s="17">
        <v>0.5</v>
      </c>
      <c r="TE55" s="17">
        <v>2.27</v>
      </c>
      <c r="TF55" s="17">
        <v>2.27</v>
      </c>
      <c r="TG55" s="17">
        <v>-1.77</v>
      </c>
      <c r="TH55" s="17">
        <v>9</v>
      </c>
      <c r="TI55" s="17">
        <v>10.565</v>
      </c>
      <c r="TJ55" s="17">
        <v>10.565</v>
      </c>
      <c r="TK55" s="17">
        <v>-1.5649999999999999</v>
      </c>
      <c r="TL55" s="17">
        <v>0</v>
      </c>
      <c r="TM55" s="17"/>
      <c r="TN55" s="17"/>
      <c r="TO55" s="17">
        <v>0</v>
      </c>
      <c r="TP55" s="17">
        <v>50</v>
      </c>
      <c r="TQ55" s="17">
        <v>66.38</v>
      </c>
      <c r="TR55" s="17">
        <v>46.744</v>
      </c>
      <c r="TS55" s="17">
        <v>3.2559999999999998</v>
      </c>
      <c r="TT55" s="17">
        <v>82.3</v>
      </c>
      <c r="TU55" s="17">
        <v>90.66</v>
      </c>
      <c r="TV55" s="17">
        <v>83.83</v>
      </c>
      <c r="TW55" s="17">
        <v>-1.53</v>
      </c>
      <c r="TX55" s="17">
        <v>5.8</v>
      </c>
      <c r="TY55" s="17">
        <v>3.72</v>
      </c>
      <c r="TZ55" s="17">
        <v>1.468</v>
      </c>
      <c r="UA55" s="17">
        <v>4.3319999999999999</v>
      </c>
      <c r="UB55" s="17">
        <v>1.4</v>
      </c>
      <c r="UC55" s="17">
        <v>2.15</v>
      </c>
      <c r="UD55" s="17">
        <v>2.0270000000000001</v>
      </c>
      <c r="UE55" s="17">
        <v>-0.627</v>
      </c>
      <c r="UF55" s="17">
        <v>0</v>
      </c>
      <c r="UG55" s="17"/>
      <c r="UH55" s="17"/>
      <c r="UI55" s="17">
        <v>0</v>
      </c>
      <c r="UJ55" s="17">
        <v>20.9</v>
      </c>
      <c r="UK55" s="17">
        <v>20.408159999999999</v>
      </c>
      <c r="UL55" s="17">
        <v>20.408159999999999</v>
      </c>
      <c r="UM55" s="17">
        <v>0.49184</v>
      </c>
      <c r="UN55" s="17">
        <v>8</v>
      </c>
      <c r="UO55" s="17">
        <v>8.1999999999999993</v>
      </c>
      <c r="UP55" s="17">
        <v>8.1999999999999993</v>
      </c>
      <c r="UQ55" s="17">
        <v>-0.2</v>
      </c>
      <c r="UR55" s="17">
        <v>6</v>
      </c>
      <c r="US55" s="17">
        <v>7.5</v>
      </c>
      <c r="UT55" s="17">
        <v>7.5</v>
      </c>
      <c r="UU55" s="17">
        <v>-1.5</v>
      </c>
      <c r="UV55" s="17">
        <v>20.399999999999999</v>
      </c>
      <c r="UW55" s="17">
        <v>19.436350000000001</v>
      </c>
      <c r="UX55" s="17">
        <v>19.436340000000001</v>
      </c>
      <c r="UY55" s="17">
        <v>0.96365999999999996</v>
      </c>
      <c r="UZ55" s="17">
        <v>20.399999999999999</v>
      </c>
      <c r="VA55" s="17">
        <v>19.436350000000001</v>
      </c>
      <c r="VB55" s="17">
        <v>19.436340000000001</v>
      </c>
      <c r="VC55" s="17">
        <v>0.96365999999999996</v>
      </c>
      <c r="VD55" s="17">
        <v>20</v>
      </c>
      <c r="VE55" s="17">
        <v>19.436350000000001</v>
      </c>
      <c r="VF55" s="17">
        <v>19.436340000000001</v>
      </c>
      <c r="VG55" s="17">
        <v>0.56366000000000005</v>
      </c>
      <c r="VH55" s="17">
        <v>2.2999999999999998</v>
      </c>
      <c r="VI55" s="17">
        <v>1.1439999999999999</v>
      </c>
      <c r="VJ55" s="17">
        <v>1.1439999999999999</v>
      </c>
      <c r="VK55" s="17">
        <v>1.1559999999999999</v>
      </c>
      <c r="VL55" s="17">
        <v>0</v>
      </c>
      <c r="VM55" s="17"/>
      <c r="VN55" s="17"/>
      <c r="VO55" s="17">
        <v>0</v>
      </c>
      <c r="VP55" s="17">
        <v>0</v>
      </c>
      <c r="VQ55" s="17"/>
      <c r="VR55" s="17"/>
      <c r="VS55" s="17">
        <v>0</v>
      </c>
      <c r="VT55" s="17">
        <v>0</v>
      </c>
      <c r="VU55" s="17"/>
      <c r="VV55" s="17"/>
      <c r="VW55" s="17">
        <v>0</v>
      </c>
      <c r="VX55" s="17">
        <v>0.6</v>
      </c>
      <c r="VY55" s="17">
        <v>0.6</v>
      </c>
      <c r="VZ55" s="17">
        <v>0.6</v>
      </c>
      <c r="WA55" s="17">
        <v>0</v>
      </c>
      <c r="WB55" s="17">
        <v>32.81</v>
      </c>
      <c r="WC55" s="17">
        <v>49.81</v>
      </c>
      <c r="WD55" s="17">
        <v>35.935000000000002</v>
      </c>
      <c r="WE55" s="17">
        <v>-3.125</v>
      </c>
      <c r="WF55" s="17">
        <v>21.4</v>
      </c>
      <c r="WG55" s="17">
        <v>45.48</v>
      </c>
      <c r="WH55" s="17">
        <v>38.453000000000003</v>
      </c>
      <c r="WI55" s="17">
        <v>-17.053000000000001</v>
      </c>
      <c r="WJ55" s="17">
        <v>0</v>
      </c>
      <c r="WK55" s="17"/>
      <c r="WL55" s="17"/>
      <c r="WM55" s="17">
        <v>0</v>
      </c>
      <c r="WN55" s="17">
        <v>4.8</v>
      </c>
      <c r="WO55" s="17">
        <v>4.2</v>
      </c>
      <c r="WP55" s="17">
        <v>4.2</v>
      </c>
      <c r="WQ55" s="17">
        <v>0.6</v>
      </c>
      <c r="WR55" s="17">
        <v>2.4</v>
      </c>
      <c r="WS55" s="17">
        <v>2.4</v>
      </c>
      <c r="WT55" s="17">
        <v>2.4</v>
      </c>
      <c r="WU55" s="17">
        <v>0</v>
      </c>
      <c r="WV55" s="17">
        <v>1.1000000000000001</v>
      </c>
      <c r="WW55" s="17">
        <v>1.2</v>
      </c>
      <c r="WX55" s="17">
        <v>1.2</v>
      </c>
      <c r="WY55" s="17">
        <v>-0.1</v>
      </c>
      <c r="WZ55" s="17">
        <v>3</v>
      </c>
      <c r="XA55" s="17">
        <v>2.8</v>
      </c>
      <c r="XB55" s="17">
        <v>2.8</v>
      </c>
      <c r="XC55" s="17">
        <v>0.2</v>
      </c>
      <c r="XD55" s="17">
        <v>0</v>
      </c>
      <c r="XE55" s="17"/>
      <c r="XF55" s="17"/>
      <c r="XG55" s="17">
        <v>0</v>
      </c>
      <c r="XH55" s="17">
        <v>5.5</v>
      </c>
      <c r="XI55" s="17">
        <v>5.6</v>
      </c>
      <c r="XJ55" s="17">
        <v>5.6</v>
      </c>
      <c r="XK55" s="17">
        <v>-0.1</v>
      </c>
      <c r="XL55" s="17">
        <v>20</v>
      </c>
      <c r="XM55" s="17">
        <v>19.241980000000002</v>
      </c>
      <c r="XN55" s="17">
        <v>19.241980000000002</v>
      </c>
      <c r="XO55" s="17">
        <v>0.75802000000000003</v>
      </c>
      <c r="XP55" s="17">
        <v>20</v>
      </c>
      <c r="XQ55" s="17">
        <v>19.241980000000002</v>
      </c>
      <c r="XR55" s="17">
        <v>19.241980000000002</v>
      </c>
      <c r="XS55" s="17">
        <v>0.75802000000000003</v>
      </c>
      <c r="XT55" s="17">
        <v>9.1999999999999993</v>
      </c>
      <c r="XU55" s="17">
        <v>10.7</v>
      </c>
      <c r="XV55" s="17">
        <v>10.7</v>
      </c>
      <c r="XW55" s="17">
        <v>-1.5</v>
      </c>
      <c r="XX55" s="17"/>
      <c r="XY55" s="17"/>
      <c r="XZ55" s="17"/>
      <c r="YA55" s="17">
        <v>0</v>
      </c>
      <c r="YB55" s="17"/>
      <c r="YC55" s="17"/>
      <c r="YD55" s="17"/>
      <c r="YE55" s="17">
        <v>0</v>
      </c>
      <c r="YF55" s="17">
        <v>16.899999999999999</v>
      </c>
      <c r="YG55" s="17">
        <v>14</v>
      </c>
      <c r="YH55" s="17">
        <v>14</v>
      </c>
      <c r="YI55" s="17">
        <v>2.9</v>
      </c>
      <c r="YJ55" s="17">
        <v>12.4</v>
      </c>
      <c r="YK55" s="17">
        <v>15.2</v>
      </c>
      <c r="YL55" s="17">
        <v>15.2</v>
      </c>
      <c r="YM55" s="17">
        <v>-2.8</v>
      </c>
      <c r="YN55" s="17">
        <v>9</v>
      </c>
      <c r="YO55" s="17">
        <v>7.59</v>
      </c>
      <c r="YP55" s="17">
        <v>7.59</v>
      </c>
      <c r="YQ55" s="17">
        <v>1.41</v>
      </c>
      <c r="YR55" s="17">
        <v>10.4</v>
      </c>
      <c r="YS55" s="17">
        <v>11</v>
      </c>
      <c r="YT55" s="17">
        <v>11</v>
      </c>
      <c r="YU55" s="17">
        <v>-0.6</v>
      </c>
      <c r="YV55" s="17">
        <v>19.899999999999999</v>
      </c>
      <c r="YW55" s="17">
        <v>20</v>
      </c>
      <c r="YX55" s="17">
        <v>20</v>
      </c>
      <c r="YY55" s="17">
        <v>-0.1</v>
      </c>
    </row>
    <row r="56" spans="1:675" ht="24" customHeight="1" x14ac:dyDescent="0.35">
      <c r="A56" s="1"/>
      <c r="B56" s="18" t="s">
        <v>804</v>
      </c>
      <c r="C56" s="18" t="s">
        <v>51</v>
      </c>
      <c r="D56" s="19">
        <v>206.3</v>
      </c>
      <c r="E56" s="19">
        <v>203.40136000000001</v>
      </c>
      <c r="F56" s="19">
        <v>203.40136000000001</v>
      </c>
      <c r="G56" s="19">
        <v>2.8986399999999999</v>
      </c>
      <c r="H56" s="19"/>
      <c r="I56" s="19"/>
      <c r="J56" s="19"/>
      <c r="K56" s="19">
        <v>0</v>
      </c>
      <c r="L56" s="19"/>
      <c r="M56" s="19"/>
      <c r="N56" s="19"/>
      <c r="O56" s="19">
        <v>0</v>
      </c>
      <c r="P56" s="19"/>
      <c r="Q56" s="19"/>
      <c r="R56" s="19"/>
      <c r="S56" s="19">
        <v>0</v>
      </c>
      <c r="T56" s="19"/>
      <c r="U56" s="19"/>
      <c r="V56" s="19"/>
      <c r="W56" s="19">
        <v>0</v>
      </c>
      <c r="X56" s="19">
        <v>91</v>
      </c>
      <c r="Y56" s="19">
        <v>91.867829999999998</v>
      </c>
      <c r="Z56" s="19">
        <v>91.867829999999998</v>
      </c>
      <c r="AA56" s="19">
        <v>-0.86782999999999999</v>
      </c>
      <c r="AB56" s="19">
        <v>149.30000000000001</v>
      </c>
      <c r="AC56" s="19">
        <v>215</v>
      </c>
      <c r="AD56" s="19">
        <v>215</v>
      </c>
      <c r="AE56" s="19">
        <v>-65.7</v>
      </c>
      <c r="AF56" s="19">
        <v>0</v>
      </c>
      <c r="AG56" s="19"/>
      <c r="AH56" s="19"/>
      <c r="AI56" s="19">
        <v>0</v>
      </c>
      <c r="AJ56" s="19"/>
      <c r="AK56" s="19"/>
      <c r="AL56" s="19"/>
      <c r="AM56" s="19">
        <v>0</v>
      </c>
      <c r="AN56" s="19">
        <v>118.7</v>
      </c>
      <c r="AO56" s="19">
        <v>135.58384000000001</v>
      </c>
      <c r="AP56" s="19">
        <v>135.58384000000001</v>
      </c>
      <c r="AQ56" s="19">
        <v>-16.883839999999999</v>
      </c>
      <c r="AR56" s="19">
        <v>119.2</v>
      </c>
      <c r="AS56" s="19">
        <v>135.58384000000001</v>
      </c>
      <c r="AT56" s="19">
        <v>135.58384000000001</v>
      </c>
      <c r="AU56" s="19">
        <v>-16.383839999999999</v>
      </c>
      <c r="AV56" s="19">
        <v>118.4</v>
      </c>
      <c r="AW56" s="19">
        <v>135.58384000000001</v>
      </c>
      <c r="AX56" s="19">
        <v>135.58384000000001</v>
      </c>
      <c r="AY56" s="19">
        <v>-17.18384</v>
      </c>
      <c r="AZ56" s="19">
        <v>221.8</v>
      </c>
      <c r="BA56" s="19">
        <v>203.98649</v>
      </c>
      <c r="BB56" s="19">
        <v>203.98650000000001</v>
      </c>
      <c r="BC56" s="19">
        <v>17.813500000000001</v>
      </c>
      <c r="BD56" s="19">
        <v>206.5</v>
      </c>
      <c r="BE56" s="19">
        <v>189.41333</v>
      </c>
      <c r="BF56" s="19">
        <v>201.63852</v>
      </c>
      <c r="BG56" s="19">
        <v>4.8614800000000002</v>
      </c>
      <c r="BH56" s="19">
        <v>107.5</v>
      </c>
      <c r="BI56" s="19">
        <v>94.991069999999993</v>
      </c>
      <c r="BJ56" s="19">
        <v>101.12202000000001</v>
      </c>
      <c r="BK56" s="19">
        <v>6.37798</v>
      </c>
      <c r="BL56" s="19">
        <v>557.29999999999995</v>
      </c>
      <c r="BM56" s="19">
        <v>566.08941000000004</v>
      </c>
      <c r="BN56" s="19">
        <v>566.08939999999996</v>
      </c>
      <c r="BO56" s="19">
        <v>-8.7894000000000005</v>
      </c>
      <c r="BP56" s="19">
        <v>10.199999999999999</v>
      </c>
      <c r="BQ56" s="19">
        <v>10.52094</v>
      </c>
      <c r="BR56" s="19">
        <v>10.52094</v>
      </c>
      <c r="BS56" s="19">
        <v>-0.32094</v>
      </c>
      <c r="BT56" s="19"/>
      <c r="BU56" s="19"/>
      <c r="BV56" s="19"/>
      <c r="BW56" s="19">
        <v>0</v>
      </c>
      <c r="BX56" s="19"/>
      <c r="BY56" s="19"/>
      <c r="BZ56" s="19"/>
      <c r="CA56" s="19">
        <v>0</v>
      </c>
      <c r="CB56" s="19"/>
      <c r="CC56" s="19"/>
      <c r="CD56" s="19"/>
      <c r="CE56" s="19">
        <v>0</v>
      </c>
      <c r="CF56" s="19"/>
      <c r="CG56" s="19"/>
      <c r="CH56" s="19"/>
      <c r="CI56" s="19">
        <v>0</v>
      </c>
      <c r="CJ56" s="19">
        <v>168.3</v>
      </c>
      <c r="CK56" s="19">
        <v>164.06706</v>
      </c>
      <c r="CL56" s="19">
        <v>164.06704999999999</v>
      </c>
      <c r="CM56" s="19">
        <v>4.2329499999999998</v>
      </c>
      <c r="CN56" s="19">
        <v>6.4</v>
      </c>
      <c r="CO56" s="19">
        <v>5.7454799999999997</v>
      </c>
      <c r="CP56" s="19">
        <v>5.7454700000000001</v>
      </c>
      <c r="CQ56" s="19">
        <v>0.65452999999999995</v>
      </c>
      <c r="CR56" s="19"/>
      <c r="CS56" s="19">
        <v>3.0851899999999999</v>
      </c>
      <c r="CT56" s="19">
        <v>3.0851799999999998</v>
      </c>
      <c r="CU56" s="19">
        <v>-3.0851799999999998</v>
      </c>
      <c r="CV56" s="19">
        <v>0</v>
      </c>
      <c r="CW56" s="19"/>
      <c r="CX56" s="19"/>
      <c r="CY56" s="19">
        <v>0</v>
      </c>
      <c r="CZ56" s="19">
        <v>4.5</v>
      </c>
      <c r="DA56" s="19">
        <v>6.8787000000000003</v>
      </c>
      <c r="DB56" s="19">
        <v>6.8787000000000003</v>
      </c>
      <c r="DC56" s="19">
        <v>-2.3786999999999998</v>
      </c>
      <c r="DD56" s="19"/>
      <c r="DE56" s="19"/>
      <c r="DF56" s="19"/>
      <c r="DG56" s="19">
        <v>0</v>
      </c>
      <c r="DH56" s="19">
        <v>90.2</v>
      </c>
      <c r="DI56" s="19">
        <v>116.38702000000001</v>
      </c>
      <c r="DJ56" s="19">
        <v>76.917330000000007</v>
      </c>
      <c r="DK56" s="19">
        <v>13.28267</v>
      </c>
      <c r="DL56" s="19"/>
      <c r="DM56" s="19"/>
      <c r="DN56" s="19"/>
      <c r="DO56" s="19">
        <v>0</v>
      </c>
      <c r="DP56" s="19"/>
      <c r="DQ56" s="19"/>
      <c r="DR56" s="19"/>
      <c r="DS56" s="19">
        <v>0</v>
      </c>
      <c r="DT56" s="19"/>
      <c r="DU56" s="19"/>
      <c r="DV56" s="19"/>
      <c r="DW56" s="19">
        <v>0</v>
      </c>
      <c r="DX56" s="19"/>
      <c r="DY56" s="19"/>
      <c r="DZ56" s="19"/>
      <c r="EA56" s="19">
        <v>0</v>
      </c>
      <c r="EB56" s="19">
        <v>109.9</v>
      </c>
      <c r="EC56" s="19">
        <v>112.46647</v>
      </c>
      <c r="ED56" s="19">
        <v>112.46647</v>
      </c>
      <c r="EE56" s="19">
        <v>-2.5664699999999998</v>
      </c>
      <c r="EF56" s="19">
        <v>203.3</v>
      </c>
      <c r="EG56" s="19">
        <v>220.69499999999999</v>
      </c>
      <c r="EH56" s="19">
        <v>220.69499999999999</v>
      </c>
      <c r="EI56" s="19">
        <v>-17.395</v>
      </c>
      <c r="EJ56" s="19"/>
      <c r="EK56" s="19"/>
      <c r="EL56" s="19"/>
      <c r="EM56" s="19">
        <v>0</v>
      </c>
      <c r="EN56" s="19"/>
      <c r="EO56" s="19"/>
      <c r="EP56" s="19"/>
      <c r="EQ56" s="19">
        <v>0</v>
      </c>
      <c r="ER56" s="19"/>
      <c r="ES56" s="19"/>
      <c r="ET56" s="19"/>
      <c r="EU56" s="19">
        <v>0</v>
      </c>
      <c r="EV56" s="19">
        <v>6.5</v>
      </c>
      <c r="EW56" s="19">
        <v>6.39</v>
      </c>
      <c r="EX56" s="19">
        <v>6.39</v>
      </c>
      <c r="EY56" s="19">
        <v>0.11</v>
      </c>
      <c r="EZ56" s="19">
        <v>457.7</v>
      </c>
      <c r="FA56" s="19">
        <v>457.09426999999999</v>
      </c>
      <c r="FB56" s="19">
        <v>457.09426000000002</v>
      </c>
      <c r="FC56" s="19">
        <v>0.60573999999999995</v>
      </c>
      <c r="FD56" s="19">
        <v>81.3</v>
      </c>
      <c r="FE56" s="19">
        <v>81.635570000000001</v>
      </c>
      <c r="FF56" s="19">
        <v>81.635570000000001</v>
      </c>
      <c r="FG56" s="19">
        <v>-0.33556999999999998</v>
      </c>
      <c r="FH56" s="19">
        <v>151.75</v>
      </c>
      <c r="FI56" s="19">
        <v>151.36251999999999</v>
      </c>
      <c r="FJ56" s="19">
        <v>151.36250999999999</v>
      </c>
      <c r="FK56" s="19">
        <v>0.38749</v>
      </c>
      <c r="FL56" s="19">
        <v>42.36</v>
      </c>
      <c r="FM56" s="19">
        <v>41.89893</v>
      </c>
      <c r="FN56" s="19">
        <v>41.89893</v>
      </c>
      <c r="FO56" s="19">
        <v>0.46106999999999998</v>
      </c>
      <c r="FP56" s="19">
        <v>18.600000000000001</v>
      </c>
      <c r="FQ56" s="19">
        <v>19.21088</v>
      </c>
      <c r="FR56" s="19">
        <v>19.21088</v>
      </c>
      <c r="FS56" s="19">
        <v>-0.61087999999999998</v>
      </c>
      <c r="FT56" s="19">
        <v>18.7</v>
      </c>
      <c r="FU56" s="19">
        <v>18.46453</v>
      </c>
      <c r="FV56" s="19">
        <v>18.46453</v>
      </c>
      <c r="FW56" s="19">
        <v>0.23547000000000001</v>
      </c>
      <c r="FX56" s="19">
        <v>88.16</v>
      </c>
      <c r="FY56" s="19">
        <v>87.773570000000007</v>
      </c>
      <c r="FZ56" s="19">
        <v>87.773570000000007</v>
      </c>
      <c r="GA56" s="19">
        <v>0.38643</v>
      </c>
      <c r="GB56" s="19">
        <v>181</v>
      </c>
      <c r="GC56" s="19">
        <v>185.82039</v>
      </c>
      <c r="GD56" s="19">
        <v>185.82039</v>
      </c>
      <c r="GE56" s="19">
        <v>-4.8203899999999997</v>
      </c>
      <c r="GF56" s="19">
        <v>181.4</v>
      </c>
      <c r="GG56" s="19">
        <v>185.82039</v>
      </c>
      <c r="GH56" s="19">
        <v>185.82039</v>
      </c>
      <c r="GI56" s="19">
        <v>-4.4203900000000003</v>
      </c>
      <c r="GJ56" s="19">
        <v>182.2</v>
      </c>
      <c r="GK56" s="19">
        <v>186.37841</v>
      </c>
      <c r="GL56" s="19">
        <v>186.37841</v>
      </c>
      <c r="GM56" s="19">
        <v>-4.1784100000000004</v>
      </c>
      <c r="GN56" s="19">
        <v>108</v>
      </c>
      <c r="GO56" s="19">
        <v>110.48202000000001</v>
      </c>
      <c r="GP56" s="19">
        <v>110.48202000000001</v>
      </c>
      <c r="GQ56" s="19">
        <v>-2.4820199999999999</v>
      </c>
      <c r="GR56" s="19">
        <v>45.3</v>
      </c>
      <c r="GS56" s="19">
        <v>47.082599999999999</v>
      </c>
      <c r="GT56" s="19">
        <v>47.082599999999999</v>
      </c>
      <c r="GU56" s="19">
        <v>-1.7826</v>
      </c>
      <c r="GV56" s="19">
        <v>40.5</v>
      </c>
      <c r="GW56" s="19">
        <v>44.103009999999998</v>
      </c>
      <c r="GX56" s="19">
        <v>44.103009999999998</v>
      </c>
      <c r="GY56" s="19">
        <v>-3.6030099999999998</v>
      </c>
      <c r="GZ56" s="19">
        <v>3.8</v>
      </c>
      <c r="HA56" s="19"/>
      <c r="HB56" s="19"/>
      <c r="HC56" s="19">
        <v>3.8</v>
      </c>
      <c r="HD56" s="19">
        <v>39.1</v>
      </c>
      <c r="HE56" s="19">
        <v>31.286549999999998</v>
      </c>
      <c r="HF56" s="19">
        <v>31.286549999999998</v>
      </c>
      <c r="HG56" s="19">
        <v>7.8134499999999996</v>
      </c>
      <c r="HH56" s="19">
        <v>171.1</v>
      </c>
      <c r="HI56" s="19">
        <v>174.55948000000001</v>
      </c>
      <c r="HJ56" s="19">
        <v>174.55947</v>
      </c>
      <c r="HK56" s="19">
        <v>-3.45947</v>
      </c>
      <c r="HL56" s="19"/>
      <c r="HM56" s="19"/>
      <c r="HN56" s="19"/>
      <c r="HO56" s="19">
        <v>0</v>
      </c>
      <c r="HP56" s="19"/>
      <c r="HQ56" s="19"/>
      <c r="HR56" s="19"/>
      <c r="HS56" s="19">
        <v>0</v>
      </c>
      <c r="HT56" s="19">
        <v>95.8</v>
      </c>
      <c r="HU56" s="19">
        <v>95.545190000000005</v>
      </c>
      <c r="HV56" s="19">
        <v>95.545190000000005</v>
      </c>
      <c r="HW56" s="19">
        <v>0.25480999999999998</v>
      </c>
      <c r="HX56" s="19"/>
      <c r="HY56" s="19"/>
      <c r="HZ56" s="19"/>
      <c r="IA56" s="19">
        <v>0</v>
      </c>
      <c r="IB56" s="19"/>
      <c r="IC56" s="19"/>
      <c r="ID56" s="19"/>
      <c r="IE56" s="19">
        <v>0</v>
      </c>
      <c r="IF56" s="19">
        <v>0</v>
      </c>
      <c r="IG56" s="19"/>
      <c r="IH56" s="19">
        <v>45.265300000000003</v>
      </c>
      <c r="II56" s="19">
        <v>-45.265300000000003</v>
      </c>
      <c r="IJ56" s="19"/>
      <c r="IK56" s="19"/>
      <c r="IL56" s="19"/>
      <c r="IM56" s="19">
        <v>0</v>
      </c>
      <c r="IN56" s="19"/>
      <c r="IO56" s="19"/>
      <c r="IP56" s="19"/>
      <c r="IQ56" s="19">
        <v>0</v>
      </c>
      <c r="IR56" s="19"/>
      <c r="IS56" s="19"/>
      <c r="IT56" s="19"/>
      <c r="IU56" s="19">
        <v>0</v>
      </c>
      <c r="IV56" s="19">
        <v>84.9</v>
      </c>
      <c r="IW56" s="19">
        <v>88.603189999999998</v>
      </c>
      <c r="IX56" s="19">
        <v>88.603189999999998</v>
      </c>
      <c r="IY56" s="19">
        <v>-3.7031900000000002</v>
      </c>
      <c r="IZ56" s="19">
        <v>120.3</v>
      </c>
      <c r="JA56" s="19">
        <v>96.082930000000005</v>
      </c>
      <c r="JB56" s="19">
        <v>96.082939999999994</v>
      </c>
      <c r="JC56" s="19">
        <v>24.21706</v>
      </c>
      <c r="JD56" s="19">
        <v>119.3</v>
      </c>
      <c r="JE56" s="19">
        <v>96.082930000000005</v>
      </c>
      <c r="JF56" s="19">
        <v>96.082939999999994</v>
      </c>
      <c r="JG56" s="19">
        <v>23.21706</v>
      </c>
      <c r="JH56" s="19">
        <v>123.4</v>
      </c>
      <c r="JI56" s="19">
        <v>96.082930000000005</v>
      </c>
      <c r="JJ56" s="19">
        <v>96.082939999999994</v>
      </c>
      <c r="JK56" s="19">
        <v>27.317060000000001</v>
      </c>
      <c r="JL56" s="19">
        <v>216.9</v>
      </c>
      <c r="JM56" s="19">
        <v>144.55719999999999</v>
      </c>
      <c r="JN56" s="19">
        <v>144.55722</v>
      </c>
      <c r="JO56" s="19">
        <v>72.342780000000005</v>
      </c>
      <c r="JP56" s="19">
        <v>0</v>
      </c>
      <c r="JQ56" s="19"/>
      <c r="JR56" s="19"/>
      <c r="JS56" s="19">
        <v>0</v>
      </c>
      <c r="JT56" s="19"/>
      <c r="JU56" s="19"/>
      <c r="JV56" s="19"/>
      <c r="JW56" s="19">
        <v>0</v>
      </c>
      <c r="JX56" s="19"/>
      <c r="JY56" s="19"/>
      <c r="JZ56" s="19"/>
      <c r="KA56" s="19">
        <v>0</v>
      </c>
      <c r="KB56" s="19"/>
      <c r="KC56" s="19"/>
      <c r="KD56" s="19"/>
      <c r="KE56" s="19">
        <v>0</v>
      </c>
      <c r="KF56" s="19"/>
      <c r="KG56" s="19"/>
      <c r="KH56" s="19"/>
      <c r="KI56" s="19">
        <v>0</v>
      </c>
      <c r="KJ56" s="19">
        <v>46.6</v>
      </c>
      <c r="KK56" s="19"/>
      <c r="KL56" s="19">
        <v>16</v>
      </c>
      <c r="KM56" s="19">
        <v>30.6</v>
      </c>
      <c r="KN56" s="19"/>
      <c r="KO56" s="19"/>
      <c r="KP56" s="19"/>
      <c r="KQ56" s="19">
        <v>0</v>
      </c>
      <c r="KR56" s="19"/>
      <c r="KS56" s="19"/>
      <c r="KT56" s="19"/>
      <c r="KU56" s="19">
        <v>0</v>
      </c>
      <c r="KV56" s="19">
        <v>3.5</v>
      </c>
      <c r="KW56" s="19">
        <v>4.7853599999999998</v>
      </c>
      <c r="KX56" s="19">
        <v>4.7853500000000002</v>
      </c>
      <c r="KY56" s="19">
        <v>-1.28535</v>
      </c>
      <c r="KZ56" s="19">
        <v>249.32</v>
      </c>
      <c r="LA56" s="19">
        <v>270.06803000000002</v>
      </c>
      <c r="LB56" s="19">
        <v>270.06801999999999</v>
      </c>
      <c r="LC56" s="19">
        <v>-20.74802</v>
      </c>
      <c r="LD56" s="19">
        <v>123.77</v>
      </c>
      <c r="LE56" s="19">
        <v>133.16031000000001</v>
      </c>
      <c r="LF56" s="19">
        <v>133.16031000000001</v>
      </c>
      <c r="LG56" s="19">
        <v>-9.3903099999999995</v>
      </c>
      <c r="LH56" s="19">
        <v>62.23</v>
      </c>
      <c r="LI56" s="19">
        <v>67.199219999999997</v>
      </c>
      <c r="LJ56" s="19">
        <v>67.199219999999997</v>
      </c>
      <c r="LK56" s="19">
        <v>-4.96922</v>
      </c>
      <c r="LL56" s="19">
        <v>80.099999999999994</v>
      </c>
      <c r="LM56" s="19">
        <v>78.567999999999998</v>
      </c>
      <c r="LN56" s="19">
        <v>78.567989999999995</v>
      </c>
      <c r="LO56" s="19">
        <v>1.5320100000000001</v>
      </c>
      <c r="LP56" s="19">
        <v>31.17</v>
      </c>
      <c r="LQ56" s="19">
        <v>29.980560000000001</v>
      </c>
      <c r="LR56" s="19">
        <v>29.980560000000001</v>
      </c>
      <c r="LS56" s="19">
        <v>1.1894400000000001</v>
      </c>
      <c r="LT56" s="19"/>
      <c r="LU56" s="19"/>
      <c r="LV56" s="19"/>
      <c r="LW56" s="19">
        <v>0</v>
      </c>
      <c r="LX56" s="19"/>
      <c r="LY56" s="19"/>
      <c r="LZ56" s="19"/>
      <c r="MA56" s="19">
        <v>0</v>
      </c>
      <c r="MB56" s="19"/>
      <c r="MC56" s="19"/>
      <c r="MD56" s="19"/>
      <c r="ME56" s="19">
        <v>0</v>
      </c>
      <c r="MF56" s="19">
        <v>115.69</v>
      </c>
      <c r="MG56" s="19">
        <v>118.65911</v>
      </c>
      <c r="MH56" s="19">
        <v>118.65913</v>
      </c>
      <c r="MI56" s="19">
        <v>-2.9691299999999998</v>
      </c>
      <c r="MJ56" s="19"/>
      <c r="MK56" s="19"/>
      <c r="ML56" s="19"/>
      <c r="MM56" s="19">
        <v>0</v>
      </c>
      <c r="MN56" s="19">
        <v>54.47</v>
      </c>
      <c r="MO56" s="19">
        <v>59.507719999999999</v>
      </c>
      <c r="MP56" s="19">
        <v>59.507730000000002</v>
      </c>
      <c r="MQ56" s="19">
        <v>-5.0377299999999998</v>
      </c>
      <c r="MR56" s="19">
        <v>0</v>
      </c>
      <c r="MS56" s="19"/>
      <c r="MT56" s="19"/>
      <c r="MU56" s="19">
        <v>0</v>
      </c>
      <c r="MV56" s="19"/>
      <c r="MW56" s="19"/>
      <c r="MX56" s="19"/>
      <c r="MY56" s="19">
        <v>0</v>
      </c>
      <c r="MZ56" s="19"/>
      <c r="NA56" s="19"/>
      <c r="NB56" s="19"/>
      <c r="NC56" s="19">
        <v>0</v>
      </c>
      <c r="ND56" s="19"/>
      <c r="NE56" s="19"/>
      <c r="NF56" s="19"/>
      <c r="NG56" s="19">
        <v>0</v>
      </c>
      <c r="NH56" s="19"/>
      <c r="NI56" s="19"/>
      <c r="NJ56" s="19"/>
      <c r="NK56" s="19">
        <v>0</v>
      </c>
      <c r="NL56" s="19">
        <v>207.6</v>
      </c>
      <c r="NM56" s="19">
        <v>206.49084999999999</v>
      </c>
      <c r="NN56" s="19">
        <v>206.49083999999999</v>
      </c>
      <c r="NO56" s="19">
        <v>1.1091599999999999</v>
      </c>
      <c r="NP56" s="19">
        <v>99.3</v>
      </c>
      <c r="NQ56" s="19">
        <v>103.55547</v>
      </c>
      <c r="NR56" s="19">
        <v>103.55547</v>
      </c>
      <c r="NS56" s="19">
        <v>-4.2554699999999999</v>
      </c>
      <c r="NT56" s="19"/>
      <c r="NU56" s="19"/>
      <c r="NV56" s="19"/>
      <c r="NW56" s="19">
        <v>0</v>
      </c>
      <c r="NX56" s="19">
        <v>4</v>
      </c>
      <c r="NY56" s="19"/>
      <c r="NZ56" s="19"/>
      <c r="OA56" s="19">
        <v>4</v>
      </c>
      <c r="OB56" s="19">
        <v>17.3</v>
      </c>
      <c r="OC56" s="19">
        <v>16.520890000000001</v>
      </c>
      <c r="OD56" s="19">
        <v>16.520890000000001</v>
      </c>
      <c r="OE56" s="19">
        <v>0.77910999999999997</v>
      </c>
      <c r="OF56" s="19">
        <v>0</v>
      </c>
      <c r="OG56" s="19"/>
      <c r="OH56" s="19"/>
      <c r="OI56" s="19">
        <v>0</v>
      </c>
      <c r="OJ56" s="19">
        <v>111.4</v>
      </c>
      <c r="OK56" s="19">
        <v>102.4</v>
      </c>
      <c r="OL56" s="19">
        <v>102.789</v>
      </c>
      <c r="OM56" s="19">
        <v>8.6110000000000007</v>
      </c>
      <c r="ON56" s="19">
        <v>0</v>
      </c>
      <c r="OO56" s="19"/>
      <c r="OP56" s="19"/>
      <c r="OQ56" s="19">
        <v>0</v>
      </c>
      <c r="OR56" s="19">
        <v>3.4</v>
      </c>
      <c r="OS56" s="19">
        <v>2.5659999999999998</v>
      </c>
      <c r="OT56" s="19">
        <v>2.5659999999999998</v>
      </c>
      <c r="OU56" s="19">
        <v>0.83399999999999996</v>
      </c>
      <c r="OV56" s="19">
        <v>0</v>
      </c>
      <c r="OW56" s="19"/>
      <c r="OX56" s="19"/>
      <c r="OY56" s="19">
        <v>0</v>
      </c>
      <c r="OZ56" s="19">
        <v>20.5</v>
      </c>
      <c r="PA56" s="19">
        <v>20.456230000000001</v>
      </c>
      <c r="PB56" s="19">
        <v>20.456230000000001</v>
      </c>
      <c r="PC56" s="19">
        <v>4.3770000000000003E-2</v>
      </c>
      <c r="PD56" s="19">
        <v>9.9</v>
      </c>
      <c r="PE56" s="19">
        <v>9.9830000000000005</v>
      </c>
      <c r="PF56" s="19">
        <v>9.9830000000000005</v>
      </c>
      <c r="PG56" s="19">
        <v>-8.3000000000000004E-2</v>
      </c>
      <c r="PH56" s="19">
        <v>5.6</v>
      </c>
      <c r="PI56" s="19">
        <v>5.67</v>
      </c>
      <c r="PJ56" s="19">
        <v>5.67</v>
      </c>
      <c r="PK56" s="19">
        <v>-7.0000000000000007E-2</v>
      </c>
      <c r="PL56" s="19">
        <v>0</v>
      </c>
      <c r="PM56" s="19"/>
      <c r="PN56" s="19"/>
      <c r="PO56" s="19">
        <v>0</v>
      </c>
      <c r="PP56" s="19">
        <v>0</v>
      </c>
      <c r="PQ56" s="19"/>
      <c r="PR56" s="19"/>
      <c r="PS56" s="19">
        <v>0</v>
      </c>
      <c r="PT56" s="19">
        <v>2.2000000000000002</v>
      </c>
      <c r="PU56" s="19">
        <v>1.2</v>
      </c>
      <c r="PV56" s="19">
        <v>1.2</v>
      </c>
      <c r="PW56" s="19">
        <v>1</v>
      </c>
      <c r="PX56" s="19">
        <v>3.6</v>
      </c>
      <c r="PY56" s="19">
        <v>3.65</v>
      </c>
      <c r="PZ56" s="19">
        <v>3.65</v>
      </c>
      <c r="QA56" s="19">
        <v>-0.05</v>
      </c>
      <c r="QB56" s="19">
        <v>3.2</v>
      </c>
      <c r="QC56" s="19">
        <v>4</v>
      </c>
      <c r="QD56" s="19">
        <v>4</v>
      </c>
      <c r="QE56" s="19">
        <v>-0.8</v>
      </c>
      <c r="QF56" s="19">
        <v>20.7</v>
      </c>
      <c r="QG56" s="19">
        <v>20.422219999999999</v>
      </c>
      <c r="QH56" s="19">
        <v>20.42221</v>
      </c>
      <c r="QI56" s="19">
        <v>0.27778999999999998</v>
      </c>
      <c r="QJ56" s="19">
        <v>20</v>
      </c>
      <c r="QK56" s="19">
        <v>19.436350000000001</v>
      </c>
      <c r="QL56" s="19">
        <v>19.436340000000001</v>
      </c>
      <c r="QM56" s="19">
        <v>0.56366000000000005</v>
      </c>
      <c r="QN56" s="19">
        <v>19.399999999999999</v>
      </c>
      <c r="QO56" s="19">
        <v>17.492709999999999</v>
      </c>
      <c r="QP56" s="19">
        <v>17.492709999999999</v>
      </c>
      <c r="QQ56" s="19">
        <v>1.9072899999999999</v>
      </c>
      <c r="QR56" s="19">
        <v>3.4</v>
      </c>
      <c r="QS56" s="19">
        <v>3.5</v>
      </c>
      <c r="QT56" s="19">
        <v>3.5</v>
      </c>
      <c r="QU56" s="19">
        <v>-0.1</v>
      </c>
      <c r="QV56" s="19">
        <v>18.5</v>
      </c>
      <c r="QW56" s="19">
        <v>17.881440000000001</v>
      </c>
      <c r="QX56" s="19">
        <v>17.881440000000001</v>
      </c>
      <c r="QY56" s="19">
        <v>0.61856</v>
      </c>
      <c r="QZ56" s="19">
        <v>0</v>
      </c>
      <c r="RA56" s="19"/>
      <c r="RB56" s="19"/>
      <c r="RC56" s="19">
        <v>0</v>
      </c>
      <c r="RD56" s="19">
        <v>0</v>
      </c>
      <c r="RE56" s="19"/>
      <c r="RF56" s="19"/>
      <c r="RG56" s="19">
        <v>0</v>
      </c>
      <c r="RH56" s="19">
        <v>28</v>
      </c>
      <c r="RI56" s="19">
        <v>23.192</v>
      </c>
      <c r="RJ56" s="19">
        <v>23.192</v>
      </c>
      <c r="RK56" s="19">
        <v>4.8079999999999998</v>
      </c>
      <c r="RL56" s="19">
        <v>65.7</v>
      </c>
      <c r="RM56" s="19">
        <v>63.308</v>
      </c>
      <c r="RN56" s="19">
        <v>63.308</v>
      </c>
      <c r="RO56" s="19">
        <v>2.3919999999999999</v>
      </c>
      <c r="RP56" s="19">
        <v>0</v>
      </c>
      <c r="RQ56" s="19"/>
      <c r="RR56" s="19"/>
      <c r="RS56" s="19">
        <v>0</v>
      </c>
      <c r="RT56" s="19">
        <v>3.5</v>
      </c>
      <c r="RU56" s="19">
        <v>3.3</v>
      </c>
      <c r="RV56" s="19">
        <v>3.3</v>
      </c>
      <c r="RW56" s="19">
        <v>0.2</v>
      </c>
      <c r="RX56" s="19">
        <v>20.2</v>
      </c>
      <c r="RY56" s="19">
        <v>19.792000000000002</v>
      </c>
      <c r="RZ56" s="19">
        <v>19.792000000000002</v>
      </c>
      <c r="SA56" s="19">
        <v>0.40799999999999997</v>
      </c>
      <c r="SB56" s="19">
        <v>3.1</v>
      </c>
      <c r="SC56" s="19">
        <v>2</v>
      </c>
      <c r="SD56" s="19">
        <v>2</v>
      </c>
      <c r="SE56" s="19">
        <v>1.1000000000000001</v>
      </c>
      <c r="SF56" s="19"/>
      <c r="SG56" s="19"/>
      <c r="SH56" s="19">
        <v>0.4</v>
      </c>
      <c r="SI56" s="19">
        <v>-0.4</v>
      </c>
      <c r="SJ56" s="19">
        <v>0</v>
      </c>
      <c r="SK56" s="19"/>
      <c r="SL56" s="19"/>
      <c r="SM56" s="19">
        <v>0</v>
      </c>
      <c r="SN56" s="19">
        <v>19.8</v>
      </c>
      <c r="SO56" s="19">
        <v>19.1448</v>
      </c>
      <c r="SP56" s="19">
        <v>19.1448</v>
      </c>
      <c r="SQ56" s="19">
        <v>0.6552</v>
      </c>
      <c r="SR56" s="19">
        <v>12.8</v>
      </c>
      <c r="SS56" s="19">
        <v>12.244899999999999</v>
      </c>
      <c r="ST56" s="19">
        <v>12.244899999999999</v>
      </c>
      <c r="SU56" s="19">
        <v>0.55510000000000004</v>
      </c>
      <c r="SV56" s="19">
        <v>20.399999999999999</v>
      </c>
      <c r="SW56" s="19">
        <v>19.436350000000001</v>
      </c>
      <c r="SX56" s="19">
        <v>19.436340000000001</v>
      </c>
      <c r="SY56" s="19">
        <v>0.96365999999999996</v>
      </c>
      <c r="SZ56" s="19">
        <v>20.3</v>
      </c>
      <c r="TA56" s="19">
        <v>19.436350000000001</v>
      </c>
      <c r="TB56" s="19">
        <v>19.436340000000001</v>
      </c>
      <c r="TC56" s="19">
        <v>0.86365999999999998</v>
      </c>
      <c r="TD56" s="19">
        <v>0.8</v>
      </c>
      <c r="TE56" s="19">
        <v>2.12</v>
      </c>
      <c r="TF56" s="19">
        <v>2.12</v>
      </c>
      <c r="TG56" s="19">
        <v>-1.32</v>
      </c>
      <c r="TH56" s="19">
        <v>7.8</v>
      </c>
      <c r="TI56" s="19">
        <v>9.4589999999999996</v>
      </c>
      <c r="TJ56" s="19">
        <v>9.4589999999999996</v>
      </c>
      <c r="TK56" s="19">
        <v>-1.659</v>
      </c>
      <c r="TL56" s="19">
        <v>0</v>
      </c>
      <c r="TM56" s="19"/>
      <c r="TN56" s="19"/>
      <c r="TO56" s="19">
        <v>0</v>
      </c>
      <c r="TP56" s="19">
        <v>52.8</v>
      </c>
      <c r="TQ56" s="19">
        <v>60.03</v>
      </c>
      <c r="TR56" s="19">
        <v>41.847999999999999</v>
      </c>
      <c r="TS56" s="19">
        <v>10.952</v>
      </c>
      <c r="TT56" s="19">
        <v>81.31</v>
      </c>
      <c r="TU56" s="19">
        <v>87.61</v>
      </c>
      <c r="TV56" s="19">
        <v>78.822000000000003</v>
      </c>
      <c r="TW56" s="19">
        <v>2.488</v>
      </c>
      <c r="TX56" s="19">
        <v>4.0999999999999996</v>
      </c>
      <c r="TY56" s="19">
        <v>3.25</v>
      </c>
      <c r="TZ56" s="19">
        <v>1.4239999999999999</v>
      </c>
      <c r="UA56" s="19">
        <v>2.6760000000000002</v>
      </c>
      <c r="UB56" s="19">
        <v>1.8</v>
      </c>
      <c r="UC56" s="19">
        <v>1.88</v>
      </c>
      <c r="UD56" s="19">
        <v>1.948</v>
      </c>
      <c r="UE56" s="19">
        <v>-0.14799999999999999</v>
      </c>
      <c r="UF56" s="19">
        <v>0</v>
      </c>
      <c r="UG56" s="19"/>
      <c r="UH56" s="19"/>
      <c r="UI56" s="19">
        <v>0</v>
      </c>
      <c r="UJ56" s="19">
        <v>20.9</v>
      </c>
      <c r="UK56" s="19">
        <v>20.408159999999999</v>
      </c>
      <c r="UL56" s="19">
        <v>20.408159999999999</v>
      </c>
      <c r="UM56" s="19">
        <v>0.49184</v>
      </c>
      <c r="UN56" s="19">
        <v>8.1</v>
      </c>
      <c r="UO56" s="19">
        <v>8.1999999999999993</v>
      </c>
      <c r="UP56" s="19">
        <v>8.1999999999999993</v>
      </c>
      <c r="UQ56" s="19">
        <v>-0.1</v>
      </c>
      <c r="UR56" s="19">
        <v>7</v>
      </c>
      <c r="US56" s="19">
        <v>7.5</v>
      </c>
      <c r="UT56" s="19">
        <v>7.5</v>
      </c>
      <c r="UU56" s="19">
        <v>-0.5</v>
      </c>
      <c r="UV56" s="19">
        <v>20.399999999999999</v>
      </c>
      <c r="UW56" s="19">
        <v>19.436350000000001</v>
      </c>
      <c r="UX56" s="19">
        <v>19.436340000000001</v>
      </c>
      <c r="UY56" s="19">
        <v>0.96365999999999996</v>
      </c>
      <c r="UZ56" s="19">
        <v>20.399999999999999</v>
      </c>
      <c r="VA56" s="19">
        <v>19.436350000000001</v>
      </c>
      <c r="VB56" s="19">
        <v>19.436340000000001</v>
      </c>
      <c r="VC56" s="19">
        <v>0.96365999999999996</v>
      </c>
      <c r="VD56" s="19">
        <v>20</v>
      </c>
      <c r="VE56" s="19">
        <v>19.436350000000001</v>
      </c>
      <c r="VF56" s="19">
        <v>19.436340000000001</v>
      </c>
      <c r="VG56" s="19">
        <v>0.56366000000000005</v>
      </c>
      <c r="VH56" s="19">
        <v>3.1</v>
      </c>
      <c r="VI56" s="19">
        <v>1.371</v>
      </c>
      <c r="VJ56" s="19">
        <v>1.371</v>
      </c>
      <c r="VK56" s="19">
        <v>1.7290000000000001</v>
      </c>
      <c r="VL56" s="19">
        <v>0</v>
      </c>
      <c r="VM56" s="19"/>
      <c r="VN56" s="19"/>
      <c r="VO56" s="19">
        <v>0</v>
      </c>
      <c r="VP56" s="19">
        <v>0</v>
      </c>
      <c r="VQ56" s="19"/>
      <c r="VR56" s="19"/>
      <c r="VS56" s="19">
        <v>0</v>
      </c>
      <c r="VT56" s="19">
        <v>0</v>
      </c>
      <c r="VU56" s="19"/>
      <c r="VV56" s="19"/>
      <c r="VW56" s="19">
        <v>0</v>
      </c>
      <c r="VX56" s="19">
        <v>0.64800000000000002</v>
      </c>
      <c r="VY56" s="19">
        <v>0.6</v>
      </c>
      <c r="VZ56" s="19">
        <v>0.6</v>
      </c>
      <c r="WA56" s="19">
        <v>4.8000000000000001E-2</v>
      </c>
      <c r="WB56" s="19">
        <v>39.54</v>
      </c>
      <c r="WC56" s="19">
        <v>42.09</v>
      </c>
      <c r="WD56" s="19">
        <v>32.356000000000002</v>
      </c>
      <c r="WE56" s="19">
        <v>7.1840000000000002</v>
      </c>
      <c r="WF56" s="19">
        <v>23.63</v>
      </c>
      <c r="WG56" s="19">
        <v>39.9</v>
      </c>
      <c r="WH56" s="19">
        <v>36.698</v>
      </c>
      <c r="WI56" s="19">
        <v>-13.068</v>
      </c>
      <c r="WJ56" s="19">
        <v>0</v>
      </c>
      <c r="WK56" s="19"/>
      <c r="WL56" s="19"/>
      <c r="WM56" s="19">
        <v>0</v>
      </c>
      <c r="WN56" s="19">
        <v>4.8</v>
      </c>
      <c r="WO56" s="19">
        <v>4.2</v>
      </c>
      <c r="WP56" s="19">
        <v>4.2</v>
      </c>
      <c r="WQ56" s="19">
        <v>0.6</v>
      </c>
      <c r="WR56" s="19">
        <v>2.4</v>
      </c>
      <c r="WS56" s="19">
        <v>2.4</v>
      </c>
      <c r="WT56" s="19">
        <v>2.4</v>
      </c>
      <c r="WU56" s="19">
        <v>0</v>
      </c>
      <c r="WV56" s="19">
        <v>1.1000000000000001</v>
      </c>
      <c r="WW56" s="19">
        <v>1.2</v>
      </c>
      <c r="WX56" s="19">
        <v>1.2</v>
      </c>
      <c r="WY56" s="19">
        <v>-0.1</v>
      </c>
      <c r="WZ56" s="19">
        <v>3</v>
      </c>
      <c r="XA56" s="19">
        <v>2.8</v>
      </c>
      <c r="XB56" s="19">
        <v>2.8</v>
      </c>
      <c r="XC56" s="19">
        <v>0.2</v>
      </c>
      <c r="XD56" s="19">
        <v>0</v>
      </c>
      <c r="XE56" s="19"/>
      <c r="XF56" s="19"/>
      <c r="XG56" s="19">
        <v>0</v>
      </c>
      <c r="XH56" s="19">
        <v>5.5</v>
      </c>
      <c r="XI56" s="19">
        <v>5.6</v>
      </c>
      <c r="XJ56" s="19">
        <v>5.6</v>
      </c>
      <c r="XK56" s="19">
        <v>-0.1</v>
      </c>
      <c r="XL56" s="19">
        <v>20</v>
      </c>
      <c r="XM56" s="19">
        <v>19.241980000000002</v>
      </c>
      <c r="XN56" s="19">
        <v>19.241980000000002</v>
      </c>
      <c r="XO56" s="19">
        <v>0.75802000000000003</v>
      </c>
      <c r="XP56" s="19">
        <v>20</v>
      </c>
      <c r="XQ56" s="19">
        <v>19.241980000000002</v>
      </c>
      <c r="XR56" s="19">
        <v>19.241980000000002</v>
      </c>
      <c r="XS56" s="19">
        <v>0.75802000000000003</v>
      </c>
      <c r="XT56" s="19">
        <v>9.1999999999999993</v>
      </c>
      <c r="XU56" s="19">
        <v>10.7</v>
      </c>
      <c r="XV56" s="19">
        <v>10.7</v>
      </c>
      <c r="XW56" s="19">
        <v>-1.5</v>
      </c>
      <c r="XX56" s="19"/>
      <c r="XY56" s="19"/>
      <c r="XZ56" s="19"/>
      <c r="YA56" s="19">
        <v>0</v>
      </c>
      <c r="YB56" s="19"/>
      <c r="YC56" s="19"/>
      <c r="YD56" s="19"/>
      <c r="YE56" s="19">
        <v>0</v>
      </c>
      <c r="YF56" s="19">
        <v>16.3</v>
      </c>
      <c r="YG56" s="19">
        <v>14</v>
      </c>
      <c r="YH56" s="19">
        <v>14</v>
      </c>
      <c r="YI56" s="19">
        <v>2.2999999999999998</v>
      </c>
      <c r="YJ56" s="19">
        <v>12.4</v>
      </c>
      <c r="YK56" s="19">
        <v>15.2</v>
      </c>
      <c r="YL56" s="19">
        <v>15.2</v>
      </c>
      <c r="YM56" s="19">
        <v>-2.8</v>
      </c>
      <c r="YN56" s="19">
        <v>8.8000000000000007</v>
      </c>
      <c r="YO56" s="19">
        <v>7.59</v>
      </c>
      <c r="YP56" s="19">
        <v>7.59</v>
      </c>
      <c r="YQ56" s="19">
        <v>1.21</v>
      </c>
      <c r="YR56" s="19">
        <v>9.8000000000000007</v>
      </c>
      <c r="YS56" s="19">
        <v>11</v>
      </c>
      <c r="YT56" s="19">
        <v>11</v>
      </c>
      <c r="YU56" s="19">
        <v>-1.2</v>
      </c>
      <c r="YV56" s="19">
        <v>20</v>
      </c>
      <c r="YW56" s="19">
        <v>20</v>
      </c>
      <c r="YX56" s="19">
        <v>20</v>
      </c>
      <c r="YY56" s="19">
        <v>0</v>
      </c>
    </row>
    <row r="57" spans="1:675" ht="25" customHeight="1" x14ac:dyDescent="0.35">
      <c r="A57" s="1"/>
      <c r="B57" s="216" t="s">
        <v>2783</v>
      </c>
      <c r="C57" s="217"/>
      <c r="D57" s="20">
        <v>4832.8999999999996</v>
      </c>
      <c r="E57" s="20">
        <v>4881.6326399999998</v>
      </c>
      <c r="F57" s="20">
        <v>4881.6326399999998</v>
      </c>
      <c r="G57" s="20"/>
      <c r="H57" s="20">
        <v>0</v>
      </c>
      <c r="I57" s="20">
        <v>0</v>
      </c>
      <c r="J57" s="20">
        <v>0</v>
      </c>
      <c r="K57" s="20"/>
      <c r="L57" s="20">
        <v>0</v>
      </c>
      <c r="M57" s="20">
        <v>0</v>
      </c>
      <c r="N57" s="20">
        <v>0</v>
      </c>
      <c r="O57" s="20"/>
      <c r="P57" s="20">
        <v>0</v>
      </c>
      <c r="Q57" s="20">
        <v>0</v>
      </c>
      <c r="R57" s="20">
        <v>0</v>
      </c>
      <c r="S57" s="20"/>
      <c r="T57" s="20">
        <v>0</v>
      </c>
      <c r="U57" s="20">
        <v>0</v>
      </c>
      <c r="V57" s="20">
        <v>0</v>
      </c>
      <c r="W57" s="20"/>
      <c r="X57" s="20">
        <v>2152.5</v>
      </c>
      <c r="Y57" s="20">
        <v>2204.8279200000002</v>
      </c>
      <c r="Z57" s="20">
        <v>2204.8279200000002</v>
      </c>
      <c r="AA57" s="20"/>
      <c r="AB57" s="20">
        <v>4926</v>
      </c>
      <c r="AC57" s="20">
        <v>5160</v>
      </c>
      <c r="AD57" s="20">
        <v>5160</v>
      </c>
      <c r="AE57" s="20"/>
      <c r="AF57" s="20">
        <v>325.10000000000002</v>
      </c>
      <c r="AG57" s="20">
        <v>278.06389999999999</v>
      </c>
      <c r="AH57" s="20">
        <v>0</v>
      </c>
      <c r="AI57" s="20"/>
      <c r="AJ57" s="20">
        <v>0</v>
      </c>
      <c r="AK57" s="20">
        <v>0</v>
      </c>
      <c r="AL57" s="20">
        <v>0</v>
      </c>
      <c r="AM57" s="20"/>
      <c r="AN57" s="20">
        <v>3246.45</v>
      </c>
      <c r="AO57" s="20">
        <v>3338.2271949999999</v>
      </c>
      <c r="AP57" s="20">
        <v>3427.9086750000001</v>
      </c>
      <c r="AQ57" s="20"/>
      <c r="AR57" s="20">
        <v>3246.65</v>
      </c>
      <c r="AS57" s="20">
        <v>3338.2271949999999</v>
      </c>
      <c r="AT57" s="20">
        <v>3427.9086750000001</v>
      </c>
      <c r="AU57" s="20"/>
      <c r="AV57" s="20">
        <v>3247.8</v>
      </c>
      <c r="AW57" s="20">
        <v>3338.2271949999999</v>
      </c>
      <c r="AX57" s="20">
        <v>3427.9086750000001</v>
      </c>
      <c r="AY57" s="20"/>
      <c r="AZ57" s="20">
        <v>5664.85</v>
      </c>
      <c r="BA57" s="20">
        <v>5022.377735</v>
      </c>
      <c r="BB57" s="20">
        <v>5157.3039749999998</v>
      </c>
      <c r="BC57" s="20"/>
      <c r="BD57" s="20">
        <v>4178.8</v>
      </c>
      <c r="BE57" s="20">
        <v>4171.0237399999996</v>
      </c>
      <c r="BF57" s="20">
        <v>4225.6450150000001</v>
      </c>
      <c r="BG57" s="20"/>
      <c r="BH57" s="20">
        <v>2270.15</v>
      </c>
      <c r="BI57" s="20">
        <v>2091.774625</v>
      </c>
      <c r="BJ57" s="20">
        <v>2119.1673099999998</v>
      </c>
      <c r="BK57" s="20"/>
      <c r="BL57" s="20">
        <v>13348.35</v>
      </c>
      <c r="BM57" s="20">
        <v>13586.145839999999</v>
      </c>
      <c r="BN57" s="20">
        <v>13586.145640000001</v>
      </c>
      <c r="BO57" s="20"/>
      <c r="BP57" s="20">
        <v>244.05</v>
      </c>
      <c r="BQ57" s="20">
        <v>252.50255999999999</v>
      </c>
      <c r="BR57" s="20">
        <v>252.50255999999999</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3942.15</v>
      </c>
      <c r="CK57" s="20">
        <v>3937.6094050000002</v>
      </c>
      <c r="CL57" s="20">
        <v>3937.6091999999999</v>
      </c>
      <c r="CM57" s="20"/>
      <c r="CN57" s="20">
        <v>142.69999999999999</v>
      </c>
      <c r="CO57" s="20">
        <v>137.89152000000001</v>
      </c>
      <c r="CP57" s="20">
        <v>137.89134000000001</v>
      </c>
      <c r="CQ57" s="20"/>
      <c r="CR57" s="20">
        <v>0</v>
      </c>
      <c r="CS57" s="20">
        <v>74.044560000000004</v>
      </c>
      <c r="CT57" s="20">
        <v>74.044394999999994</v>
      </c>
      <c r="CU57" s="20"/>
      <c r="CV57" s="20">
        <v>159.55000000000001</v>
      </c>
      <c r="CW57" s="20">
        <v>108.51090499999999</v>
      </c>
      <c r="CX57" s="20">
        <v>119.9218</v>
      </c>
      <c r="CY57" s="20"/>
      <c r="CZ57" s="20">
        <v>147.55000000000001</v>
      </c>
      <c r="DA57" s="20">
        <v>142.36659499999999</v>
      </c>
      <c r="DB57" s="20">
        <v>153.86215000000001</v>
      </c>
      <c r="DC57" s="20"/>
      <c r="DD57" s="20">
        <v>0</v>
      </c>
      <c r="DE57" s="20">
        <v>0</v>
      </c>
      <c r="DF57" s="20">
        <v>0</v>
      </c>
      <c r="DG57" s="20"/>
      <c r="DH57" s="20">
        <v>1879.53</v>
      </c>
      <c r="DI57" s="20">
        <v>1671.2542550000001</v>
      </c>
      <c r="DJ57" s="20">
        <v>1846.0145749999999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2636.6</v>
      </c>
      <c r="EC57" s="20">
        <v>2699.1952799999999</v>
      </c>
      <c r="ED57" s="20">
        <v>2699.1952799999999</v>
      </c>
      <c r="EE57" s="20"/>
      <c r="EF57" s="20">
        <v>5101.6499999999996</v>
      </c>
      <c r="EG57" s="20">
        <v>5296.68</v>
      </c>
      <c r="EH57" s="20">
        <v>5296.68</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10985.15</v>
      </c>
      <c r="FA57" s="20">
        <v>10970.262479999999</v>
      </c>
      <c r="FB57" s="20">
        <v>10970.26224</v>
      </c>
      <c r="FC57" s="20"/>
      <c r="FD57" s="20">
        <v>1586.3</v>
      </c>
      <c r="FE57" s="20">
        <v>1660.8630599999999</v>
      </c>
      <c r="FF57" s="20">
        <v>1959.25368</v>
      </c>
      <c r="FG57" s="20"/>
      <c r="FH57" s="20">
        <v>3635.6</v>
      </c>
      <c r="FI57" s="20">
        <v>3632.70048</v>
      </c>
      <c r="FJ57" s="20">
        <v>3632.7003</v>
      </c>
      <c r="FK57" s="20"/>
      <c r="FL57" s="20">
        <v>599.19000000000005</v>
      </c>
      <c r="FM57" s="20">
        <v>712.28180999999995</v>
      </c>
      <c r="FN57" s="20">
        <v>1005.5743199999999</v>
      </c>
      <c r="FO57" s="20"/>
      <c r="FP57" s="20">
        <v>445.25</v>
      </c>
      <c r="FQ57" s="20">
        <v>461.06112000000002</v>
      </c>
      <c r="FR57" s="20">
        <v>461.06112000000002</v>
      </c>
      <c r="FS57" s="20"/>
      <c r="FT57" s="20">
        <v>446.9</v>
      </c>
      <c r="FU57" s="20">
        <v>332.36153999999999</v>
      </c>
      <c r="FV57" s="20">
        <v>443.14872000000003</v>
      </c>
      <c r="FW57" s="20"/>
      <c r="FX57" s="20">
        <v>2152.4299999999998</v>
      </c>
      <c r="FY57" s="20">
        <v>2106.5656800000002</v>
      </c>
      <c r="FZ57" s="20">
        <v>2106.5656749999998</v>
      </c>
      <c r="GA57" s="20"/>
      <c r="GB57" s="20">
        <v>4150.6000000000004</v>
      </c>
      <c r="GC57" s="20">
        <v>4284.2335400000002</v>
      </c>
      <c r="GD57" s="20">
        <v>4327.2367599999998</v>
      </c>
      <c r="GE57" s="20"/>
      <c r="GF57" s="20">
        <v>4161.3500000000004</v>
      </c>
      <c r="GG57" s="20">
        <v>4284.2335400000002</v>
      </c>
      <c r="GH57" s="20">
        <v>4327.2367599999998</v>
      </c>
      <c r="GI57" s="20"/>
      <c r="GJ57" s="20">
        <v>4322.1499999999996</v>
      </c>
      <c r="GK57" s="20">
        <v>4297.0991100000001</v>
      </c>
      <c r="GL57" s="20">
        <v>4340.23146</v>
      </c>
      <c r="GM57" s="20"/>
      <c r="GN57" s="20">
        <v>2538.3000000000002</v>
      </c>
      <c r="GO57" s="20">
        <v>2651.5684799999999</v>
      </c>
      <c r="GP57" s="20">
        <v>2651.5684799999999</v>
      </c>
      <c r="GQ57" s="20"/>
      <c r="GR57" s="20">
        <v>1062.3499999999999</v>
      </c>
      <c r="GS57" s="20">
        <v>1129.9824000000001</v>
      </c>
      <c r="GT57" s="20">
        <v>1129.9824000000001</v>
      </c>
      <c r="GU57" s="20"/>
      <c r="GV57" s="20">
        <v>1021.95</v>
      </c>
      <c r="GW57" s="20">
        <v>1058.4722400000001</v>
      </c>
      <c r="GX57" s="20">
        <v>1058.4722400000001</v>
      </c>
      <c r="GY57" s="20"/>
      <c r="GZ57" s="20">
        <v>91.2</v>
      </c>
      <c r="HA57" s="20">
        <v>0</v>
      </c>
      <c r="HB57" s="20">
        <v>0</v>
      </c>
      <c r="HC57" s="20"/>
      <c r="HD57" s="20">
        <v>915.75</v>
      </c>
      <c r="HE57" s="20">
        <v>750.87720000000002</v>
      </c>
      <c r="HF57" s="20">
        <v>750.87720000000002</v>
      </c>
      <c r="HG57" s="20"/>
      <c r="HH57" s="20">
        <v>4063.45</v>
      </c>
      <c r="HI57" s="20">
        <v>4189.4274750000004</v>
      </c>
      <c r="HJ57" s="20">
        <v>4189.4272799999999</v>
      </c>
      <c r="HK57" s="20"/>
      <c r="HL57" s="20">
        <v>0</v>
      </c>
      <c r="HM57" s="20">
        <v>0</v>
      </c>
      <c r="HN57" s="20">
        <v>0</v>
      </c>
      <c r="HO57" s="20"/>
      <c r="HP57" s="20">
        <v>0</v>
      </c>
      <c r="HQ57" s="20">
        <v>0</v>
      </c>
      <c r="HR57" s="20">
        <v>0</v>
      </c>
      <c r="HS57" s="20"/>
      <c r="HT57" s="20">
        <v>2285.6</v>
      </c>
      <c r="HU57" s="20">
        <v>2293.0845599999998</v>
      </c>
      <c r="HV57" s="20">
        <v>2293.0845599999998</v>
      </c>
      <c r="HW57" s="20"/>
      <c r="HX57" s="20">
        <v>0</v>
      </c>
      <c r="HY57" s="20">
        <v>0</v>
      </c>
      <c r="HZ57" s="20">
        <v>0</v>
      </c>
      <c r="IA57" s="20"/>
      <c r="IB57" s="20">
        <v>0</v>
      </c>
      <c r="IC57" s="20">
        <v>0</v>
      </c>
      <c r="ID57" s="20">
        <v>0</v>
      </c>
      <c r="IE57" s="20"/>
      <c r="IF57" s="20">
        <v>552.15</v>
      </c>
      <c r="IG57" s="20">
        <v>452.65306500000003</v>
      </c>
      <c r="IH57" s="20">
        <v>362.12240000000003</v>
      </c>
      <c r="II57" s="20"/>
      <c r="IJ57" s="20">
        <v>0</v>
      </c>
      <c r="IK57" s="20">
        <v>0</v>
      </c>
      <c r="IL57" s="20">
        <v>0</v>
      </c>
      <c r="IM57" s="20"/>
      <c r="IN57" s="20">
        <v>0</v>
      </c>
      <c r="IO57" s="20">
        <v>0</v>
      </c>
      <c r="IP57" s="20">
        <v>0</v>
      </c>
      <c r="IQ57" s="20"/>
      <c r="IR57" s="20">
        <v>0</v>
      </c>
      <c r="IS57" s="20">
        <v>0</v>
      </c>
      <c r="IT57" s="20">
        <v>0</v>
      </c>
      <c r="IU57" s="20"/>
      <c r="IV57" s="20">
        <v>2022.45</v>
      </c>
      <c r="IW57" s="20">
        <v>2126.4765600000001</v>
      </c>
      <c r="IX57" s="20">
        <v>2126.4765600000001</v>
      </c>
      <c r="IY57" s="20"/>
      <c r="IZ57" s="20">
        <v>3132.35</v>
      </c>
      <c r="JA57" s="20">
        <v>3183.3539350000001</v>
      </c>
      <c r="JB57" s="20">
        <v>3196.1789250000002</v>
      </c>
      <c r="JC57" s="20"/>
      <c r="JD57" s="20">
        <v>3106.45</v>
      </c>
      <c r="JE57" s="20">
        <v>3183.3539350000001</v>
      </c>
      <c r="JF57" s="20">
        <v>3196.1789250000002</v>
      </c>
      <c r="JG57" s="20"/>
      <c r="JH57" s="20">
        <v>3365.15</v>
      </c>
      <c r="JI57" s="20">
        <v>3183.3539350000001</v>
      </c>
      <c r="JJ57" s="20">
        <v>3196.1789250000002</v>
      </c>
      <c r="JK57" s="20"/>
      <c r="JL57" s="20">
        <v>5313.3</v>
      </c>
      <c r="JM57" s="20">
        <v>4789.3703450000003</v>
      </c>
      <c r="JN57" s="20">
        <v>4808.6656849999999</v>
      </c>
      <c r="JO57" s="20"/>
      <c r="JP57" s="20">
        <v>790.9</v>
      </c>
      <c r="JQ57" s="20">
        <v>338.19223499999998</v>
      </c>
      <c r="JR57" s="20">
        <v>333.48369500000001</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256.39999999999998</v>
      </c>
      <c r="KK57" s="20">
        <v>374</v>
      </c>
      <c r="KL57" s="20">
        <v>459</v>
      </c>
      <c r="KM57" s="20"/>
      <c r="KN57" s="20">
        <v>0</v>
      </c>
      <c r="KO57" s="20">
        <v>0</v>
      </c>
      <c r="KP57" s="20">
        <v>0</v>
      </c>
      <c r="KQ57" s="20"/>
      <c r="KR57" s="20">
        <v>0</v>
      </c>
      <c r="KS57" s="20">
        <v>0</v>
      </c>
      <c r="KT57" s="20">
        <v>0</v>
      </c>
      <c r="KU57" s="20"/>
      <c r="KV57" s="20">
        <v>83.8</v>
      </c>
      <c r="KW57" s="20">
        <v>114.848545</v>
      </c>
      <c r="KX57" s="20">
        <v>114.8484</v>
      </c>
      <c r="KY57" s="20"/>
      <c r="KZ57" s="20">
        <v>6205.5150000000003</v>
      </c>
      <c r="LA57" s="20">
        <v>6481.6327199999996</v>
      </c>
      <c r="LB57" s="20">
        <v>6481.6324800000002</v>
      </c>
      <c r="LC57" s="20"/>
      <c r="LD57" s="20">
        <v>3105.5949999999998</v>
      </c>
      <c r="LE57" s="20">
        <v>3195.84744</v>
      </c>
      <c r="LF57" s="20">
        <v>3195.84744</v>
      </c>
      <c r="LG57" s="20"/>
      <c r="LH57" s="20">
        <v>1513.44</v>
      </c>
      <c r="LI57" s="20">
        <v>1612.7812799999999</v>
      </c>
      <c r="LJ57" s="20">
        <v>1612.7812799999999</v>
      </c>
      <c r="LK57" s="20"/>
      <c r="LL57" s="20">
        <v>1860.7149999999999</v>
      </c>
      <c r="LM57" s="20">
        <v>1885.6320000000001</v>
      </c>
      <c r="LN57" s="20">
        <v>1885.6318200000001</v>
      </c>
      <c r="LO57" s="20"/>
      <c r="LP57" s="20">
        <v>716.41</v>
      </c>
      <c r="LQ57" s="20">
        <v>719.53344000000004</v>
      </c>
      <c r="LR57" s="20">
        <v>719.53344000000004</v>
      </c>
      <c r="LS57" s="20"/>
      <c r="LT57" s="20">
        <v>0</v>
      </c>
      <c r="LU57" s="20">
        <v>0</v>
      </c>
      <c r="LV57" s="20">
        <v>0</v>
      </c>
      <c r="LW57" s="20"/>
      <c r="LX57" s="20">
        <v>0</v>
      </c>
      <c r="LY57" s="20">
        <v>0</v>
      </c>
      <c r="LZ57" s="20">
        <v>0</v>
      </c>
      <c r="MA57" s="20"/>
      <c r="MB57" s="20">
        <v>0</v>
      </c>
      <c r="MC57" s="20">
        <v>0</v>
      </c>
      <c r="MD57" s="20">
        <v>0</v>
      </c>
      <c r="ME57" s="20"/>
      <c r="MF57" s="20">
        <v>3068.875</v>
      </c>
      <c r="MG57" s="20">
        <v>2977.9793599999998</v>
      </c>
      <c r="MH57" s="20">
        <v>2987.0181750000002</v>
      </c>
      <c r="MI57" s="20"/>
      <c r="MJ57" s="20">
        <v>0</v>
      </c>
      <c r="MK57" s="20">
        <v>0</v>
      </c>
      <c r="ML57" s="20">
        <v>0</v>
      </c>
      <c r="MM57" s="20"/>
      <c r="MN57" s="20">
        <v>1564.4749999999999</v>
      </c>
      <c r="MO57" s="20">
        <v>1493.4610949999999</v>
      </c>
      <c r="MP57" s="20">
        <v>1497.9941200000001</v>
      </c>
      <c r="MQ57" s="20"/>
      <c r="MR57" s="20">
        <v>1656.85</v>
      </c>
      <c r="MS57" s="20">
        <v>1112.2940900000001</v>
      </c>
      <c r="MT57" s="20">
        <v>720.10805000000005</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4646.5</v>
      </c>
      <c r="NM57" s="20">
        <v>4492.1503149999999</v>
      </c>
      <c r="NN57" s="20">
        <v>4522.8602700000001</v>
      </c>
      <c r="NO57" s="20"/>
      <c r="NP57" s="20">
        <v>2277.8000000000002</v>
      </c>
      <c r="NQ57" s="20">
        <v>2252.8200999999999</v>
      </c>
      <c r="NR57" s="20">
        <v>2268.2212</v>
      </c>
      <c r="NS57" s="20"/>
      <c r="NT57" s="20">
        <v>0</v>
      </c>
      <c r="NU57" s="20">
        <v>0</v>
      </c>
      <c r="NV57" s="20">
        <v>0</v>
      </c>
      <c r="NW57" s="20"/>
      <c r="NX57" s="20">
        <v>57.9</v>
      </c>
      <c r="NY57" s="20">
        <v>0</v>
      </c>
      <c r="NZ57" s="20">
        <v>0</v>
      </c>
      <c r="OA57" s="20"/>
      <c r="OB57" s="20">
        <v>415.45</v>
      </c>
      <c r="OC57" s="20">
        <v>396.50135999999998</v>
      </c>
      <c r="OD57" s="20">
        <v>396.50135999999998</v>
      </c>
      <c r="OE57" s="20"/>
      <c r="OF57" s="20">
        <v>4.3499999999999996</v>
      </c>
      <c r="OG57" s="20">
        <v>6.101</v>
      </c>
      <c r="OH57" s="20">
        <v>6.101</v>
      </c>
      <c r="OI57" s="20"/>
      <c r="OJ57" s="20">
        <v>2105.9</v>
      </c>
      <c r="OK57" s="20">
        <v>2035.175</v>
      </c>
      <c r="OL57" s="20">
        <v>2212.3380000000002</v>
      </c>
      <c r="OM57" s="20"/>
      <c r="ON57" s="20">
        <v>683.1</v>
      </c>
      <c r="OO57" s="20">
        <v>703.70450000000005</v>
      </c>
      <c r="OP57" s="20">
        <v>703.70450000000005</v>
      </c>
      <c r="OQ57" s="20"/>
      <c r="OR57" s="20">
        <v>45.45</v>
      </c>
      <c r="OS57" s="20">
        <v>38.410499999999999</v>
      </c>
      <c r="OT57" s="20">
        <v>38.410499999999999</v>
      </c>
      <c r="OU57" s="20"/>
      <c r="OV57" s="20">
        <v>2.2999999999999998</v>
      </c>
      <c r="OW57" s="20">
        <v>2.1</v>
      </c>
      <c r="OX57" s="20">
        <v>2.1</v>
      </c>
      <c r="OY57" s="20"/>
      <c r="OZ57" s="20">
        <v>488.5</v>
      </c>
      <c r="PA57" s="20">
        <v>490.94952000000001</v>
      </c>
      <c r="PB57" s="20">
        <v>490.94952000000001</v>
      </c>
      <c r="PC57" s="20"/>
      <c r="PD57" s="20">
        <v>237.9</v>
      </c>
      <c r="PE57" s="20">
        <v>239.59200000000001</v>
      </c>
      <c r="PF57" s="20">
        <v>239.59200000000001</v>
      </c>
      <c r="PG57" s="20"/>
      <c r="PH57" s="20">
        <v>133.6</v>
      </c>
      <c r="PI57" s="20">
        <v>136.08000000000001</v>
      </c>
      <c r="PJ57" s="20">
        <v>136.08000000000001</v>
      </c>
      <c r="PK57" s="20"/>
      <c r="PL57" s="20">
        <v>1449.75</v>
      </c>
      <c r="PM57" s="20">
        <v>1789.5119999999999</v>
      </c>
      <c r="PN57" s="20">
        <v>1789.5119999999999</v>
      </c>
      <c r="PO57" s="20"/>
      <c r="PP57" s="20">
        <v>778.625</v>
      </c>
      <c r="PQ57" s="20">
        <v>990.26949999999999</v>
      </c>
      <c r="PR57" s="20">
        <v>990.26949999999999</v>
      </c>
      <c r="PS57" s="20"/>
      <c r="PT57" s="20">
        <v>48</v>
      </c>
      <c r="PU57" s="20">
        <v>28.8</v>
      </c>
      <c r="PV57" s="20">
        <v>28.8</v>
      </c>
      <c r="PW57" s="20"/>
      <c r="PX57" s="20">
        <v>62.9</v>
      </c>
      <c r="PY57" s="20">
        <v>87.5</v>
      </c>
      <c r="PZ57" s="20">
        <v>87.5</v>
      </c>
      <c r="QA57" s="20"/>
      <c r="QB57" s="20">
        <v>71.849999999999994</v>
      </c>
      <c r="QC57" s="20">
        <v>96</v>
      </c>
      <c r="QD57" s="20">
        <v>96</v>
      </c>
      <c r="QE57" s="20"/>
      <c r="QF57" s="20">
        <v>489.8</v>
      </c>
      <c r="QG57" s="20">
        <v>490.13328000000001</v>
      </c>
      <c r="QH57" s="20">
        <v>490.13308000000001</v>
      </c>
      <c r="QI57" s="20"/>
      <c r="QJ57" s="20">
        <v>480</v>
      </c>
      <c r="QK57" s="20">
        <v>466.47239999999999</v>
      </c>
      <c r="QL57" s="20">
        <v>466.47231499999998</v>
      </c>
      <c r="QM57" s="20"/>
      <c r="QN57" s="20">
        <v>463.6</v>
      </c>
      <c r="QO57" s="20">
        <v>419.82504</v>
      </c>
      <c r="QP57" s="20">
        <v>419.82504</v>
      </c>
      <c r="QQ57" s="20"/>
      <c r="QR57" s="20">
        <v>83.75</v>
      </c>
      <c r="QS57" s="20">
        <v>84</v>
      </c>
      <c r="QT57" s="20">
        <v>84</v>
      </c>
      <c r="QU57" s="20"/>
      <c r="QV57" s="20">
        <v>443.9</v>
      </c>
      <c r="QW57" s="20">
        <v>429.15456</v>
      </c>
      <c r="QX57" s="20">
        <v>429.15456</v>
      </c>
      <c r="QY57" s="20"/>
      <c r="QZ57" s="20">
        <v>88.7</v>
      </c>
      <c r="RA57" s="20">
        <v>114.42149999999999</v>
      </c>
      <c r="RB57" s="20">
        <v>114.42149999999999</v>
      </c>
      <c r="RC57" s="20"/>
      <c r="RD57" s="20">
        <v>104.8</v>
      </c>
      <c r="RE57" s="20">
        <v>135.42349999999999</v>
      </c>
      <c r="RF57" s="20">
        <v>135.42349999999999</v>
      </c>
      <c r="RG57" s="20"/>
      <c r="RH57" s="20">
        <v>572.4</v>
      </c>
      <c r="RI57" s="20">
        <v>523.82799999999997</v>
      </c>
      <c r="RJ57" s="20">
        <v>523.82799999999997</v>
      </c>
      <c r="RK57" s="20"/>
      <c r="RL57" s="20">
        <v>1585.3</v>
      </c>
      <c r="RM57" s="20">
        <v>1524.1524999999999</v>
      </c>
      <c r="RN57" s="20">
        <v>1524.1524999999999</v>
      </c>
      <c r="RO57" s="20"/>
      <c r="RP57" s="20">
        <v>119.8</v>
      </c>
      <c r="RQ57" s="20">
        <v>128.73949999999999</v>
      </c>
      <c r="RR57" s="20">
        <v>128.73949999999999</v>
      </c>
      <c r="RS57" s="20"/>
      <c r="RT57" s="20">
        <v>58.4</v>
      </c>
      <c r="RU57" s="20">
        <v>79.2</v>
      </c>
      <c r="RV57" s="20">
        <v>79.2</v>
      </c>
      <c r="RW57" s="20"/>
      <c r="RX57" s="20">
        <v>484.75</v>
      </c>
      <c r="RY57" s="20">
        <v>475.00799999999998</v>
      </c>
      <c r="RZ57" s="20">
        <v>475.00799999999998</v>
      </c>
      <c r="SA57" s="20"/>
      <c r="SB57" s="20">
        <v>74.7</v>
      </c>
      <c r="SC57" s="20">
        <v>48</v>
      </c>
      <c r="SD57" s="20">
        <v>48</v>
      </c>
      <c r="SE57" s="20"/>
      <c r="SF57" s="20">
        <v>0</v>
      </c>
      <c r="SG57" s="20">
        <v>0</v>
      </c>
      <c r="SH57" s="20">
        <v>9.6</v>
      </c>
      <c r="SI57" s="20"/>
      <c r="SJ57" s="20">
        <v>2.1</v>
      </c>
      <c r="SK57" s="20">
        <v>2.9055</v>
      </c>
      <c r="SL57" s="20">
        <v>2.9055</v>
      </c>
      <c r="SM57" s="20"/>
      <c r="SN57" s="20">
        <v>475.05</v>
      </c>
      <c r="SO57" s="20">
        <v>459.47519999999997</v>
      </c>
      <c r="SP57" s="20">
        <v>459.47519999999997</v>
      </c>
      <c r="SQ57" s="20"/>
      <c r="SR57" s="20">
        <v>314.55</v>
      </c>
      <c r="SS57" s="20">
        <v>293.87759999999997</v>
      </c>
      <c r="ST57" s="20">
        <v>293.87759999999997</v>
      </c>
      <c r="SU57" s="20"/>
      <c r="SV57" s="20">
        <v>474.65</v>
      </c>
      <c r="SW57" s="20">
        <v>466.47239999999999</v>
      </c>
      <c r="SX57" s="20">
        <v>466.47221999999999</v>
      </c>
      <c r="SY57" s="20"/>
      <c r="SZ57" s="20">
        <v>485.95</v>
      </c>
      <c r="TA57" s="20">
        <v>466.47239999999999</v>
      </c>
      <c r="TB57" s="20">
        <v>466.47221999999999</v>
      </c>
      <c r="TC57" s="20"/>
      <c r="TD57" s="20">
        <v>94.6</v>
      </c>
      <c r="TE57" s="20">
        <v>113.60550000000001</v>
      </c>
      <c r="TF57" s="20">
        <v>162.57900000000001</v>
      </c>
      <c r="TG57" s="20"/>
      <c r="TH57" s="20">
        <v>335.6</v>
      </c>
      <c r="TI57" s="20">
        <v>386.404</v>
      </c>
      <c r="TJ57" s="20">
        <v>385.40499999999997</v>
      </c>
      <c r="TK57" s="20"/>
      <c r="TL57" s="20">
        <v>224.55</v>
      </c>
      <c r="TM57" s="20">
        <v>221.98750000000001</v>
      </c>
      <c r="TN57" s="20">
        <v>221.98750000000001</v>
      </c>
      <c r="TO57" s="20"/>
      <c r="TP57" s="20">
        <v>1232.2</v>
      </c>
      <c r="TQ57" s="20">
        <v>1281.6289999999999</v>
      </c>
      <c r="TR57" s="20">
        <v>1331.35349</v>
      </c>
      <c r="TS57" s="20"/>
      <c r="TT57" s="20">
        <v>1730.2550000000001</v>
      </c>
      <c r="TU57" s="20">
        <v>1733.1005</v>
      </c>
      <c r="TV57" s="20">
        <v>1926.2724900000001</v>
      </c>
      <c r="TW57" s="20"/>
      <c r="TX57" s="20">
        <v>146.85</v>
      </c>
      <c r="TY57" s="20">
        <v>77.1815</v>
      </c>
      <c r="TZ57" s="20">
        <v>59.293990000000001</v>
      </c>
      <c r="UA57" s="20"/>
      <c r="UB57" s="20">
        <v>63.35</v>
      </c>
      <c r="UC57" s="20">
        <v>89.424499999999995</v>
      </c>
      <c r="UD57" s="20">
        <v>83.586489999999998</v>
      </c>
      <c r="UE57" s="20"/>
      <c r="UF57" s="20">
        <v>270.39999999999998</v>
      </c>
      <c r="UG57" s="20">
        <v>367.23</v>
      </c>
      <c r="UH57" s="20">
        <v>367.23</v>
      </c>
      <c r="UI57" s="20"/>
      <c r="UJ57" s="20">
        <v>501.65</v>
      </c>
      <c r="UK57" s="20">
        <v>489.79584</v>
      </c>
      <c r="UL57" s="20">
        <v>489.79584</v>
      </c>
      <c r="UM57" s="20"/>
      <c r="UN57" s="20">
        <v>188.85</v>
      </c>
      <c r="UO57" s="20">
        <v>196.8</v>
      </c>
      <c r="UP57" s="20">
        <v>196.8</v>
      </c>
      <c r="UQ57" s="20"/>
      <c r="UR57" s="20">
        <v>124.25</v>
      </c>
      <c r="US57" s="20">
        <v>180</v>
      </c>
      <c r="UT57" s="20">
        <v>180</v>
      </c>
      <c r="UU57" s="20"/>
      <c r="UV57" s="20">
        <v>489.6</v>
      </c>
      <c r="UW57" s="20">
        <v>466.47239999999999</v>
      </c>
      <c r="UX57" s="20">
        <v>466.47221999999999</v>
      </c>
      <c r="UY57" s="20"/>
      <c r="UZ57" s="20">
        <v>489.6</v>
      </c>
      <c r="VA57" s="20">
        <v>466.47239999999999</v>
      </c>
      <c r="VB57" s="20">
        <v>466.47221999999999</v>
      </c>
      <c r="VC57" s="20"/>
      <c r="VD57" s="20">
        <v>480</v>
      </c>
      <c r="VE57" s="20">
        <v>466.47239999999999</v>
      </c>
      <c r="VF57" s="20">
        <v>466.47221999999999</v>
      </c>
      <c r="VG57" s="20"/>
      <c r="VH57" s="20">
        <v>39.950000000000003</v>
      </c>
      <c r="VI57" s="20">
        <v>16.856999999999999</v>
      </c>
      <c r="VJ57" s="20">
        <v>30.547499999999999</v>
      </c>
      <c r="VK57" s="20"/>
      <c r="VL57" s="20">
        <v>1962.8</v>
      </c>
      <c r="VM57" s="20">
        <v>2169.8674999999998</v>
      </c>
      <c r="VN57" s="20">
        <v>2304.873</v>
      </c>
      <c r="VO57" s="20"/>
      <c r="VP57" s="20">
        <v>120.45</v>
      </c>
      <c r="VQ57" s="20">
        <v>124.803</v>
      </c>
      <c r="VR57" s="20">
        <v>124.803</v>
      </c>
      <c r="VS57" s="20"/>
      <c r="VT57" s="20">
        <v>998.35</v>
      </c>
      <c r="VU57" s="20">
        <v>1044.18</v>
      </c>
      <c r="VV57" s="20">
        <v>1044.18</v>
      </c>
      <c r="VW57" s="20"/>
      <c r="VX57" s="20">
        <v>14.423999999999999</v>
      </c>
      <c r="VY57" s="20">
        <v>14.4</v>
      </c>
      <c r="VZ57" s="20">
        <v>14.4</v>
      </c>
      <c r="WA57" s="20"/>
      <c r="WB57" s="20">
        <v>1186.125</v>
      </c>
      <c r="WC57" s="20">
        <v>910.67600000000004</v>
      </c>
      <c r="WD57" s="20">
        <v>1269.6795</v>
      </c>
      <c r="WE57" s="20"/>
      <c r="WF57" s="20">
        <v>1164.9649999999999</v>
      </c>
      <c r="WG57" s="20">
        <v>964.3</v>
      </c>
      <c r="WH57" s="20">
        <v>1203.0795000000001</v>
      </c>
      <c r="WI57" s="20"/>
      <c r="WJ57" s="20">
        <v>751.6</v>
      </c>
      <c r="WK57" s="20">
        <v>782.61400000000003</v>
      </c>
      <c r="WL57" s="20">
        <v>782.61400000000003</v>
      </c>
      <c r="WM57" s="20"/>
      <c r="WN57" s="20">
        <v>108.9</v>
      </c>
      <c r="WO57" s="20">
        <v>100.8</v>
      </c>
      <c r="WP57" s="20">
        <v>100.8</v>
      </c>
      <c r="WQ57" s="20"/>
      <c r="WR57" s="20">
        <v>57.25</v>
      </c>
      <c r="WS57" s="20">
        <v>57.6</v>
      </c>
      <c r="WT57" s="20">
        <v>57.6</v>
      </c>
      <c r="WU57" s="20"/>
      <c r="WV57" s="20">
        <v>25.45</v>
      </c>
      <c r="WW57" s="20">
        <v>28.8</v>
      </c>
      <c r="WX57" s="20">
        <v>28.8</v>
      </c>
      <c r="WY57" s="20"/>
      <c r="WZ57" s="20">
        <v>60.1</v>
      </c>
      <c r="XA57" s="20">
        <v>51.1</v>
      </c>
      <c r="XB57" s="20">
        <v>51.1</v>
      </c>
      <c r="XC57" s="20"/>
      <c r="XD57" s="20">
        <v>96.75</v>
      </c>
      <c r="XE57" s="20">
        <v>120.3665</v>
      </c>
      <c r="XF57" s="20">
        <v>120.3665</v>
      </c>
      <c r="XG57" s="20"/>
      <c r="XH57" s="20">
        <v>128.6</v>
      </c>
      <c r="XI57" s="20">
        <v>134.4</v>
      </c>
      <c r="XJ57" s="20">
        <v>134.4</v>
      </c>
      <c r="XK57" s="20"/>
      <c r="XL57" s="20">
        <v>481.55</v>
      </c>
      <c r="XM57" s="20">
        <v>461.80752000000001</v>
      </c>
      <c r="XN57" s="20">
        <v>461.80752000000001</v>
      </c>
      <c r="XO57" s="20"/>
      <c r="XP57" s="20">
        <v>480.65</v>
      </c>
      <c r="XQ57" s="20">
        <v>461.80752000000001</v>
      </c>
      <c r="XR57" s="20">
        <v>461.80752000000001</v>
      </c>
      <c r="XS57" s="20"/>
      <c r="XT57" s="20">
        <v>176.1</v>
      </c>
      <c r="XU57" s="20">
        <v>256.8</v>
      </c>
      <c r="XV57" s="20">
        <v>256.8</v>
      </c>
      <c r="XW57" s="20"/>
      <c r="XX57" s="20">
        <v>0</v>
      </c>
      <c r="XY57" s="20">
        <v>0</v>
      </c>
      <c r="XZ57" s="20">
        <v>0</v>
      </c>
      <c r="YA57" s="20"/>
      <c r="YB57" s="20">
        <v>0</v>
      </c>
      <c r="YC57" s="20">
        <v>0</v>
      </c>
      <c r="YD57" s="20">
        <v>0</v>
      </c>
      <c r="YE57" s="20"/>
      <c r="YF57" s="20">
        <v>407.35</v>
      </c>
      <c r="YG57" s="20">
        <v>336</v>
      </c>
      <c r="YH57" s="20">
        <v>336</v>
      </c>
      <c r="YI57" s="20"/>
      <c r="YJ57" s="20">
        <v>290.64999999999998</v>
      </c>
      <c r="YK57" s="20">
        <v>364.8</v>
      </c>
      <c r="YL57" s="20">
        <v>364.8</v>
      </c>
      <c r="YM57" s="20"/>
      <c r="YN57" s="20">
        <v>192.35</v>
      </c>
      <c r="YO57" s="20">
        <v>182.16</v>
      </c>
      <c r="YP57" s="20">
        <v>182.16</v>
      </c>
      <c r="YQ57" s="20"/>
      <c r="YR57" s="20">
        <v>255.1</v>
      </c>
      <c r="YS57" s="20">
        <v>264</v>
      </c>
      <c r="YT57" s="20">
        <v>264</v>
      </c>
      <c r="YU57" s="20"/>
      <c r="YV57" s="20">
        <v>471.75</v>
      </c>
      <c r="YW57" s="20">
        <v>480</v>
      </c>
      <c r="YX57" s="20">
        <v>480</v>
      </c>
      <c r="YY57" s="20"/>
    </row>
  </sheetData>
  <mergeCells count="341">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V6:AY6"/>
    <mergeCell ref="AV7:AY7"/>
    <mergeCell ref="AZ6:BC6"/>
    <mergeCell ref="AZ7:BC7"/>
    <mergeCell ref="AF6:AI6"/>
    <mergeCell ref="AF7:AI7"/>
    <mergeCell ref="AJ6:AM6"/>
    <mergeCell ref="AJ7:AM7"/>
    <mergeCell ref="AN6:AQ6"/>
    <mergeCell ref="AN7:AQ7"/>
    <mergeCell ref="AB6:AE6"/>
    <mergeCell ref="AB7:AE7"/>
    <mergeCell ref="H6:K6"/>
    <mergeCell ref="H7:K7"/>
    <mergeCell ref="L6:O6"/>
    <mergeCell ref="L7:O7"/>
    <mergeCell ref="P6:S6"/>
    <mergeCell ref="P7:S7"/>
    <mergeCell ref="AR6:AU6"/>
    <mergeCell ref="AR7:AU7"/>
    <mergeCell ref="B3:G3"/>
    <mergeCell ref="B6:B8"/>
    <mergeCell ref="C6:C8"/>
    <mergeCell ref="D6:G6"/>
    <mergeCell ref="D7:G7"/>
    <mergeCell ref="T6:W6"/>
    <mergeCell ref="T7:W7"/>
    <mergeCell ref="X6:AA6"/>
    <mergeCell ref="X7:AA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796875"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210" t="s">
        <v>0</v>
      </c>
      <c r="C3" s="211"/>
      <c r="D3" s="211"/>
      <c r="E3" s="211"/>
      <c r="F3" s="213"/>
      <c r="G3" s="213"/>
    </row>
    <row r="4" spans="1:7" ht="0" hidden="1" customHeight="1" x14ac:dyDescent="0.35">
      <c r="A4" s="1"/>
      <c r="B4" s="1"/>
      <c r="C4" s="1"/>
      <c r="D4" s="1"/>
      <c r="E4" s="1"/>
    </row>
    <row r="5" spans="1:7" x14ac:dyDescent="0.35">
      <c r="A5" s="1"/>
      <c r="B5" s="1"/>
      <c r="C5" s="1"/>
      <c r="D5" s="1"/>
      <c r="E5" s="1"/>
    </row>
    <row r="6" spans="1:7" x14ac:dyDescent="0.35">
      <c r="A6" s="1"/>
      <c r="B6" s="1" t="s">
        <v>2784</v>
      </c>
      <c r="C6" s="1"/>
      <c r="D6" s="1"/>
      <c r="E6" s="1"/>
    </row>
    <row r="7" spans="1:7" ht="33" customHeight="1" x14ac:dyDescent="0.35">
      <c r="A7" s="1"/>
      <c r="B7" s="3" t="s">
        <v>2785</v>
      </c>
      <c r="C7" s="3" t="s">
        <v>2786</v>
      </c>
      <c r="D7" s="3" t="s">
        <v>2787</v>
      </c>
      <c r="E7" s="3" t="s">
        <v>959</v>
      </c>
    </row>
    <row r="8" spans="1:7" x14ac:dyDescent="0.35">
      <c r="A8" s="1"/>
      <c r="B8" s="134" t="s">
        <v>2788</v>
      </c>
      <c r="C8" s="41">
        <v>6412164.2455500001</v>
      </c>
      <c r="D8" s="41">
        <v>6175673.5843396001</v>
      </c>
      <c r="E8" s="166">
        <v>3.8293905592759608E-2</v>
      </c>
    </row>
    <row r="9" spans="1:7" x14ac:dyDescent="0.35">
      <c r="A9" s="1"/>
      <c r="B9" s="134" t="s">
        <v>2789</v>
      </c>
      <c r="C9" s="41">
        <v>6666160.1529599996</v>
      </c>
      <c r="D9" s="41">
        <v>6886159.8669020999</v>
      </c>
      <c r="E9" s="166">
        <v>-3.1948098533046698E-2</v>
      </c>
    </row>
    <row r="10" spans="1:7" x14ac:dyDescent="0.35">
      <c r="A10" s="1"/>
      <c r="B10" s="134" t="s">
        <v>2790</v>
      </c>
      <c r="C10" s="41">
        <v>6538000.0234200004</v>
      </c>
      <c r="D10" s="41">
        <v>6636969.4103702996</v>
      </c>
      <c r="E10" s="166">
        <v>-1.4911834126530674E-2</v>
      </c>
    </row>
    <row r="11" spans="1:7" x14ac:dyDescent="0.35">
      <c r="A11" s="1"/>
      <c r="B11" s="134" t="s">
        <v>2791</v>
      </c>
      <c r="C11" s="41">
        <v>6013685.7109599998</v>
      </c>
      <c r="D11" s="41">
        <v>5812013.2744878</v>
      </c>
      <c r="E11" s="166">
        <v>3.469923879173744E-2</v>
      </c>
    </row>
    <row r="12" spans="1:7" x14ac:dyDescent="0.35">
      <c r="A12" s="1"/>
      <c r="B12" s="134" t="s">
        <v>2792</v>
      </c>
      <c r="C12" s="41">
        <v>5643053.9676000001</v>
      </c>
      <c r="D12" s="41">
        <v>5819126.2906478997</v>
      </c>
      <c r="E12" s="166">
        <v>-3.0257518784369976E-2</v>
      </c>
    </row>
    <row r="13" spans="1:7" x14ac:dyDescent="0.35">
      <c r="A13" s="1"/>
      <c r="B13" s="134" t="s">
        <v>2793</v>
      </c>
      <c r="C13" s="41">
        <v>6201422.4770900002</v>
      </c>
      <c r="D13" s="41">
        <v>6244735.0696799997</v>
      </c>
      <c r="E13" s="166">
        <v>-6.9358575034344054E-3</v>
      </c>
    </row>
    <row r="14" spans="1:7" x14ac:dyDescent="0.35">
      <c r="A14" s="1"/>
      <c r="B14" s="134" t="s">
        <v>2794</v>
      </c>
      <c r="C14" s="41">
        <v>6087275.2275700001</v>
      </c>
      <c r="D14" s="41">
        <v>6397528.3182758996</v>
      </c>
      <c r="E14" s="166">
        <v>-4.8495774503974617E-2</v>
      </c>
    </row>
    <row r="15" spans="1:7" x14ac:dyDescent="0.35">
      <c r="A15" s="1"/>
      <c r="B15" s="134" t="s">
        <v>2795</v>
      </c>
      <c r="C15" s="41">
        <v>6372577.8926299997</v>
      </c>
      <c r="D15" s="41">
        <v>6302165.0926874997</v>
      </c>
      <c r="E15" s="166">
        <v>1.1172795207190157E-2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5"/>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79687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210" t="s">
        <v>0</v>
      </c>
      <c r="C3" s="211"/>
      <c r="D3" s="211"/>
      <c r="E3" s="211"/>
      <c r="F3" s="211"/>
      <c r="G3" s="211"/>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2796</v>
      </c>
      <c r="C5" s="1"/>
      <c r="D5" s="1"/>
      <c r="E5" s="1"/>
      <c r="F5" s="1"/>
      <c r="G5" s="1"/>
      <c r="H5" s="1"/>
      <c r="I5" s="1"/>
      <c r="J5" s="1"/>
      <c r="K5" s="1"/>
      <c r="L5" s="1"/>
      <c r="M5" s="1"/>
      <c r="N5" s="1"/>
      <c r="O5" s="1"/>
      <c r="P5" s="1"/>
    </row>
    <row r="6" spans="1:16" ht="28" x14ac:dyDescent="0.35">
      <c r="A6" s="1"/>
      <c r="B6" s="3" t="s">
        <v>147</v>
      </c>
      <c r="C6" s="3" t="s">
        <v>1188</v>
      </c>
      <c r="D6" s="3" t="s">
        <v>1189</v>
      </c>
      <c r="E6" s="3" t="s">
        <v>1190</v>
      </c>
      <c r="F6" s="3" t="s">
        <v>150</v>
      </c>
      <c r="G6" s="3" t="s">
        <v>151</v>
      </c>
      <c r="H6" s="3" t="s">
        <v>1191</v>
      </c>
      <c r="I6" s="3" t="s">
        <v>1192</v>
      </c>
      <c r="J6" s="3" t="s">
        <v>1193</v>
      </c>
      <c r="K6" s="3" t="s">
        <v>1194</v>
      </c>
      <c r="L6" s="3" t="s">
        <v>1195</v>
      </c>
      <c r="M6" s="3" t="s">
        <v>1196</v>
      </c>
      <c r="N6" s="3" t="s">
        <v>1197</v>
      </c>
      <c r="O6" s="3" t="s">
        <v>1198</v>
      </c>
      <c r="P6" s="3" t="s">
        <v>1199</v>
      </c>
    </row>
    <row r="7" spans="1:16" x14ac:dyDescent="0.35">
      <c r="A7" s="1"/>
      <c r="B7" s="6" t="s">
        <v>584</v>
      </c>
      <c r="C7" s="6" t="s">
        <v>981</v>
      </c>
      <c r="D7" s="74" t="s">
        <v>56</v>
      </c>
      <c r="E7" s="6" t="s">
        <v>1200</v>
      </c>
      <c r="F7" s="74" t="s">
        <v>18</v>
      </c>
      <c r="G7" s="74" t="s">
        <v>19</v>
      </c>
      <c r="H7" s="74" t="s">
        <v>913</v>
      </c>
      <c r="I7" s="74" t="s">
        <v>913</v>
      </c>
      <c r="J7" s="167" t="s">
        <v>1201</v>
      </c>
      <c r="K7" s="74" t="s">
        <v>913</v>
      </c>
      <c r="L7" s="74" t="s">
        <v>913</v>
      </c>
      <c r="M7" s="74" t="s">
        <v>913</v>
      </c>
      <c r="N7" s="74" t="s">
        <v>913</v>
      </c>
      <c r="O7" s="6" t="s">
        <v>1202</v>
      </c>
      <c r="P7" s="6"/>
    </row>
    <row r="8" spans="1:16" x14ac:dyDescent="0.35">
      <c r="A8" s="1"/>
      <c r="B8" s="6" t="s">
        <v>585</v>
      </c>
      <c r="C8" s="6" t="s">
        <v>1069</v>
      </c>
      <c r="D8" s="74" t="s">
        <v>56</v>
      </c>
      <c r="E8" s="6" t="s">
        <v>1203</v>
      </c>
      <c r="F8" s="74" t="s">
        <v>18</v>
      </c>
      <c r="G8" s="74" t="s">
        <v>19</v>
      </c>
      <c r="H8" s="74" t="s">
        <v>913</v>
      </c>
      <c r="I8" s="74" t="s">
        <v>913</v>
      </c>
      <c r="J8" s="167" t="s">
        <v>1201</v>
      </c>
      <c r="K8" s="74" t="s">
        <v>913</v>
      </c>
      <c r="L8" s="74" t="s">
        <v>913</v>
      </c>
      <c r="M8" s="74" t="s">
        <v>913</v>
      </c>
      <c r="N8" s="74" t="s">
        <v>913</v>
      </c>
      <c r="O8" s="6" t="s">
        <v>1202</v>
      </c>
      <c r="P8" s="6"/>
    </row>
    <row r="9" spans="1:16" x14ac:dyDescent="0.35">
      <c r="A9" s="1"/>
      <c r="B9" s="6" t="s">
        <v>586</v>
      </c>
      <c r="C9" s="6" t="s">
        <v>1071</v>
      </c>
      <c r="D9" s="74" t="s">
        <v>56</v>
      </c>
      <c r="E9" s="6" t="s">
        <v>1204</v>
      </c>
      <c r="F9" s="74" t="s">
        <v>18</v>
      </c>
      <c r="G9" s="74" t="s">
        <v>19</v>
      </c>
      <c r="H9" s="74" t="s">
        <v>913</v>
      </c>
      <c r="I9" s="74" t="s">
        <v>913</v>
      </c>
      <c r="J9" s="167" t="s">
        <v>1201</v>
      </c>
      <c r="K9" s="74" t="s">
        <v>913</v>
      </c>
      <c r="L9" s="74" t="s">
        <v>913</v>
      </c>
      <c r="M9" s="74" t="s">
        <v>913</v>
      </c>
      <c r="N9" s="74" t="s">
        <v>913</v>
      </c>
      <c r="O9" s="6" t="s">
        <v>1202</v>
      </c>
      <c r="P9" s="6"/>
    </row>
    <row r="10" spans="1:16" ht="25" x14ac:dyDescent="0.35">
      <c r="A10" s="1"/>
      <c r="B10" s="6" t="s">
        <v>587</v>
      </c>
      <c r="C10" s="6" t="s">
        <v>984</v>
      </c>
      <c r="D10" s="74" t="s">
        <v>56</v>
      </c>
      <c r="E10" s="6" t="s">
        <v>1205</v>
      </c>
      <c r="F10" s="74" t="s">
        <v>18</v>
      </c>
      <c r="G10" s="74" t="s">
        <v>19</v>
      </c>
      <c r="H10" s="74" t="s">
        <v>913</v>
      </c>
      <c r="I10" s="74" t="s">
        <v>913</v>
      </c>
      <c r="J10" s="167" t="s">
        <v>1201</v>
      </c>
      <c r="K10" s="74" t="s">
        <v>913</v>
      </c>
      <c r="L10" s="74" t="s">
        <v>913</v>
      </c>
      <c r="M10" s="74" t="s">
        <v>913</v>
      </c>
      <c r="N10" s="74" t="s">
        <v>913</v>
      </c>
      <c r="O10" s="6" t="s">
        <v>1202</v>
      </c>
      <c r="P10" s="6"/>
    </row>
    <row r="11" spans="1:16" x14ac:dyDescent="0.35">
      <c r="A11" s="1"/>
      <c r="B11" s="6" t="s">
        <v>582</v>
      </c>
      <c r="C11" s="6" t="s">
        <v>987</v>
      </c>
      <c r="D11" s="74" t="s">
        <v>1206</v>
      </c>
      <c r="E11" s="6" t="s">
        <v>1207</v>
      </c>
      <c r="F11" s="74" t="s">
        <v>18</v>
      </c>
      <c r="G11" s="74" t="s">
        <v>19</v>
      </c>
      <c r="H11" s="74" t="s">
        <v>913</v>
      </c>
      <c r="I11" s="74" t="s">
        <v>913</v>
      </c>
      <c r="J11" s="167" t="s">
        <v>1201</v>
      </c>
      <c r="K11" s="74" t="s">
        <v>913</v>
      </c>
      <c r="L11" s="74" t="s">
        <v>913</v>
      </c>
      <c r="M11" s="74" t="s">
        <v>913</v>
      </c>
      <c r="N11" s="74" t="s">
        <v>913</v>
      </c>
      <c r="O11" s="6" t="s">
        <v>1202</v>
      </c>
      <c r="P11" s="6"/>
    </row>
    <row r="12" spans="1:16" x14ac:dyDescent="0.35">
      <c r="A12" s="1"/>
      <c r="B12" s="6" t="s">
        <v>588</v>
      </c>
      <c r="C12" s="6" t="s">
        <v>988</v>
      </c>
      <c r="D12" s="74" t="s">
        <v>446</v>
      </c>
      <c r="E12" s="6" t="s">
        <v>1208</v>
      </c>
      <c r="F12" s="74" t="s">
        <v>18</v>
      </c>
      <c r="G12" s="74" t="s">
        <v>19</v>
      </c>
      <c r="H12" s="74" t="s">
        <v>913</v>
      </c>
      <c r="I12" s="74" t="s">
        <v>913</v>
      </c>
      <c r="J12" s="167" t="s">
        <v>1201</v>
      </c>
      <c r="K12" s="74" t="s">
        <v>913</v>
      </c>
      <c r="L12" s="74" t="s">
        <v>913</v>
      </c>
      <c r="M12" s="74" t="s">
        <v>913</v>
      </c>
      <c r="N12" s="74" t="s">
        <v>913</v>
      </c>
      <c r="O12" s="6" t="s">
        <v>1202</v>
      </c>
      <c r="P12" s="6"/>
    </row>
    <row r="13" spans="1:16" x14ac:dyDescent="0.35">
      <c r="A13" s="1"/>
      <c r="B13" s="6" t="s">
        <v>209</v>
      </c>
      <c r="C13" s="6" t="s">
        <v>1083</v>
      </c>
      <c r="D13" s="74" t="s">
        <v>56</v>
      </c>
      <c r="E13" s="6" t="s">
        <v>1209</v>
      </c>
      <c r="F13" s="74" t="s">
        <v>1210</v>
      </c>
      <c r="G13" s="74" t="s">
        <v>1211</v>
      </c>
      <c r="H13" s="74" t="s">
        <v>1212</v>
      </c>
      <c r="I13" s="74" t="s">
        <v>1213</v>
      </c>
      <c r="J13" s="168" t="s">
        <v>1214</v>
      </c>
      <c r="K13" s="74" t="s">
        <v>913</v>
      </c>
      <c r="L13" s="74" t="s">
        <v>913</v>
      </c>
      <c r="M13" s="74" t="s">
        <v>913</v>
      </c>
      <c r="N13" s="74" t="s">
        <v>913</v>
      </c>
      <c r="O13" s="6" t="s">
        <v>1202</v>
      </c>
      <c r="P13" s="6"/>
    </row>
    <row r="14" spans="1:16" x14ac:dyDescent="0.35">
      <c r="A14" s="1"/>
      <c r="B14" s="6" t="s">
        <v>209</v>
      </c>
      <c r="C14" s="6" t="s">
        <v>1083</v>
      </c>
      <c r="D14" s="74" t="s">
        <v>56</v>
      </c>
      <c r="E14" s="6" t="s">
        <v>1209</v>
      </c>
      <c r="F14" s="74" t="s">
        <v>1215</v>
      </c>
      <c r="G14" s="74" t="s">
        <v>1216</v>
      </c>
      <c r="H14" s="74" t="s">
        <v>1217</v>
      </c>
      <c r="I14" s="74" t="s">
        <v>1218</v>
      </c>
      <c r="J14" s="168" t="s">
        <v>1214</v>
      </c>
      <c r="K14" s="74" t="s">
        <v>913</v>
      </c>
      <c r="L14" s="74" t="s">
        <v>913</v>
      </c>
      <c r="M14" s="74" t="s">
        <v>913</v>
      </c>
      <c r="N14" s="74" t="s">
        <v>913</v>
      </c>
      <c r="O14" s="6" t="s">
        <v>1202</v>
      </c>
      <c r="P14" s="6"/>
    </row>
    <row r="15" spans="1:16" x14ac:dyDescent="0.35">
      <c r="A15" s="1"/>
      <c r="B15" s="6" t="s">
        <v>69</v>
      </c>
      <c r="C15" s="6" t="s">
        <v>1089</v>
      </c>
      <c r="D15" s="74" t="s">
        <v>56</v>
      </c>
      <c r="E15" s="6" t="s">
        <v>1219</v>
      </c>
      <c r="F15" s="74" t="s">
        <v>1220</v>
      </c>
      <c r="G15" s="74" t="s">
        <v>1218</v>
      </c>
      <c r="H15" s="74" t="s">
        <v>1221</v>
      </c>
      <c r="I15" s="74" t="s">
        <v>1222</v>
      </c>
      <c r="J15" s="168" t="s">
        <v>1214</v>
      </c>
      <c r="K15" s="74" t="s">
        <v>913</v>
      </c>
      <c r="L15" s="74" t="s">
        <v>913</v>
      </c>
      <c r="M15" s="74" t="s">
        <v>913</v>
      </c>
      <c r="N15" s="74" t="s">
        <v>913</v>
      </c>
      <c r="O15" s="6" t="s">
        <v>1202</v>
      </c>
      <c r="P15" s="6"/>
    </row>
    <row r="16" spans="1:16" x14ac:dyDescent="0.35">
      <c r="A16" s="1"/>
      <c r="B16" s="6" t="s">
        <v>77</v>
      </c>
      <c r="C16" s="6" t="s">
        <v>82</v>
      </c>
      <c r="D16" s="74" t="s">
        <v>56</v>
      </c>
      <c r="E16" s="6" t="s">
        <v>1223</v>
      </c>
      <c r="F16" s="74" t="s">
        <v>18</v>
      </c>
      <c r="G16" s="74" t="s">
        <v>1224</v>
      </c>
      <c r="H16" s="74" t="s">
        <v>913</v>
      </c>
      <c r="I16" s="74" t="s">
        <v>913</v>
      </c>
      <c r="J16" s="168" t="s">
        <v>1214</v>
      </c>
      <c r="K16" s="74" t="s">
        <v>913</v>
      </c>
      <c r="L16" s="74" t="s">
        <v>913</v>
      </c>
      <c r="M16" s="74" t="s">
        <v>913</v>
      </c>
      <c r="N16" s="74" t="s">
        <v>913</v>
      </c>
      <c r="O16" s="6" t="s">
        <v>1202</v>
      </c>
      <c r="P16" s="6"/>
    </row>
    <row r="17" spans="1:16" x14ac:dyDescent="0.35">
      <c r="A17" s="1"/>
      <c r="B17" s="6" t="s">
        <v>77</v>
      </c>
      <c r="C17" s="6" t="s">
        <v>82</v>
      </c>
      <c r="D17" s="74" t="s">
        <v>56</v>
      </c>
      <c r="E17" s="6" t="s">
        <v>1223</v>
      </c>
      <c r="F17" s="74" t="s">
        <v>1224</v>
      </c>
      <c r="G17" s="74" t="s">
        <v>1225</v>
      </c>
      <c r="H17" s="74" t="s">
        <v>913</v>
      </c>
      <c r="I17" s="74" t="s">
        <v>913</v>
      </c>
      <c r="J17" s="168" t="s">
        <v>1214</v>
      </c>
      <c r="K17" s="74" t="s">
        <v>913</v>
      </c>
      <c r="L17" s="74" t="s">
        <v>913</v>
      </c>
      <c r="M17" s="74" t="s">
        <v>913</v>
      </c>
      <c r="N17" s="74" t="s">
        <v>913</v>
      </c>
      <c r="O17" s="6" t="s">
        <v>1202</v>
      </c>
      <c r="P17" s="6" t="s">
        <v>1226</v>
      </c>
    </row>
    <row r="18" spans="1:16" x14ac:dyDescent="0.35">
      <c r="A18" s="1"/>
      <c r="B18" s="6" t="s">
        <v>77</v>
      </c>
      <c r="C18" s="6" t="s">
        <v>82</v>
      </c>
      <c r="D18" s="74" t="s">
        <v>56</v>
      </c>
      <c r="E18" s="6" t="s">
        <v>1223</v>
      </c>
      <c r="F18" s="74" t="s">
        <v>1225</v>
      </c>
      <c r="G18" s="74" t="s">
        <v>19</v>
      </c>
      <c r="H18" s="74" t="s">
        <v>913</v>
      </c>
      <c r="I18" s="74" t="s">
        <v>913</v>
      </c>
      <c r="J18" s="168" t="s">
        <v>1214</v>
      </c>
      <c r="K18" s="74" t="s">
        <v>913</v>
      </c>
      <c r="L18" s="74" t="s">
        <v>913</v>
      </c>
      <c r="M18" s="74" t="s">
        <v>913</v>
      </c>
      <c r="N18" s="74" t="s">
        <v>913</v>
      </c>
      <c r="O18" s="6" t="s">
        <v>1202</v>
      </c>
      <c r="P18" s="6"/>
    </row>
    <row r="19" spans="1:16" x14ac:dyDescent="0.35">
      <c r="A19" s="1"/>
      <c r="B19" s="6" t="s">
        <v>77</v>
      </c>
      <c r="C19" s="6" t="s">
        <v>85</v>
      </c>
      <c r="D19" s="74" t="s">
        <v>1104</v>
      </c>
      <c r="E19" s="6" t="s">
        <v>1227</v>
      </c>
      <c r="F19" s="74" t="s">
        <v>1210</v>
      </c>
      <c r="G19" s="74" t="s">
        <v>1228</v>
      </c>
      <c r="H19" s="74" t="s">
        <v>1229</v>
      </c>
      <c r="I19" s="74" t="s">
        <v>913</v>
      </c>
      <c r="J19" s="168" t="s">
        <v>1214</v>
      </c>
      <c r="K19" s="74" t="s">
        <v>913</v>
      </c>
      <c r="L19" s="74" t="s">
        <v>913</v>
      </c>
      <c r="M19" s="74" t="s">
        <v>913</v>
      </c>
      <c r="N19" s="74" t="s">
        <v>913</v>
      </c>
      <c r="O19" s="6" t="s">
        <v>1202</v>
      </c>
      <c r="P19" s="6"/>
    </row>
    <row r="20" spans="1:16" x14ac:dyDescent="0.35">
      <c r="A20" s="1"/>
      <c r="B20" s="6" t="s">
        <v>77</v>
      </c>
      <c r="C20" s="6" t="s">
        <v>85</v>
      </c>
      <c r="D20" s="74" t="s">
        <v>1104</v>
      </c>
      <c r="E20" s="6" t="s">
        <v>1227</v>
      </c>
      <c r="F20" s="74" t="s">
        <v>1228</v>
      </c>
      <c r="G20" s="74" t="s">
        <v>1230</v>
      </c>
      <c r="H20" s="74" t="s">
        <v>913</v>
      </c>
      <c r="I20" s="74" t="s">
        <v>913</v>
      </c>
      <c r="J20" s="169" t="s">
        <v>1231</v>
      </c>
      <c r="K20" s="74" t="s">
        <v>913</v>
      </c>
      <c r="L20" s="74" t="s">
        <v>913</v>
      </c>
      <c r="M20" s="74" t="s">
        <v>913</v>
      </c>
      <c r="N20" s="74" t="s">
        <v>913</v>
      </c>
      <c r="O20" s="6" t="s">
        <v>1202</v>
      </c>
      <c r="P20" s="6"/>
    </row>
    <row r="21" spans="1:16" x14ac:dyDescent="0.35">
      <c r="A21" s="1"/>
      <c r="B21" s="6" t="s">
        <v>77</v>
      </c>
      <c r="C21" s="6" t="s">
        <v>85</v>
      </c>
      <c r="D21" s="74" t="s">
        <v>1104</v>
      </c>
      <c r="E21" s="6" t="s">
        <v>1227</v>
      </c>
      <c r="F21" s="74" t="s">
        <v>1230</v>
      </c>
      <c r="G21" s="74" t="s">
        <v>1218</v>
      </c>
      <c r="H21" s="74" t="s">
        <v>913</v>
      </c>
      <c r="I21" s="74" t="s">
        <v>1232</v>
      </c>
      <c r="J21" s="168" t="s">
        <v>1214</v>
      </c>
      <c r="K21" s="74" t="s">
        <v>913</v>
      </c>
      <c r="L21" s="74" t="s">
        <v>913</v>
      </c>
      <c r="M21" s="74" t="s">
        <v>913</v>
      </c>
      <c r="N21" s="74" t="s">
        <v>913</v>
      </c>
      <c r="O21" s="6" t="s">
        <v>1202</v>
      </c>
      <c r="P21" s="6"/>
    </row>
    <row r="22" spans="1:16" x14ac:dyDescent="0.35">
      <c r="A22" s="1"/>
      <c r="B22" s="6" t="s">
        <v>86</v>
      </c>
      <c r="C22" s="6" t="s">
        <v>87</v>
      </c>
      <c r="D22" s="74" t="s">
        <v>56</v>
      </c>
      <c r="E22" s="6" t="s">
        <v>1233</v>
      </c>
      <c r="F22" s="74" t="s">
        <v>18</v>
      </c>
      <c r="G22" s="74" t="s">
        <v>1234</v>
      </c>
      <c r="H22" s="74" t="s">
        <v>913</v>
      </c>
      <c r="I22" s="74" t="s">
        <v>913</v>
      </c>
      <c r="J22" s="168" t="s">
        <v>1214</v>
      </c>
      <c r="K22" s="74" t="s">
        <v>913</v>
      </c>
      <c r="L22" s="74" t="s">
        <v>913</v>
      </c>
      <c r="M22" s="74" t="s">
        <v>913</v>
      </c>
      <c r="N22" s="74" t="s">
        <v>913</v>
      </c>
      <c r="O22" s="6" t="s">
        <v>1202</v>
      </c>
      <c r="P22" s="6" t="s">
        <v>1235</v>
      </c>
    </row>
    <row r="23" spans="1:16" x14ac:dyDescent="0.35">
      <c r="A23" s="1"/>
      <c r="B23" s="6" t="s">
        <v>86</v>
      </c>
      <c r="C23" s="6" t="s">
        <v>87</v>
      </c>
      <c r="D23" s="74" t="s">
        <v>56</v>
      </c>
      <c r="E23" s="6" t="s">
        <v>1233</v>
      </c>
      <c r="F23" s="74" t="s">
        <v>1234</v>
      </c>
      <c r="G23" s="74" t="s">
        <v>1236</v>
      </c>
      <c r="H23" s="74" t="s">
        <v>913</v>
      </c>
      <c r="I23" s="74" t="s">
        <v>913</v>
      </c>
      <c r="J23" s="169" t="s">
        <v>1231</v>
      </c>
      <c r="K23" s="74" t="s">
        <v>913</v>
      </c>
      <c r="L23" s="74" t="s">
        <v>913</v>
      </c>
      <c r="M23" s="74" t="s">
        <v>913</v>
      </c>
      <c r="N23" s="74" t="s">
        <v>913</v>
      </c>
      <c r="O23" s="6" t="s">
        <v>1202</v>
      </c>
      <c r="P23" s="6"/>
    </row>
    <row r="24" spans="1:16" x14ac:dyDescent="0.35">
      <c r="A24" s="1"/>
      <c r="B24" s="6" t="s">
        <v>86</v>
      </c>
      <c r="C24" s="6" t="s">
        <v>87</v>
      </c>
      <c r="D24" s="74" t="s">
        <v>56</v>
      </c>
      <c r="E24" s="6" t="s">
        <v>1233</v>
      </c>
      <c r="F24" s="74" t="s">
        <v>1236</v>
      </c>
      <c r="G24" s="74" t="s">
        <v>1237</v>
      </c>
      <c r="H24" s="74" t="s">
        <v>913</v>
      </c>
      <c r="I24" s="74" t="s">
        <v>913</v>
      </c>
      <c r="J24" s="170" t="s">
        <v>1238</v>
      </c>
      <c r="K24" s="74" t="s">
        <v>913</v>
      </c>
      <c r="L24" s="74" t="s">
        <v>913</v>
      </c>
      <c r="M24" s="74" t="s">
        <v>913</v>
      </c>
      <c r="N24" s="74" t="s">
        <v>913</v>
      </c>
      <c r="O24" s="6" t="s">
        <v>1202</v>
      </c>
      <c r="P24" s="6"/>
    </row>
    <row r="25" spans="1:16" x14ac:dyDescent="0.35">
      <c r="A25" s="1"/>
      <c r="B25" s="6" t="s">
        <v>86</v>
      </c>
      <c r="C25" s="6" t="s">
        <v>87</v>
      </c>
      <c r="D25" s="74" t="s">
        <v>56</v>
      </c>
      <c r="E25" s="6" t="s">
        <v>1233</v>
      </c>
      <c r="F25" s="74" t="s">
        <v>1237</v>
      </c>
      <c r="G25" s="74" t="s">
        <v>1239</v>
      </c>
      <c r="H25" s="74" t="s">
        <v>913</v>
      </c>
      <c r="I25" s="74" t="s">
        <v>913</v>
      </c>
      <c r="J25" s="169" t="s">
        <v>1231</v>
      </c>
      <c r="K25" s="74" t="s">
        <v>913</v>
      </c>
      <c r="L25" s="74" t="s">
        <v>913</v>
      </c>
      <c r="M25" s="74" t="s">
        <v>913</v>
      </c>
      <c r="N25" s="74" t="s">
        <v>913</v>
      </c>
      <c r="O25" s="6" t="s">
        <v>1202</v>
      </c>
      <c r="P25" s="6"/>
    </row>
    <row r="26" spans="1:16" ht="25" x14ac:dyDescent="0.35">
      <c r="A26" s="1"/>
      <c r="B26" s="6" t="s">
        <v>86</v>
      </c>
      <c r="C26" s="6" t="s">
        <v>87</v>
      </c>
      <c r="D26" s="74" t="s">
        <v>56</v>
      </c>
      <c r="E26" s="6" t="s">
        <v>1233</v>
      </c>
      <c r="F26" s="74" t="s">
        <v>1239</v>
      </c>
      <c r="G26" s="74" t="s">
        <v>19</v>
      </c>
      <c r="H26" s="74" t="s">
        <v>913</v>
      </c>
      <c r="I26" s="74" t="s">
        <v>913</v>
      </c>
      <c r="J26" s="168" t="s">
        <v>1214</v>
      </c>
      <c r="K26" s="74" t="s">
        <v>913</v>
      </c>
      <c r="L26" s="74" t="s">
        <v>913</v>
      </c>
      <c r="M26" s="74" t="s">
        <v>913</v>
      </c>
      <c r="N26" s="74" t="s">
        <v>913</v>
      </c>
      <c r="O26" s="6" t="s">
        <v>1202</v>
      </c>
      <c r="P26" s="6" t="s">
        <v>1240</v>
      </c>
    </row>
    <row r="27" spans="1:16" x14ac:dyDescent="0.35">
      <c r="A27" s="1"/>
      <c r="B27" s="6" t="s">
        <v>89</v>
      </c>
      <c r="C27" s="6" t="s">
        <v>96</v>
      </c>
      <c r="D27" s="74" t="s">
        <v>56</v>
      </c>
      <c r="E27" s="6" t="s">
        <v>1241</v>
      </c>
      <c r="F27" s="74" t="s">
        <v>18</v>
      </c>
      <c r="G27" s="74" t="s">
        <v>1236</v>
      </c>
      <c r="H27" s="74" t="s">
        <v>913</v>
      </c>
      <c r="I27" s="74" t="s">
        <v>913</v>
      </c>
      <c r="J27" s="168" t="s">
        <v>1214</v>
      </c>
      <c r="K27" s="74" t="s">
        <v>913</v>
      </c>
      <c r="L27" s="74" t="s">
        <v>913</v>
      </c>
      <c r="M27" s="74" t="s">
        <v>913</v>
      </c>
      <c r="N27" s="74" t="s">
        <v>913</v>
      </c>
      <c r="O27" s="6" t="s">
        <v>1202</v>
      </c>
      <c r="P27" s="6"/>
    </row>
    <row r="28" spans="1:16" x14ac:dyDescent="0.35">
      <c r="A28" s="1"/>
      <c r="B28" s="6" t="s">
        <v>89</v>
      </c>
      <c r="C28" s="6" t="s">
        <v>96</v>
      </c>
      <c r="D28" s="74" t="s">
        <v>56</v>
      </c>
      <c r="E28" s="6" t="s">
        <v>1241</v>
      </c>
      <c r="F28" s="74" t="s">
        <v>1236</v>
      </c>
      <c r="G28" s="74" t="s">
        <v>1242</v>
      </c>
      <c r="H28" s="74" t="s">
        <v>913</v>
      </c>
      <c r="I28" s="74" t="s">
        <v>913</v>
      </c>
      <c r="J28" s="170" t="s">
        <v>1238</v>
      </c>
      <c r="K28" s="74" t="s">
        <v>913</v>
      </c>
      <c r="L28" s="74" t="s">
        <v>913</v>
      </c>
      <c r="M28" s="74" t="s">
        <v>913</v>
      </c>
      <c r="N28" s="74" t="s">
        <v>913</v>
      </c>
      <c r="O28" s="6" t="s">
        <v>1202</v>
      </c>
      <c r="P28" s="6"/>
    </row>
    <row r="29" spans="1:16" x14ac:dyDescent="0.35">
      <c r="A29" s="1"/>
      <c r="B29" s="6" t="s">
        <v>89</v>
      </c>
      <c r="C29" s="6" t="s">
        <v>96</v>
      </c>
      <c r="D29" s="74" t="s">
        <v>56</v>
      </c>
      <c r="E29" s="6" t="s">
        <v>1241</v>
      </c>
      <c r="F29" s="74" t="s">
        <v>1242</v>
      </c>
      <c r="G29" s="74" t="s">
        <v>1243</v>
      </c>
      <c r="H29" s="74" t="s">
        <v>913</v>
      </c>
      <c r="I29" s="74" t="s">
        <v>913</v>
      </c>
      <c r="J29" s="168" t="s">
        <v>1214</v>
      </c>
      <c r="K29" s="74" t="s">
        <v>913</v>
      </c>
      <c r="L29" s="74" t="s">
        <v>913</v>
      </c>
      <c r="M29" s="74" t="s">
        <v>913</v>
      </c>
      <c r="N29" s="74" t="s">
        <v>913</v>
      </c>
      <c r="O29" s="6" t="s">
        <v>1202</v>
      </c>
      <c r="P29" s="6"/>
    </row>
    <row r="30" spans="1:16" x14ac:dyDescent="0.35">
      <c r="A30" s="1"/>
      <c r="B30" s="6" t="s">
        <v>89</v>
      </c>
      <c r="C30" s="6" t="s">
        <v>96</v>
      </c>
      <c r="D30" s="74" t="s">
        <v>56</v>
      </c>
      <c r="E30" s="6" t="s">
        <v>1241</v>
      </c>
      <c r="F30" s="74" t="s">
        <v>1243</v>
      </c>
      <c r="G30" s="74" t="s">
        <v>1244</v>
      </c>
      <c r="H30" s="74" t="s">
        <v>913</v>
      </c>
      <c r="I30" s="74" t="s">
        <v>913</v>
      </c>
      <c r="J30" s="168" t="s">
        <v>1214</v>
      </c>
      <c r="K30" s="74" t="s">
        <v>913</v>
      </c>
      <c r="L30" s="74" t="s">
        <v>913</v>
      </c>
      <c r="M30" s="74" t="s">
        <v>913</v>
      </c>
      <c r="N30" s="74" t="s">
        <v>913</v>
      </c>
      <c r="O30" s="6" t="s">
        <v>1202</v>
      </c>
      <c r="P30" s="6"/>
    </row>
    <row r="31" spans="1:16" x14ac:dyDescent="0.35">
      <c r="A31" s="1"/>
      <c r="B31" s="6" t="s">
        <v>89</v>
      </c>
      <c r="C31" s="6" t="s">
        <v>96</v>
      </c>
      <c r="D31" s="74" t="s">
        <v>56</v>
      </c>
      <c r="E31" s="6" t="s">
        <v>1241</v>
      </c>
      <c r="F31" s="74" t="s">
        <v>1244</v>
      </c>
      <c r="G31" s="74" t="s">
        <v>19</v>
      </c>
      <c r="H31" s="74" t="s">
        <v>913</v>
      </c>
      <c r="I31" s="74" t="s">
        <v>913</v>
      </c>
      <c r="J31" s="168" t="s">
        <v>1214</v>
      </c>
      <c r="K31" s="74" t="s">
        <v>913</v>
      </c>
      <c r="L31" s="74" t="s">
        <v>913</v>
      </c>
      <c r="M31" s="74" t="s">
        <v>913</v>
      </c>
      <c r="N31" s="74" t="s">
        <v>913</v>
      </c>
      <c r="O31" s="6" t="s">
        <v>1202</v>
      </c>
      <c r="P31" s="6"/>
    </row>
    <row r="32" spans="1:16" x14ac:dyDescent="0.35">
      <c r="A32" s="1"/>
      <c r="B32" s="6" t="s">
        <v>89</v>
      </c>
      <c r="C32" s="6" t="s">
        <v>99</v>
      </c>
      <c r="D32" s="74" t="s">
        <v>56</v>
      </c>
      <c r="E32" s="6" t="s">
        <v>1245</v>
      </c>
      <c r="F32" s="74" t="s">
        <v>18</v>
      </c>
      <c r="G32" s="74" t="s">
        <v>1246</v>
      </c>
      <c r="H32" s="74" t="s">
        <v>913</v>
      </c>
      <c r="I32" s="74" t="s">
        <v>913</v>
      </c>
      <c r="J32" s="168" t="s">
        <v>1214</v>
      </c>
      <c r="K32" s="74" t="s">
        <v>913</v>
      </c>
      <c r="L32" s="74" t="s">
        <v>913</v>
      </c>
      <c r="M32" s="74" t="s">
        <v>913</v>
      </c>
      <c r="N32" s="74" t="s">
        <v>913</v>
      </c>
      <c r="O32" s="6" t="s">
        <v>1202</v>
      </c>
      <c r="P32" s="6"/>
    </row>
    <row r="33" spans="1:16" x14ac:dyDescent="0.35">
      <c r="A33" s="1"/>
      <c r="B33" s="6" t="s">
        <v>89</v>
      </c>
      <c r="C33" s="6" t="s">
        <v>99</v>
      </c>
      <c r="D33" s="74" t="s">
        <v>56</v>
      </c>
      <c r="E33" s="6" t="s">
        <v>1245</v>
      </c>
      <c r="F33" s="74" t="s">
        <v>1246</v>
      </c>
      <c r="G33" s="74" t="s">
        <v>1247</v>
      </c>
      <c r="H33" s="74" t="s">
        <v>913</v>
      </c>
      <c r="I33" s="74" t="s">
        <v>913</v>
      </c>
      <c r="J33" s="168" t="s">
        <v>1214</v>
      </c>
      <c r="K33" s="74" t="s">
        <v>913</v>
      </c>
      <c r="L33" s="74" t="s">
        <v>913</v>
      </c>
      <c r="M33" s="74" t="s">
        <v>913</v>
      </c>
      <c r="N33" s="74" t="s">
        <v>913</v>
      </c>
      <c r="O33" s="6" t="s">
        <v>1202</v>
      </c>
      <c r="P33" s="6"/>
    </row>
    <row r="34" spans="1:16" x14ac:dyDescent="0.35">
      <c r="A34" s="1"/>
      <c r="B34" s="6" t="s">
        <v>89</v>
      </c>
      <c r="C34" s="6" t="s">
        <v>99</v>
      </c>
      <c r="D34" s="74" t="s">
        <v>56</v>
      </c>
      <c r="E34" s="6" t="s">
        <v>1245</v>
      </c>
      <c r="F34" s="74" t="s">
        <v>1247</v>
      </c>
      <c r="G34" s="74" t="s">
        <v>1248</v>
      </c>
      <c r="H34" s="74" t="s">
        <v>913</v>
      </c>
      <c r="I34" s="74" t="s">
        <v>913</v>
      </c>
      <c r="J34" s="168" t="s">
        <v>1214</v>
      </c>
      <c r="K34" s="74" t="s">
        <v>913</v>
      </c>
      <c r="L34" s="74" t="s">
        <v>913</v>
      </c>
      <c r="M34" s="74" t="s">
        <v>913</v>
      </c>
      <c r="N34" s="74" t="s">
        <v>913</v>
      </c>
      <c r="O34" s="6" t="s">
        <v>1202</v>
      </c>
      <c r="P34" s="6"/>
    </row>
    <row r="35" spans="1:16" x14ac:dyDescent="0.35">
      <c r="A35" s="1"/>
      <c r="B35" s="6" t="s">
        <v>89</v>
      </c>
      <c r="C35" s="6" t="s">
        <v>99</v>
      </c>
      <c r="D35" s="74" t="s">
        <v>56</v>
      </c>
      <c r="E35" s="6" t="s">
        <v>1245</v>
      </c>
      <c r="F35" s="74" t="s">
        <v>1248</v>
      </c>
      <c r="G35" s="74" t="s">
        <v>19</v>
      </c>
      <c r="H35" s="74" t="s">
        <v>913</v>
      </c>
      <c r="I35" s="74" t="s">
        <v>913</v>
      </c>
      <c r="J35" s="168" t="s">
        <v>1214</v>
      </c>
      <c r="K35" s="74" t="s">
        <v>913</v>
      </c>
      <c r="L35" s="74" t="s">
        <v>913</v>
      </c>
      <c r="M35" s="74" t="s">
        <v>913</v>
      </c>
      <c r="N35" s="74" t="s">
        <v>913</v>
      </c>
      <c r="O35" s="6" t="s">
        <v>1202</v>
      </c>
      <c r="P35" s="6"/>
    </row>
    <row r="36" spans="1:16" x14ac:dyDescent="0.35">
      <c r="A36" s="1"/>
      <c r="B36" s="6" t="s">
        <v>109</v>
      </c>
      <c r="C36" s="6" t="s">
        <v>123</v>
      </c>
      <c r="D36" s="74" t="s">
        <v>56</v>
      </c>
      <c r="E36" s="6" t="s">
        <v>1249</v>
      </c>
      <c r="F36" s="74" t="s">
        <v>1250</v>
      </c>
      <c r="G36" s="74" t="s">
        <v>1251</v>
      </c>
      <c r="H36" s="74" t="s">
        <v>1229</v>
      </c>
      <c r="I36" s="74" t="s">
        <v>913</v>
      </c>
      <c r="J36" s="169" t="s">
        <v>1231</v>
      </c>
      <c r="K36" s="74" t="s">
        <v>913</v>
      </c>
      <c r="L36" s="74" t="s">
        <v>913</v>
      </c>
      <c r="M36" s="74" t="s">
        <v>913</v>
      </c>
      <c r="N36" s="74" t="s">
        <v>913</v>
      </c>
      <c r="O36" s="6" t="s">
        <v>1202</v>
      </c>
      <c r="P36" s="6"/>
    </row>
    <row r="37" spans="1:16" x14ac:dyDescent="0.35">
      <c r="A37" s="1"/>
      <c r="B37" s="6" t="s">
        <v>109</v>
      </c>
      <c r="C37" s="6" t="s">
        <v>123</v>
      </c>
      <c r="D37" s="74" t="s">
        <v>56</v>
      </c>
      <c r="E37" s="6" t="s">
        <v>1249</v>
      </c>
      <c r="F37" s="74" t="s">
        <v>1251</v>
      </c>
      <c r="G37" s="74" t="s">
        <v>1252</v>
      </c>
      <c r="H37" s="74" t="s">
        <v>913</v>
      </c>
      <c r="I37" s="74" t="s">
        <v>913</v>
      </c>
      <c r="J37" s="168" t="s">
        <v>1214</v>
      </c>
      <c r="K37" s="74" t="s">
        <v>913</v>
      </c>
      <c r="L37" s="74" t="s">
        <v>913</v>
      </c>
      <c r="M37" s="74" t="s">
        <v>913</v>
      </c>
      <c r="N37" s="74" t="s">
        <v>913</v>
      </c>
      <c r="O37" s="6" t="s">
        <v>1202</v>
      </c>
      <c r="P37" s="6"/>
    </row>
    <row r="38" spans="1:16" x14ac:dyDescent="0.35">
      <c r="A38" s="1"/>
      <c r="B38" s="6" t="s">
        <v>109</v>
      </c>
      <c r="C38" s="6" t="s">
        <v>123</v>
      </c>
      <c r="D38" s="74" t="s">
        <v>56</v>
      </c>
      <c r="E38" s="6" t="s">
        <v>1249</v>
      </c>
      <c r="F38" s="74" t="s">
        <v>1252</v>
      </c>
      <c r="G38" s="74" t="s">
        <v>1253</v>
      </c>
      <c r="H38" s="74" t="s">
        <v>913</v>
      </c>
      <c r="I38" s="74" t="s">
        <v>1254</v>
      </c>
      <c r="J38" s="169" t="s">
        <v>1231</v>
      </c>
      <c r="K38" s="74" t="s">
        <v>913</v>
      </c>
      <c r="L38" s="74" t="s">
        <v>913</v>
      </c>
      <c r="M38" s="74" t="s">
        <v>913</v>
      </c>
      <c r="N38" s="74" t="s">
        <v>913</v>
      </c>
      <c r="O38" s="6" t="s">
        <v>1202</v>
      </c>
      <c r="P38" s="6"/>
    </row>
    <row r="39" spans="1:16" x14ac:dyDescent="0.35">
      <c r="A39" s="1"/>
      <c r="B39" s="6" t="s">
        <v>109</v>
      </c>
      <c r="C39" s="6" t="s">
        <v>126</v>
      </c>
      <c r="D39" s="74" t="s">
        <v>56</v>
      </c>
      <c r="E39" s="6" t="s">
        <v>1255</v>
      </c>
      <c r="F39" s="74" t="s">
        <v>18</v>
      </c>
      <c r="G39" s="74" t="s">
        <v>1243</v>
      </c>
      <c r="H39" s="74" t="s">
        <v>913</v>
      </c>
      <c r="I39" s="74" t="s">
        <v>913</v>
      </c>
      <c r="J39" s="169" t="s">
        <v>1231</v>
      </c>
      <c r="K39" s="74" t="s">
        <v>913</v>
      </c>
      <c r="L39" s="74" t="s">
        <v>913</v>
      </c>
      <c r="M39" s="74" t="s">
        <v>913</v>
      </c>
      <c r="N39" s="74" t="s">
        <v>913</v>
      </c>
      <c r="O39" s="6" t="s">
        <v>1202</v>
      </c>
      <c r="P39" s="6"/>
    </row>
    <row r="40" spans="1:16" x14ac:dyDescent="0.35">
      <c r="A40" s="1"/>
      <c r="B40" s="6" t="s">
        <v>109</v>
      </c>
      <c r="C40" s="6" t="s">
        <v>126</v>
      </c>
      <c r="D40" s="74" t="s">
        <v>56</v>
      </c>
      <c r="E40" s="6" t="s">
        <v>1255</v>
      </c>
      <c r="F40" s="74" t="s">
        <v>1243</v>
      </c>
      <c r="G40" s="74" t="s">
        <v>1256</v>
      </c>
      <c r="H40" s="74" t="s">
        <v>913</v>
      </c>
      <c r="I40" s="74" t="s">
        <v>913</v>
      </c>
      <c r="J40" s="168" t="s">
        <v>1214</v>
      </c>
      <c r="K40" s="74" t="s">
        <v>913</v>
      </c>
      <c r="L40" s="74" t="s">
        <v>913</v>
      </c>
      <c r="M40" s="74" t="s">
        <v>913</v>
      </c>
      <c r="N40" s="74" t="s">
        <v>913</v>
      </c>
      <c r="O40" s="6" t="s">
        <v>1202</v>
      </c>
      <c r="P40" s="6"/>
    </row>
    <row r="41" spans="1:16" x14ac:dyDescent="0.35">
      <c r="A41" s="1"/>
      <c r="B41" s="6" t="s">
        <v>109</v>
      </c>
      <c r="C41" s="6" t="s">
        <v>126</v>
      </c>
      <c r="D41" s="74" t="s">
        <v>56</v>
      </c>
      <c r="E41" s="6" t="s">
        <v>1255</v>
      </c>
      <c r="F41" s="74" t="s">
        <v>1256</v>
      </c>
      <c r="G41" s="74" t="s">
        <v>1257</v>
      </c>
      <c r="H41" s="74" t="s">
        <v>913</v>
      </c>
      <c r="I41" s="74" t="s">
        <v>913</v>
      </c>
      <c r="J41" s="169" t="s">
        <v>1231</v>
      </c>
      <c r="K41" s="74" t="s">
        <v>913</v>
      </c>
      <c r="L41" s="74" t="s">
        <v>913</v>
      </c>
      <c r="M41" s="74" t="s">
        <v>913</v>
      </c>
      <c r="N41" s="74" t="s">
        <v>913</v>
      </c>
      <c r="O41" s="6" t="s">
        <v>1202</v>
      </c>
      <c r="P41" s="6"/>
    </row>
    <row r="42" spans="1:16" x14ac:dyDescent="0.35">
      <c r="A42" s="1"/>
      <c r="B42" s="6" t="s">
        <v>109</v>
      </c>
      <c r="C42" s="6" t="s">
        <v>126</v>
      </c>
      <c r="D42" s="74" t="s">
        <v>56</v>
      </c>
      <c r="E42" s="6" t="s">
        <v>1255</v>
      </c>
      <c r="F42" s="74" t="s">
        <v>1257</v>
      </c>
      <c r="G42" s="74" t="s">
        <v>1217</v>
      </c>
      <c r="H42" s="74" t="s">
        <v>913</v>
      </c>
      <c r="I42" s="74" t="s">
        <v>913</v>
      </c>
      <c r="J42" s="168" t="s">
        <v>1214</v>
      </c>
      <c r="K42" s="74" t="s">
        <v>913</v>
      </c>
      <c r="L42" s="74" t="s">
        <v>913</v>
      </c>
      <c r="M42" s="74" t="s">
        <v>913</v>
      </c>
      <c r="N42" s="74" t="s">
        <v>913</v>
      </c>
      <c r="O42" s="6" t="s">
        <v>1202</v>
      </c>
      <c r="P42" s="6"/>
    </row>
    <row r="43" spans="1:16" x14ac:dyDescent="0.35">
      <c r="A43" s="1"/>
      <c r="B43" s="6" t="s">
        <v>109</v>
      </c>
      <c r="C43" s="6" t="s">
        <v>126</v>
      </c>
      <c r="D43" s="74" t="s">
        <v>56</v>
      </c>
      <c r="E43" s="6" t="s">
        <v>1258</v>
      </c>
      <c r="F43" s="74" t="s">
        <v>1217</v>
      </c>
      <c r="G43" s="74" t="s">
        <v>1259</v>
      </c>
      <c r="H43" s="74" t="s">
        <v>913</v>
      </c>
      <c r="I43" s="74" t="s">
        <v>913</v>
      </c>
      <c r="J43" s="168" t="s">
        <v>1214</v>
      </c>
      <c r="K43" s="74" t="s">
        <v>913</v>
      </c>
      <c r="L43" s="74" t="s">
        <v>913</v>
      </c>
      <c r="M43" s="74" t="s">
        <v>913</v>
      </c>
      <c r="N43" s="74" t="s">
        <v>913</v>
      </c>
      <c r="O43" s="6" t="s">
        <v>1202</v>
      </c>
      <c r="P43" s="6"/>
    </row>
    <row r="44" spans="1:16" x14ac:dyDescent="0.35">
      <c r="A44" s="1"/>
      <c r="B44" s="6" t="s">
        <v>109</v>
      </c>
      <c r="C44" s="6" t="s">
        <v>126</v>
      </c>
      <c r="D44" s="74" t="s">
        <v>56</v>
      </c>
      <c r="E44" s="6" t="s">
        <v>1255</v>
      </c>
      <c r="F44" s="74" t="s">
        <v>1259</v>
      </c>
      <c r="G44" s="74" t="s">
        <v>1244</v>
      </c>
      <c r="H44" s="74" t="s">
        <v>913</v>
      </c>
      <c r="I44" s="74" t="s">
        <v>913</v>
      </c>
      <c r="J44" s="168" t="s">
        <v>1214</v>
      </c>
      <c r="K44" s="74" t="s">
        <v>913</v>
      </c>
      <c r="L44" s="74" t="s">
        <v>913</v>
      </c>
      <c r="M44" s="74" t="s">
        <v>913</v>
      </c>
      <c r="N44" s="74" t="s">
        <v>913</v>
      </c>
      <c r="O44" s="6" t="s">
        <v>1202</v>
      </c>
      <c r="P44" s="6"/>
    </row>
    <row r="45" spans="1:16" x14ac:dyDescent="0.35">
      <c r="A45" s="1"/>
      <c r="B45" s="6" t="s">
        <v>109</v>
      </c>
      <c r="C45" s="6" t="s">
        <v>126</v>
      </c>
      <c r="D45" s="74" t="s">
        <v>56</v>
      </c>
      <c r="E45" s="6" t="s">
        <v>1255</v>
      </c>
      <c r="F45" s="74" t="s">
        <v>1244</v>
      </c>
      <c r="G45" s="74" t="s">
        <v>19</v>
      </c>
      <c r="H45" s="74" t="s">
        <v>913</v>
      </c>
      <c r="I45" s="74" t="s">
        <v>913</v>
      </c>
      <c r="J45" s="169" t="s">
        <v>1231</v>
      </c>
      <c r="K45" s="74" t="s">
        <v>913</v>
      </c>
      <c r="L45" s="74" t="s">
        <v>913</v>
      </c>
      <c r="M45" s="74" t="s">
        <v>913</v>
      </c>
      <c r="N45" s="74" t="s">
        <v>913</v>
      </c>
      <c r="O45" s="6" t="s">
        <v>1202</v>
      </c>
      <c r="P45" s="6"/>
    </row>
    <row r="46" spans="1:16" x14ac:dyDescent="0.35">
      <c r="A46" s="1"/>
      <c r="B46" s="6" t="s">
        <v>337</v>
      </c>
      <c r="C46" s="6" t="s">
        <v>1027</v>
      </c>
      <c r="D46" s="74" t="s">
        <v>56</v>
      </c>
      <c r="E46" s="6" t="s">
        <v>1260</v>
      </c>
      <c r="F46" s="74" t="s">
        <v>18</v>
      </c>
      <c r="G46" s="74" t="s">
        <v>19</v>
      </c>
      <c r="H46" s="74" t="s">
        <v>913</v>
      </c>
      <c r="I46" s="74" t="s">
        <v>913</v>
      </c>
      <c r="J46" s="168" t="s">
        <v>1214</v>
      </c>
      <c r="K46" s="74" t="s">
        <v>913</v>
      </c>
      <c r="L46" s="74" t="s">
        <v>913</v>
      </c>
      <c r="M46" s="74" t="s">
        <v>913</v>
      </c>
      <c r="N46" s="74" t="s">
        <v>913</v>
      </c>
      <c r="O46" s="6" t="s">
        <v>1202</v>
      </c>
      <c r="P46" s="6"/>
    </row>
    <row r="47" spans="1:16" x14ac:dyDescent="0.35">
      <c r="A47" s="1"/>
      <c r="B47" s="6" t="s">
        <v>337</v>
      </c>
      <c r="C47" s="6" t="s">
        <v>1135</v>
      </c>
      <c r="D47" s="74" t="s">
        <v>112</v>
      </c>
      <c r="E47" s="6" t="s">
        <v>1261</v>
      </c>
      <c r="F47" s="74" t="s">
        <v>18</v>
      </c>
      <c r="G47" s="74" t="s">
        <v>19</v>
      </c>
      <c r="H47" s="74" t="s">
        <v>913</v>
      </c>
      <c r="I47" s="74" t="s">
        <v>913</v>
      </c>
      <c r="J47" s="168" t="s">
        <v>1214</v>
      </c>
      <c r="K47" s="74" t="s">
        <v>913</v>
      </c>
      <c r="L47" s="74" t="s">
        <v>913</v>
      </c>
      <c r="M47" s="74" t="s">
        <v>913</v>
      </c>
      <c r="N47" s="74" t="s">
        <v>913</v>
      </c>
      <c r="O47" s="6" t="s">
        <v>1202</v>
      </c>
      <c r="P47" s="6"/>
    </row>
    <row r="48" spans="1:16" x14ac:dyDescent="0.35">
      <c r="A48" s="1"/>
      <c r="B48" s="6" t="s">
        <v>337</v>
      </c>
      <c r="C48" s="6" t="s">
        <v>1135</v>
      </c>
      <c r="D48" s="74" t="s">
        <v>230</v>
      </c>
      <c r="E48" s="6" t="s">
        <v>1261</v>
      </c>
      <c r="F48" s="74" t="s">
        <v>18</v>
      </c>
      <c r="G48" s="74" t="s">
        <v>1262</v>
      </c>
      <c r="H48" s="74" t="s">
        <v>913</v>
      </c>
      <c r="I48" s="74" t="s">
        <v>1263</v>
      </c>
      <c r="J48" s="168" t="s">
        <v>1214</v>
      </c>
      <c r="K48" s="74" t="s">
        <v>913</v>
      </c>
      <c r="L48" s="74" t="s">
        <v>913</v>
      </c>
      <c r="M48" s="74" t="s">
        <v>913</v>
      </c>
      <c r="N48" s="74" t="s">
        <v>913</v>
      </c>
      <c r="O48" s="6" t="s">
        <v>1202</v>
      </c>
      <c r="P48" s="6"/>
    </row>
    <row r="49" spans="1:16" x14ac:dyDescent="0.35">
      <c r="A49" s="1"/>
      <c r="B49" s="6" t="s">
        <v>337</v>
      </c>
      <c r="C49" s="6" t="s">
        <v>1135</v>
      </c>
      <c r="D49" s="74" t="s">
        <v>230</v>
      </c>
      <c r="E49" s="6" t="s">
        <v>1261</v>
      </c>
      <c r="F49" s="74" t="s">
        <v>1264</v>
      </c>
      <c r="G49" s="74" t="s">
        <v>19</v>
      </c>
      <c r="H49" s="74" t="s">
        <v>1265</v>
      </c>
      <c r="I49" s="74" t="s">
        <v>913</v>
      </c>
      <c r="J49" s="168" t="s">
        <v>1214</v>
      </c>
      <c r="K49" s="74" t="s">
        <v>913</v>
      </c>
      <c r="L49" s="74" t="s">
        <v>913</v>
      </c>
      <c r="M49" s="74" t="s">
        <v>913</v>
      </c>
      <c r="N49" s="74" t="s">
        <v>913</v>
      </c>
      <c r="O49" s="6" t="s">
        <v>1202</v>
      </c>
      <c r="P49" s="6"/>
    </row>
    <row r="50" spans="1:16" x14ac:dyDescent="0.35">
      <c r="A50" s="1"/>
      <c r="B50" s="6" t="s">
        <v>337</v>
      </c>
      <c r="C50" s="6" t="s">
        <v>1136</v>
      </c>
      <c r="D50" s="74" t="s">
        <v>112</v>
      </c>
      <c r="E50" s="6" t="s">
        <v>1266</v>
      </c>
      <c r="F50" s="74" t="s">
        <v>18</v>
      </c>
      <c r="G50" s="74" t="s">
        <v>19</v>
      </c>
      <c r="H50" s="74" t="s">
        <v>913</v>
      </c>
      <c r="I50" s="74" t="s">
        <v>913</v>
      </c>
      <c r="J50" s="168" t="s">
        <v>1214</v>
      </c>
      <c r="K50" s="74" t="s">
        <v>913</v>
      </c>
      <c r="L50" s="74" t="s">
        <v>913</v>
      </c>
      <c r="M50" s="74" t="s">
        <v>913</v>
      </c>
      <c r="N50" s="74" t="s">
        <v>913</v>
      </c>
      <c r="O50" s="6" t="s">
        <v>1202</v>
      </c>
      <c r="P50" s="6"/>
    </row>
    <row r="51" spans="1:16" x14ac:dyDescent="0.35">
      <c r="A51" s="1"/>
      <c r="B51" s="6" t="s">
        <v>337</v>
      </c>
      <c r="C51" s="6" t="s">
        <v>1137</v>
      </c>
      <c r="D51" s="74" t="s">
        <v>56</v>
      </c>
      <c r="E51" s="6" t="s">
        <v>1267</v>
      </c>
      <c r="F51" s="74" t="s">
        <v>18</v>
      </c>
      <c r="G51" s="74" t="s">
        <v>19</v>
      </c>
      <c r="H51" s="74" t="s">
        <v>913</v>
      </c>
      <c r="I51" s="74" t="s">
        <v>913</v>
      </c>
      <c r="J51" s="168" t="s">
        <v>1214</v>
      </c>
      <c r="K51" s="74" t="s">
        <v>913</v>
      </c>
      <c r="L51" s="74" t="s">
        <v>913</v>
      </c>
      <c r="M51" s="74" t="s">
        <v>913</v>
      </c>
      <c r="N51" s="74" t="s">
        <v>913</v>
      </c>
      <c r="O51" s="6" t="s">
        <v>1202</v>
      </c>
      <c r="P51" s="6"/>
    </row>
    <row r="52" spans="1:16" x14ac:dyDescent="0.35">
      <c r="A52" s="1"/>
      <c r="B52" s="6" t="s">
        <v>139</v>
      </c>
      <c r="C52" s="6" t="s">
        <v>1147</v>
      </c>
      <c r="D52" s="74" t="s">
        <v>56</v>
      </c>
      <c r="E52" s="6" t="s">
        <v>1268</v>
      </c>
      <c r="F52" s="74" t="s">
        <v>18</v>
      </c>
      <c r="G52" s="74" t="s">
        <v>1269</v>
      </c>
      <c r="H52" s="74" t="s">
        <v>913</v>
      </c>
      <c r="I52" s="74" t="s">
        <v>913</v>
      </c>
      <c r="J52" s="168" t="s">
        <v>1214</v>
      </c>
      <c r="K52" s="74" t="s">
        <v>913</v>
      </c>
      <c r="L52" s="74" t="s">
        <v>913</v>
      </c>
      <c r="M52" s="74" t="s">
        <v>913</v>
      </c>
      <c r="N52" s="74" t="s">
        <v>913</v>
      </c>
      <c r="O52" s="6" t="s">
        <v>1202</v>
      </c>
      <c r="P52" s="6"/>
    </row>
    <row r="53" spans="1:16" x14ac:dyDescent="0.35">
      <c r="A53" s="1"/>
      <c r="B53" s="6" t="s">
        <v>139</v>
      </c>
      <c r="C53" s="6" t="s">
        <v>1147</v>
      </c>
      <c r="D53" s="74" t="s">
        <v>56</v>
      </c>
      <c r="E53" s="6" t="s">
        <v>1268</v>
      </c>
      <c r="F53" s="74" t="s">
        <v>1269</v>
      </c>
      <c r="G53" s="74" t="s">
        <v>1270</v>
      </c>
      <c r="H53" s="74" t="s">
        <v>913</v>
      </c>
      <c r="I53" s="74" t="s">
        <v>913</v>
      </c>
      <c r="J53" s="169" t="s">
        <v>1231</v>
      </c>
      <c r="K53" s="74" t="s">
        <v>913</v>
      </c>
      <c r="L53" s="74" t="s">
        <v>913</v>
      </c>
      <c r="M53" s="74" t="s">
        <v>913</v>
      </c>
      <c r="N53" s="74" t="s">
        <v>913</v>
      </c>
      <c r="O53" s="6" t="s">
        <v>1202</v>
      </c>
      <c r="P53" s="6"/>
    </row>
    <row r="54" spans="1:16" x14ac:dyDescent="0.35">
      <c r="A54" s="1"/>
      <c r="B54" s="6" t="s">
        <v>139</v>
      </c>
      <c r="C54" s="6" t="s">
        <v>1147</v>
      </c>
      <c r="D54" s="74" t="s">
        <v>56</v>
      </c>
      <c r="E54" s="6" t="s">
        <v>1268</v>
      </c>
      <c r="F54" s="74" t="s">
        <v>1270</v>
      </c>
      <c r="G54" s="74" t="s">
        <v>19</v>
      </c>
      <c r="H54" s="74" t="s">
        <v>913</v>
      </c>
      <c r="I54" s="74" t="s">
        <v>913</v>
      </c>
      <c r="J54" s="168" t="s">
        <v>1214</v>
      </c>
      <c r="K54" s="74" t="s">
        <v>913</v>
      </c>
      <c r="L54" s="74" t="s">
        <v>913</v>
      </c>
      <c r="M54" s="74" t="s">
        <v>913</v>
      </c>
      <c r="N54" s="74" t="s">
        <v>913</v>
      </c>
      <c r="O54" s="6" t="s">
        <v>1202</v>
      </c>
      <c r="P54" s="6"/>
    </row>
    <row r="55" spans="1:16" x14ac:dyDescent="0.35">
      <c r="A55" s="1"/>
      <c r="B55" s="6" t="s">
        <v>143</v>
      </c>
      <c r="C55" s="6" t="s">
        <v>1148</v>
      </c>
      <c r="D55" s="74" t="s">
        <v>1109</v>
      </c>
      <c r="E55" s="6" t="s">
        <v>1271</v>
      </c>
      <c r="F55" s="74" t="s">
        <v>18</v>
      </c>
      <c r="G55" s="74" t="s">
        <v>1272</v>
      </c>
      <c r="H55" s="74" t="s">
        <v>913</v>
      </c>
      <c r="I55" s="74" t="s">
        <v>1213</v>
      </c>
      <c r="J55" s="169" t="s">
        <v>1231</v>
      </c>
      <c r="K55" s="74" t="s">
        <v>913</v>
      </c>
      <c r="L55" s="74" t="s">
        <v>913</v>
      </c>
      <c r="M55" s="74" t="s">
        <v>913</v>
      </c>
      <c r="N55" s="74" t="s">
        <v>913</v>
      </c>
      <c r="O55" s="6" t="s">
        <v>1202</v>
      </c>
      <c r="P55"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210" t="s">
        <v>0</v>
      </c>
      <c r="C3" s="211"/>
      <c r="D3" s="211"/>
      <c r="E3" s="211"/>
      <c r="F3" s="211"/>
      <c r="G3" s="211"/>
      <c r="H3" s="1"/>
    </row>
    <row r="4" spans="1:8" ht="0" hidden="1" customHeight="1" x14ac:dyDescent="0.35">
      <c r="A4" s="1"/>
      <c r="B4" s="1"/>
      <c r="C4" s="1"/>
      <c r="D4" s="1"/>
      <c r="E4" s="1"/>
      <c r="F4" s="1"/>
      <c r="G4" s="1"/>
      <c r="H4" s="1"/>
    </row>
    <row r="5" spans="1:8" ht="30" customHeight="1" x14ac:dyDescent="0.5">
      <c r="A5" s="1"/>
      <c r="B5" s="22" t="s">
        <v>2797</v>
      </c>
      <c r="C5" s="1"/>
      <c r="D5" s="1"/>
      <c r="E5" s="1"/>
      <c r="F5" s="1"/>
      <c r="G5" s="1"/>
      <c r="H5" s="1"/>
    </row>
    <row r="6" spans="1:8" ht="53.15" customHeight="1" x14ac:dyDescent="0.35">
      <c r="A6" s="1"/>
      <c r="B6" s="3" t="s">
        <v>4</v>
      </c>
      <c r="C6" s="3" t="s">
        <v>2798</v>
      </c>
      <c r="D6" s="3" t="s">
        <v>2799</v>
      </c>
      <c r="E6" s="3" t="s">
        <v>7</v>
      </c>
      <c r="F6" s="3" t="s">
        <v>8</v>
      </c>
      <c r="G6" s="3" t="s">
        <v>2800</v>
      </c>
      <c r="H6" s="3" t="s">
        <v>1545</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796875"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210" t="s">
        <v>0</v>
      </c>
      <c r="C3" s="211"/>
      <c r="D3" s="211"/>
      <c r="E3" s="211"/>
      <c r="F3" s="211"/>
      <c r="G3" s="21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2801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2802</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2803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71" t="s">
        <v>913</v>
      </c>
      <c r="C8" s="171" t="s">
        <v>913</v>
      </c>
      <c r="D8" s="171" t="s">
        <v>913</v>
      </c>
      <c r="E8" s="171" t="s">
        <v>913</v>
      </c>
      <c r="F8" s="171" t="s">
        <v>913</v>
      </c>
      <c r="G8" s="171" t="s">
        <v>2804</v>
      </c>
      <c r="H8" s="171" t="s">
        <v>913</v>
      </c>
      <c r="I8" s="171" t="s">
        <v>913</v>
      </c>
      <c r="J8" s="171" t="s">
        <v>2805</v>
      </c>
      <c r="K8" s="171" t="s">
        <v>913</v>
      </c>
      <c r="L8" s="171" t="s">
        <v>913</v>
      </c>
      <c r="M8" s="171" t="s">
        <v>2806</v>
      </c>
      <c r="N8" s="171" t="s">
        <v>913</v>
      </c>
      <c r="O8" s="171" t="s">
        <v>913</v>
      </c>
      <c r="P8" s="171" t="s">
        <v>2807</v>
      </c>
      <c r="Q8" s="171" t="s">
        <v>913</v>
      </c>
      <c r="R8" s="171" t="s">
        <v>913</v>
      </c>
      <c r="S8" s="171" t="s">
        <v>2808</v>
      </c>
      <c r="T8" s="171" t="s">
        <v>913</v>
      </c>
      <c r="U8" s="171" t="s">
        <v>913</v>
      </c>
      <c r="V8" s="171" t="s">
        <v>2809</v>
      </c>
      <c r="W8" s="171" t="s">
        <v>913</v>
      </c>
      <c r="X8" s="171" t="s">
        <v>913</v>
      </c>
      <c r="Y8" s="171" t="s">
        <v>2810</v>
      </c>
      <c r="Z8" s="171" t="s">
        <v>913</v>
      </c>
      <c r="AA8" s="171" t="s">
        <v>913</v>
      </c>
      <c r="AB8" s="171" t="s">
        <v>2811</v>
      </c>
      <c r="AC8" s="171" t="s">
        <v>913</v>
      </c>
      <c r="AD8" s="171" t="s">
        <v>913</v>
      </c>
      <c r="AE8" s="171" t="s">
        <v>2812</v>
      </c>
      <c r="AF8" s="171" t="s">
        <v>913</v>
      </c>
      <c r="AG8" s="171" t="s">
        <v>913</v>
      </c>
      <c r="AH8" s="171" t="s">
        <v>2813</v>
      </c>
      <c r="AI8" s="171" t="s">
        <v>913</v>
      </c>
      <c r="AJ8" s="171" t="s">
        <v>913</v>
      </c>
      <c r="AK8" s="171" t="s">
        <v>2814</v>
      </c>
      <c r="AL8" s="171" t="s">
        <v>913</v>
      </c>
      <c r="AM8" s="171" t="s">
        <v>913</v>
      </c>
      <c r="AN8" s="171" t="s">
        <v>2815</v>
      </c>
      <c r="AO8" s="171" t="s">
        <v>913</v>
      </c>
      <c r="AP8" s="171" t="s">
        <v>913</v>
      </c>
      <c r="AQ8" s="171" t="s">
        <v>2816</v>
      </c>
      <c r="AR8" s="171" t="s">
        <v>913</v>
      </c>
      <c r="AS8" s="171" t="s">
        <v>913</v>
      </c>
      <c r="AT8" s="171" t="s">
        <v>2817</v>
      </c>
      <c r="AU8" s="171" t="s">
        <v>913</v>
      </c>
      <c r="AV8" s="171" t="s">
        <v>913</v>
      </c>
      <c r="AW8" s="171" t="s">
        <v>2818</v>
      </c>
      <c r="AX8" s="171" t="s">
        <v>913</v>
      </c>
      <c r="AY8" s="171" t="s">
        <v>913</v>
      </c>
      <c r="AZ8" s="171" t="s">
        <v>2819</v>
      </c>
      <c r="BA8" s="171" t="s">
        <v>913</v>
      </c>
      <c r="BB8" s="171" t="s">
        <v>913</v>
      </c>
      <c r="BC8" s="171" t="s">
        <v>2820</v>
      </c>
      <c r="BD8" s="171" t="s">
        <v>913</v>
      </c>
      <c r="BE8" s="171" t="s">
        <v>913</v>
      </c>
      <c r="BF8" s="171" t="s">
        <v>2821</v>
      </c>
      <c r="BG8" s="171" t="s">
        <v>913</v>
      </c>
      <c r="BH8" s="171" t="s">
        <v>913</v>
      </c>
      <c r="BI8" s="171" t="s">
        <v>2822</v>
      </c>
      <c r="BJ8" s="171" t="s">
        <v>913</v>
      </c>
      <c r="BK8" s="171" t="s">
        <v>913</v>
      </c>
      <c r="BL8" s="171" t="s">
        <v>2823</v>
      </c>
      <c r="BM8" s="171" t="s">
        <v>913</v>
      </c>
      <c r="BN8" s="171" t="s">
        <v>913</v>
      </c>
      <c r="BO8" s="171" t="s">
        <v>2824</v>
      </c>
      <c r="BP8" s="171" t="s">
        <v>913</v>
      </c>
      <c r="BQ8" s="171" t="s">
        <v>913</v>
      </c>
      <c r="BR8" s="171" t="s">
        <v>2825</v>
      </c>
      <c r="BS8" s="171" t="s">
        <v>913</v>
      </c>
      <c r="BT8" s="171" t="s">
        <v>913</v>
      </c>
      <c r="BU8" s="171" t="s">
        <v>2826</v>
      </c>
      <c r="BV8" s="171" t="s">
        <v>913</v>
      </c>
      <c r="BW8" s="171" t="s">
        <v>913</v>
      </c>
      <c r="BX8" s="171" t="s">
        <v>2827</v>
      </c>
      <c r="BY8" s="171" t="s">
        <v>913</v>
      </c>
      <c r="BZ8" s="171" t="s">
        <v>913</v>
      </c>
      <c r="CA8" s="171" t="s">
        <v>2828</v>
      </c>
      <c r="CB8" s="171" t="s">
        <v>913</v>
      </c>
      <c r="CC8" s="171" t="s">
        <v>913</v>
      </c>
      <c r="CD8" s="171" t="s">
        <v>2829</v>
      </c>
      <c r="CE8" s="171" t="s">
        <v>913</v>
      </c>
      <c r="CF8" s="171" t="s">
        <v>913</v>
      </c>
      <c r="CG8" s="171" t="s">
        <v>2830</v>
      </c>
      <c r="CH8" s="171" t="s">
        <v>913</v>
      </c>
      <c r="CI8" s="171" t="s">
        <v>913</v>
      </c>
      <c r="CJ8" s="171" t="s">
        <v>2831</v>
      </c>
      <c r="CK8" s="171" t="s">
        <v>913</v>
      </c>
      <c r="CL8" s="171" t="s">
        <v>913</v>
      </c>
      <c r="CM8" s="171" t="s">
        <v>2832</v>
      </c>
      <c r="CN8" s="171" t="s">
        <v>913</v>
      </c>
      <c r="CO8" s="171" t="s">
        <v>913</v>
      </c>
      <c r="CP8" s="171" t="s">
        <v>2833</v>
      </c>
      <c r="CQ8" s="171" t="s">
        <v>913</v>
      </c>
      <c r="CR8" s="171" t="s">
        <v>913</v>
      </c>
      <c r="CS8" s="171" t="s">
        <v>2834</v>
      </c>
      <c r="CT8" s="171" t="s">
        <v>913</v>
      </c>
      <c r="CU8" s="171" t="s">
        <v>913</v>
      </c>
      <c r="CV8" s="171" t="s">
        <v>2835</v>
      </c>
      <c r="CW8" s="171" t="s">
        <v>913</v>
      </c>
      <c r="CX8" s="171" t="s">
        <v>913</v>
      </c>
      <c r="CY8" s="171" t="s">
        <v>2836</v>
      </c>
      <c r="CZ8" s="171" t="s">
        <v>913</v>
      </c>
      <c r="DA8" s="171" t="s">
        <v>913</v>
      </c>
      <c r="DB8" s="171" t="s">
        <v>2837</v>
      </c>
      <c r="DC8" s="171" t="s">
        <v>913</v>
      </c>
      <c r="DD8" s="171" t="s">
        <v>913</v>
      </c>
      <c r="DE8" s="171" t="s">
        <v>2838</v>
      </c>
      <c r="DF8" s="171" t="s">
        <v>913</v>
      </c>
      <c r="DG8" s="171" t="s">
        <v>913</v>
      </c>
      <c r="DH8" s="171" t="s">
        <v>2839</v>
      </c>
      <c r="DI8" s="171" t="s">
        <v>913</v>
      </c>
      <c r="DJ8" s="171" t="s">
        <v>913</v>
      </c>
      <c r="DK8" s="171" t="s">
        <v>2840</v>
      </c>
      <c r="DL8" s="171" t="s">
        <v>913</v>
      </c>
      <c r="DM8" s="171" t="s">
        <v>913</v>
      </c>
      <c r="DN8" s="171" t="s">
        <v>2841</v>
      </c>
      <c r="DO8" s="171" t="s">
        <v>913</v>
      </c>
      <c r="DP8" s="171" t="s">
        <v>913</v>
      </c>
      <c r="DQ8" s="171" t="s">
        <v>2842</v>
      </c>
      <c r="DR8" s="171" t="s">
        <v>913</v>
      </c>
      <c r="DS8" s="171" t="s">
        <v>913</v>
      </c>
      <c r="DT8" s="171" t="s">
        <v>2843</v>
      </c>
      <c r="DU8" s="171" t="s">
        <v>913</v>
      </c>
      <c r="DV8" s="171" t="s">
        <v>913</v>
      </c>
      <c r="DW8" s="171" t="s">
        <v>2844</v>
      </c>
      <c r="DX8" s="171" t="s">
        <v>913</v>
      </c>
      <c r="DY8" s="171" t="s">
        <v>913</v>
      </c>
      <c r="DZ8" s="171" t="s">
        <v>2845</v>
      </c>
      <c r="EA8" s="171" t="s">
        <v>913</v>
      </c>
      <c r="EB8" s="171" t="s">
        <v>913</v>
      </c>
      <c r="EC8" s="171" t="s">
        <v>2846</v>
      </c>
      <c r="ED8" s="171" t="s">
        <v>913</v>
      </c>
      <c r="EE8" s="171" t="s">
        <v>913</v>
      </c>
      <c r="EF8" s="171" t="s">
        <v>2847</v>
      </c>
      <c r="EG8" s="171" t="s">
        <v>913</v>
      </c>
      <c r="EH8" s="171" t="s">
        <v>913</v>
      </c>
      <c r="EI8" s="171" t="s">
        <v>2848</v>
      </c>
      <c r="EJ8" s="171" t="s">
        <v>913</v>
      </c>
      <c r="EK8" s="171" t="s">
        <v>913</v>
      </c>
      <c r="EL8" s="171" t="s">
        <v>2849</v>
      </c>
      <c r="EM8" s="171" t="s">
        <v>913</v>
      </c>
      <c r="EN8" s="171" t="s">
        <v>913</v>
      </c>
      <c r="EO8" s="171" t="s">
        <v>2850</v>
      </c>
      <c r="EP8" s="171" t="s">
        <v>913</v>
      </c>
      <c r="EQ8" s="171" t="s">
        <v>913</v>
      </c>
      <c r="ER8" s="171" t="s">
        <v>2851</v>
      </c>
      <c r="ES8" s="171" t="s">
        <v>913</v>
      </c>
      <c r="ET8" s="171" t="s">
        <v>913</v>
      </c>
    </row>
    <row r="9" spans="1:150" x14ac:dyDescent="0.35">
      <c r="A9" s="1"/>
      <c r="B9" s="171" t="s">
        <v>2852</v>
      </c>
      <c r="C9" s="171" t="s">
        <v>3</v>
      </c>
      <c r="D9" s="171" t="s">
        <v>56</v>
      </c>
      <c r="E9" s="171" t="s">
        <v>2853</v>
      </c>
      <c r="F9" s="171" t="s">
        <v>2854</v>
      </c>
      <c r="G9" s="171" t="s">
        <v>2855</v>
      </c>
      <c r="H9" s="171" t="s">
        <v>2856</v>
      </c>
      <c r="I9" s="171" t="s">
        <v>2857</v>
      </c>
      <c r="J9" s="171" t="s">
        <v>2855</v>
      </c>
      <c r="K9" s="171" t="s">
        <v>2856</v>
      </c>
      <c r="L9" s="171" t="s">
        <v>2857</v>
      </c>
      <c r="M9" s="171" t="s">
        <v>2855</v>
      </c>
      <c r="N9" s="171" t="s">
        <v>2856</v>
      </c>
      <c r="O9" s="171" t="s">
        <v>2857</v>
      </c>
      <c r="P9" s="171" t="s">
        <v>2855</v>
      </c>
      <c r="Q9" s="171" t="s">
        <v>2856</v>
      </c>
      <c r="R9" s="171" t="s">
        <v>2857</v>
      </c>
      <c r="S9" s="171" t="s">
        <v>2855</v>
      </c>
      <c r="T9" s="171" t="s">
        <v>2856</v>
      </c>
      <c r="U9" s="171" t="s">
        <v>2857</v>
      </c>
      <c r="V9" s="171" t="s">
        <v>2855</v>
      </c>
      <c r="W9" s="171" t="s">
        <v>2856</v>
      </c>
      <c r="X9" s="171" t="s">
        <v>2857</v>
      </c>
      <c r="Y9" s="171" t="s">
        <v>2855</v>
      </c>
      <c r="Z9" s="171" t="s">
        <v>2856</v>
      </c>
      <c r="AA9" s="171" t="s">
        <v>2857</v>
      </c>
      <c r="AB9" s="171" t="s">
        <v>2855</v>
      </c>
      <c r="AC9" s="171" t="s">
        <v>2856</v>
      </c>
      <c r="AD9" s="171" t="s">
        <v>2857</v>
      </c>
      <c r="AE9" s="171" t="s">
        <v>2855</v>
      </c>
      <c r="AF9" s="171" t="s">
        <v>2856</v>
      </c>
      <c r="AG9" s="171" t="s">
        <v>2857</v>
      </c>
      <c r="AH9" s="171" t="s">
        <v>2855</v>
      </c>
      <c r="AI9" s="171" t="s">
        <v>2856</v>
      </c>
      <c r="AJ9" s="171" t="s">
        <v>2857</v>
      </c>
      <c r="AK9" s="171" t="s">
        <v>2855</v>
      </c>
      <c r="AL9" s="171" t="s">
        <v>2856</v>
      </c>
      <c r="AM9" s="171" t="s">
        <v>2857</v>
      </c>
      <c r="AN9" s="171" t="s">
        <v>2855</v>
      </c>
      <c r="AO9" s="171" t="s">
        <v>2856</v>
      </c>
      <c r="AP9" s="171" t="s">
        <v>2857</v>
      </c>
      <c r="AQ9" s="171" t="s">
        <v>2855</v>
      </c>
      <c r="AR9" s="171" t="s">
        <v>2856</v>
      </c>
      <c r="AS9" s="171" t="s">
        <v>2857</v>
      </c>
      <c r="AT9" s="171" t="s">
        <v>2855</v>
      </c>
      <c r="AU9" s="171" t="s">
        <v>2856</v>
      </c>
      <c r="AV9" s="171" t="s">
        <v>2857</v>
      </c>
      <c r="AW9" s="171" t="s">
        <v>2855</v>
      </c>
      <c r="AX9" s="171" t="s">
        <v>2856</v>
      </c>
      <c r="AY9" s="171" t="s">
        <v>2857</v>
      </c>
      <c r="AZ9" s="171" t="s">
        <v>2855</v>
      </c>
      <c r="BA9" s="171" t="s">
        <v>2856</v>
      </c>
      <c r="BB9" s="171" t="s">
        <v>2857</v>
      </c>
      <c r="BC9" s="171" t="s">
        <v>2855</v>
      </c>
      <c r="BD9" s="171" t="s">
        <v>2856</v>
      </c>
      <c r="BE9" s="171" t="s">
        <v>2857</v>
      </c>
      <c r="BF9" s="171" t="s">
        <v>2855</v>
      </c>
      <c r="BG9" s="171" t="s">
        <v>2856</v>
      </c>
      <c r="BH9" s="171" t="s">
        <v>2857</v>
      </c>
      <c r="BI9" s="171" t="s">
        <v>2855</v>
      </c>
      <c r="BJ9" s="171" t="s">
        <v>2856</v>
      </c>
      <c r="BK9" s="171" t="s">
        <v>2857</v>
      </c>
      <c r="BL9" s="171" t="s">
        <v>2855</v>
      </c>
      <c r="BM9" s="171" t="s">
        <v>2856</v>
      </c>
      <c r="BN9" s="171" t="s">
        <v>2857</v>
      </c>
      <c r="BO9" s="171" t="s">
        <v>2855</v>
      </c>
      <c r="BP9" s="171" t="s">
        <v>2856</v>
      </c>
      <c r="BQ9" s="171" t="s">
        <v>2857</v>
      </c>
      <c r="BR9" s="171" t="s">
        <v>2855</v>
      </c>
      <c r="BS9" s="171" t="s">
        <v>2856</v>
      </c>
      <c r="BT9" s="171" t="s">
        <v>2857</v>
      </c>
      <c r="BU9" s="171" t="s">
        <v>2855</v>
      </c>
      <c r="BV9" s="171" t="s">
        <v>2856</v>
      </c>
      <c r="BW9" s="171" t="s">
        <v>2857</v>
      </c>
      <c r="BX9" s="171" t="s">
        <v>2855</v>
      </c>
      <c r="BY9" s="171" t="s">
        <v>2856</v>
      </c>
      <c r="BZ9" s="171" t="s">
        <v>2857</v>
      </c>
      <c r="CA9" s="171" t="s">
        <v>2855</v>
      </c>
      <c r="CB9" s="171" t="s">
        <v>2856</v>
      </c>
      <c r="CC9" s="171" t="s">
        <v>2857</v>
      </c>
      <c r="CD9" s="171" t="s">
        <v>2855</v>
      </c>
      <c r="CE9" s="171" t="s">
        <v>2856</v>
      </c>
      <c r="CF9" s="171" t="s">
        <v>2857</v>
      </c>
      <c r="CG9" s="171" t="s">
        <v>2855</v>
      </c>
      <c r="CH9" s="171" t="s">
        <v>2856</v>
      </c>
      <c r="CI9" s="171" t="s">
        <v>2857</v>
      </c>
      <c r="CJ9" s="171" t="s">
        <v>2855</v>
      </c>
      <c r="CK9" s="171" t="s">
        <v>2856</v>
      </c>
      <c r="CL9" s="171" t="s">
        <v>2857</v>
      </c>
      <c r="CM9" s="171" t="s">
        <v>2855</v>
      </c>
      <c r="CN9" s="171" t="s">
        <v>2856</v>
      </c>
      <c r="CO9" s="171" t="s">
        <v>2857</v>
      </c>
      <c r="CP9" s="171" t="s">
        <v>2855</v>
      </c>
      <c r="CQ9" s="171" t="s">
        <v>2856</v>
      </c>
      <c r="CR9" s="171" t="s">
        <v>2857</v>
      </c>
      <c r="CS9" s="171" t="s">
        <v>2855</v>
      </c>
      <c r="CT9" s="171" t="s">
        <v>2856</v>
      </c>
      <c r="CU9" s="171" t="s">
        <v>2857</v>
      </c>
      <c r="CV9" s="171" t="s">
        <v>2855</v>
      </c>
      <c r="CW9" s="171" t="s">
        <v>2856</v>
      </c>
      <c r="CX9" s="171" t="s">
        <v>2857</v>
      </c>
      <c r="CY9" s="171" t="s">
        <v>2855</v>
      </c>
      <c r="CZ9" s="171" t="s">
        <v>2856</v>
      </c>
      <c r="DA9" s="171" t="s">
        <v>2857</v>
      </c>
      <c r="DB9" s="171" t="s">
        <v>2855</v>
      </c>
      <c r="DC9" s="171" t="s">
        <v>2856</v>
      </c>
      <c r="DD9" s="171" t="s">
        <v>2857</v>
      </c>
      <c r="DE9" s="171" t="s">
        <v>2855</v>
      </c>
      <c r="DF9" s="171" t="s">
        <v>2856</v>
      </c>
      <c r="DG9" s="171" t="s">
        <v>2857</v>
      </c>
      <c r="DH9" s="171" t="s">
        <v>2855</v>
      </c>
      <c r="DI9" s="171" t="s">
        <v>2856</v>
      </c>
      <c r="DJ9" s="171" t="s">
        <v>2857</v>
      </c>
      <c r="DK9" s="171" t="s">
        <v>2855</v>
      </c>
      <c r="DL9" s="171" t="s">
        <v>2856</v>
      </c>
      <c r="DM9" s="171" t="s">
        <v>2857</v>
      </c>
      <c r="DN9" s="171" t="s">
        <v>2855</v>
      </c>
      <c r="DO9" s="171" t="s">
        <v>2856</v>
      </c>
      <c r="DP9" s="171" t="s">
        <v>2857</v>
      </c>
      <c r="DQ9" s="171" t="s">
        <v>2855</v>
      </c>
      <c r="DR9" s="171" t="s">
        <v>2856</v>
      </c>
      <c r="DS9" s="171" t="s">
        <v>2857</v>
      </c>
      <c r="DT9" s="171" t="s">
        <v>2855</v>
      </c>
      <c r="DU9" s="171" t="s">
        <v>2856</v>
      </c>
      <c r="DV9" s="171" t="s">
        <v>2857</v>
      </c>
      <c r="DW9" s="171" t="s">
        <v>2855</v>
      </c>
      <c r="DX9" s="171" t="s">
        <v>2856</v>
      </c>
      <c r="DY9" s="171" t="s">
        <v>2857</v>
      </c>
      <c r="DZ9" s="171" t="s">
        <v>2855</v>
      </c>
      <c r="EA9" s="171" t="s">
        <v>2856</v>
      </c>
      <c r="EB9" s="171" t="s">
        <v>2857</v>
      </c>
      <c r="EC9" s="171" t="s">
        <v>2855</v>
      </c>
      <c r="ED9" s="171" t="s">
        <v>2856</v>
      </c>
      <c r="EE9" s="171" t="s">
        <v>2857</v>
      </c>
      <c r="EF9" s="171" t="s">
        <v>2855</v>
      </c>
      <c r="EG9" s="171" t="s">
        <v>2856</v>
      </c>
      <c r="EH9" s="171" t="s">
        <v>2857</v>
      </c>
      <c r="EI9" s="171" t="s">
        <v>2855</v>
      </c>
      <c r="EJ9" s="171" t="s">
        <v>2856</v>
      </c>
      <c r="EK9" s="171" t="s">
        <v>2857</v>
      </c>
      <c r="EL9" s="171" t="s">
        <v>2855</v>
      </c>
      <c r="EM9" s="171" t="s">
        <v>2856</v>
      </c>
      <c r="EN9" s="171" t="s">
        <v>2857</v>
      </c>
      <c r="EO9" s="171" t="s">
        <v>2855</v>
      </c>
      <c r="EP9" s="171" t="s">
        <v>2856</v>
      </c>
      <c r="EQ9" s="171" t="s">
        <v>2857</v>
      </c>
      <c r="ER9" s="171" t="s">
        <v>2855</v>
      </c>
      <c r="ES9" s="171" t="s">
        <v>2856</v>
      </c>
      <c r="ET9" s="171" t="s">
        <v>2857</v>
      </c>
    </row>
    <row r="10" spans="1:150" x14ac:dyDescent="0.35">
      <c r="A10" s="1"/>
      <c r="B10" s="172" t="s">
        <v>2858</v>
      </c>
      <c r="C10" s="172" t="s">
        <v>89</v>
      </c>
      <c r="D10" s="172" t="s">
        <v>96</v>
      </c>
      <c r="E10" s="172" t="s">
        <v>2859</v>
      </c>
      <c r="F10" s="172" t="s">
        <v>2860</v>
      </c>
      <c r="G10" s="172" t="s">
        <v>2861</v>
      </c>
      <c r="H10" s="172" t="s">
        <v>2862</v>
      </c>
      <c r="I10" s="172" t="s">
        <v>2863</v>
      </c>
      <c r="J10" s="172" t="s">
        <v>2861</v>
      </c>
      <c r="K10" s="172" t="s">
        <v>2862</v>
      </c>
      <c r="L10" s="172" t="s">
        <v>2864</v>
      </c>
      <c r="M10" s="172" t="s">
        <v>2861</v>
      </c>
      <c r="N10" s="172" t="s">
        <v>2862</v>
      </c>
      <c r="O10" s="172" t="s">
        <v>2865</v>
      </c>
      <c r="P10" s="172" t="s">
        <v>2861</v>
      </c>
      <c r="Q10" s="172" t="s">
        <v>2862</v>
      </c>
      <c r="R10" s="172" t="s">
        <v>2866</v>
      </c>
      <c r="S10" s="172" t="s">
        <v>2861</v>
      </c>
      <c r="T10" s="172" t="s">
        <v>2862</v>
      </c>
      <c r="U10" s="172" t="s">
        <v>2867</v>
      </c>
      <c r="V10" s="172" t="s">
        <v>2861</v>
      </c>
      <c r="W10" s="172" t="s">
        <v>2862</v>
      </c>
      <c r="X10" s="172" t="s">
        <v>2868</v>
      </c>
      <c r="Y10" s="172" t="s">
        <v>2861</v>
      </c>
      <c r="Z10" s="172" t="s">
        <v>2862</v>
      </c>
      <c r="AA10" s="172" t="s">
        <v>2869</v>
      </c>
      <c r="AB10" s="172" t="s">
        <v>2861</v>
      </c>
      <c r="AC10" s="172" t="s">
        <v>2862</v>
      </c>
      <c r="AD10" s="172" t="s">
        <v>2870</v>
      </c>
      <c r="AE10" s="172" t="s">
        <v>2861</v>
      </c>
      <c r="AF10" s="172" t="s">
        <v>2862</v>
      </c>
      <c r="AG10" s="172" t="s">
        <v>2871</v>
      </c>
      <c r="AH10" s="172" t="s">
        <v>2861</v>
      </c>
      <c r="AI10" s="172" t="s">
        <v>2862</v>
      </c>
      <c r="AJ10" s="172" t="s">
        <v>2872</v>
      </c>
      <c r="AK10" s="172" t="s">
        <v>2861</v>
      </c>
      <c r="AL10" s="172" t="s">
        <v>2862</v>
      </c>
      <c r="AM10" s="172" t="s">
        <v>2873</v>
      </c>
      <c r="AN10" s="172" t="s">
        <v>2861</v>
      </c>
      <c r="AO10" s="172" t="s">
        <v>2862</v>
      </c>
      <c r="AP10" s="172" t="s">
        <v>2874</v>
      </c>
      <c r="AQ10" s="172" t="s">
        <v>2861</v>
      </c>
      <c r="AR10" s="172" t="s">
        <v>2875</v>
      </c>
      <c r="AS10" s="172" t="s">
        <v>2876</v>
      </c>
      <c r="AT10" s="172" t="s">
        <v>2861</v>
      </c>
      <c r="AU10" s="172" t="s">
        <v>2875</v>
      </c>
      <c r="AV10" s="172" t="s">
        <v>2877</v>
      </c>
      <c r="AW10" s="172" t="s">
        <v>2861</v>
      </c>
      <c r="AX10" s="172" t="s">
        <v>2875</v>
      </c>
      <c r="AY10" s="172" t="s">
        <v>2878</v>
      </c>
      <c r="AZ10" s="172" t="s">
        <v>2861</v>
      </c>
      <c r="BA10" s="172" t="s">
        <v>2875</v>
      </c>
      <c r="BB10" s="172" t="s">
        <v>2879</v>
      </c>
      <c r="BC10" s="172" t="s">
        <v>2861</v>
      </c>
      <c r="BD10" s="172" t="s">
        <v>2875</v>
      </c>
      <c r="BE10" s="172" t="s">
        <v>2880</v>
      </c>
      <c r="BF10" s="172" t="s">
        <v>2861</v>
      </c>
      <c r="BG10" s="172" t="s">
        <v>2875</v>
      </c>
      <c r="BH10" s="172" t="s">
        <v>2881</v>
      </c>
      <c r="BI10" s="172" t="s">
        <v>2861</v>
      </c>
      <c r="BJ10" s="172" t="s">
        <v>2875</v>
      </c>
      <c r="BK10" s="172" t="s">
        <v>2882</v>
      </c>
      <c r="BL10" s="172" t="s">
        <v>2861</v>
      </c>
      <c r="BM10" s="172" t="s">
        <v>2875</v>
      </c>
      <c r="BN10" s="172" t="s">
        <v>2883</v>
      </c>
      <c r="BO10" s="172" t="s">
        <v>2861</v>
      </c>
      <c r="BP10" s="172" t="s">
        <v>2875</v>
      </c>
      <c r="BQ10" s="172" t="s">
        <v>2751</v>
      </c>
      <c r="BR10" s="172" t="s">
        <v>2861</v>
      </c>
      <c r="BS10" s="172" t="s">
        <v>2875</v>
      </c>
      <c r="BT10" s="172" t="s">
        <v>2884</v>
      </c>
      <c r="BU10" s="172" t="s">
        <v>2861</v>
      </c>
      <c r="BV10" s="172" t="s">
        <v>2885</v>
      </c>
      <c r="BW10" s="172" t="s">
        <v>2886</v>
      </c>
      <c r="BX10" s="172" t="s">
        <v>2861</v>
      </c>
      <c r="BY10" s="172" t="s">
        <v>2885</v>
      </c>
      <c r="BZ10" s="172" t="s">
        <v>2751</v>
      </c>
      <c r="CA10" s="172" t="s">
        <v>2861</v>
      </c>
      <c r="CB10" s="172" t="s">
        <v>2885</v>
      </c>
      <c r="CC10" s="172" t="s">
        <v>2751</v>
      </c>
      <c r="CD10" s="172" t="s">
        <v>2861</v>
      </c>
      <c r="CE10" s="172" t="s">
        <v>2885</v>
      </c>
      <c r="CF10" s="172" t="s">
        <v>2887</v>
      </c>
      <c r="CG10" s="172" t="s">
        <v>2861</v>
      </c>
      <c r="CH10" s="172" t="s">
        <v>2885</v>
      </c>
      <c r="CI10" s="172" t="s">
        <v>2888</v>
      </c>
      <c r="CJ10" s="172" t="s">
        <v>2861</v>
      </c>
      <c r="CK10" s="172" t="s">
        <v>2885</v>
      </c>
      <c r="CL10" s="172" t="s">
        <v>2889</v>
      </c>
      <c r="CM10" s="172" t="s">
        <v>2861</v>
      </c>
      <c r="CN10" s="172" t="s">
        <v>2885</v>
      </c>
      <c r="CO10" s="172" t="s">
        <v>2890</v>
      </c>
      <c r="CP10" s="172" t="s">
        <v>2861</v>
      </c>
      <c r="CQ10" s="172" t="s">
        <v>2885</v>
      </c>
      <c r="CR10" s="172" t="s">
        <v>2891</v>
      </c>
      <c r="CS10" s="172" t="s">
        <v>2861</v>
      </c>
      <c r="CT10" s="172" t="s">
        <v>2885</v>
      </c>
      <c r="CU10" s="172" t="s">
        <v>2751</v>
      </c>
      <c r="CV10" s="172" t="s">
        <v>2861</v>
      </c>
      <c r="CW10" s="172" t="s">
        <v>2885</v>
      </c>
      <c r="CX10" s="172" t="s">
        <v>2892</v>
      </c>
      <c r="CY10" s="172" t="s">
        <v>2861</v>
      </c>
      <c r="CZ10" s="172" t="s">
        <v>2885</v>
      </c>
      <c r="DA10" s="172" t="s">
        <v>2891</v>
      </c>
      <c r="DB10" s="172" t="s">
        <v>2861</v>
      </c>
      <c r="DC10" s="172" t="s">
        <v>2885</v>
      </c>
      <c r="DD10" s="172" t="s">
        <v>2891</v>
      </c>
      <c r="DE10" s="172" t="s">
        <v>2861</v>
      </c>
      <c r="DF10" s="172" t="s">
        <v>2885</v>
      </c>
      <c r="DG10" s="172" t="s">
        <v>2891</v>
      </c>
      <c r="DH10" s="172" t="s">
        <v>2861</v>
      </c>
      <c r="DI10" s="172" t="s">
        <v>2885</v>
      </c>
      <c r="DJ10" s="172" t="s">
        <v>2891</v>
      </c>
      <c r="DK10" s="172" t="s">
        <v>2861</v>
      </c>
      <c r="DL10" s="172" t="s">
        <v>2885</v>
      </c>
      <c r="DM10" s="172" t="s">
        <v>2891</v>
      </c>
      <c r="DN10" s="172" t="s">
        <v>2861</v>
      </c>
      <c r="DO10" s="172" t="s">
        <v>2885</v>
      </c>
      <c r="DP10" s="172" t="s">
        <v>2891</v>
      </c>
      <c r="DQ10" s="172" t="s">
        <v>2861</v>
      </c>
      <c r="DR10" s="172" t="s">
        <v>2893</v>
      </c>
      <c r="DS10" s="172" t="s">
        <v>2894</v>
      </c>
      <c r="DT10" s="172" t="s">
        <v>2861</v>
      </c>
      <c r="DU10" s="172" t="s">
        <v>2893</v>
      </c>
      <c r="DV10" s="172" t="s">
        <v>2895</v>
      </c>
      <c r="DW10" s="172" t="s">
        <v>2861</v>
      </c>
      <c r="DX10" s="172" t="s">
        <v>2893</v>
      </c>
      <c r="DY10" s="172" t="s">
        <v>2896</v>
      </c>
      <c r="DZ10" s="172" t="s">
        <v>2861</v>
      </c>
      <c r="EA10" s="172" t="s">
        <v>2893</v>
      </c>
      <c r="EB10" s="172" t="s">
        <v>2897</v>
      </c>
      <c r="EC10" s="172" t="s">
        <v>2861</v>
      </c>
      <c r="ED10" s="172" t="s">
        <v>2893</v>
      </c>
      <c r="EE10" s="172" t="s">
        <v>2898</v>
      </c>
      <c r="EF10" s="172" t="s">
        <v>2861</v>
      </c>
      <c r="EG10" s="172" t="s">
        <v>2893</v>
      </c>
      <c r="EH10" s="172" t="s">
        <v>2899</v>
      </c>
      <c r="EI10" s="172" t="s">
        <v>2861</v>
      </c>
      <c r="EJ10" s="172" t="s">
        <v>2862</v>
      </c>
      <c r="EK10" s="172" t="s">
        <v>2900</v>
      </c>
      <c r="EL10" s="172" t="s">
        <v>2861</v>
      </c>
      <c r="EM10" s="172" t="s">
        <v>2862</v>
      </c>
      <c r="EN10" s="172" t="s">
        <v>2901</v>
      </c>
      <c r="EO10" s="172" t="s">
        <v>2861</v>
      </c>
      <c r="EP10" s="172" t="s">
        <v>2862</v>
      </c>
      <c r="EQ10" s="172" t="s">
        <v>2902</v>
      </c>
      <c r="ER10" s="172" t="s">
        <v>2861</v>
      </c>
      <c r="ES10" s="172" t="s">
        <v>2862</v>
      </c>
      <c r="ET10" s="172" t="s">
        <v>2903</v>
      </c>
    </row>
    <row r="11" spans="1:150" x14ac:dyDescent="0.35">
      <c r="A11" s="1"/>
      <c r="B11" s="173" t="s">
        <v>2904</v>
      </c>
      <c r="C11" s="173" t="s">
        <v>89</v>
      </c>
      <c r="D11" s="173" t="s">
        <v>96</v>
      </c>
      <c r="E11" s="173" t="s">
        <v>2905</v>
      </c>
      <c r="F11" s="173" t="s">
        <v>2906</v>
      </c>
      <c r="G11" s="174" t="s">
        <v>2861</v>
      </c>
      <c r="H11" s="174" t="s">
        <v>913</v>
      </c>
      <c r="I11" s="174" t="s">
        <v>913</v>
      </c>
      <c r="J11" s="174" t="s">
        <v>2861</v>
      </c>
      <c r="K11" s="174" t="s">
        <v>913</v>
      </c>
      <c r="L11" s="174" t="s">
        <v>913</v>
      </c>
      <c r="M11" s="174" t="s">
        <v>2861</v>
      </c>
      <c r="N11" s="174" t="s">
        <v>913</v>
      </c>
      <c r="O11" s="174" t="s">
        <v>913</v>
      </c>
      <c r="P11" s="174" t="s">
        <v>2861</v>
      </c>
      <c r="Q11" s="174" t="s">
        <v>913</v>
      </c>
      <c r="R11" s="174" t="s">
        <v>913</v>
      </c>
      <c r="S11" s="174" t="s">
        <v>2861</v>
      </c>
      <c r="T11" s="174" t="s">
        <v>913</v>
      </c>
      <c r="U11" s="174" t="s">
        <v>913</v>
      </c>
      <c r="V11" s="174" t="s">
        <v>2861</v>
      </c>
      <c r="W11" s="174" t="s">
        <v>913</v>
      </c>
      <c r="X11" s="174" t="s">
        <v>913</v>
      </c>
      <c r="Y11" s="174" t="s">
        <v>2861</v>
      </c>
      <c r="Z11" s="174" t="s">
        <v>913</v>
      </c>
      <c r="AA11" s="174" t="s">
        <v>913</v>
      </c>
      <c r="AB11" s="174" t="s">
        <v>2861</v>
      </c>
      <c r="AC11" s="174" t="s">
        <v>913</v>
      </c>
      <c r="AD11" s="174" t="s">
        <v>913</v>
      </c>
      <c r="AE11" s="174" t="s">
        <v>2861</v>
      </c>
      <c r="AF11" s="174" t="s">
        <v>913</v>
      </c>
      <c r="AG11" s="174" t="s">
        <v>913</v>
      </c>
      <c r="AH11" s="174" t="s">
        <v>2861</v>
      </c>
      <c r="AI11" s="174" t="s">
        <v>913</v>
      </c>
      <c r="AJ11" s="174" t="s">
        <v>913</v>
      </c>
      <c r="AK11" s="174" t="s">
        <v>2861</v>
      </c>
      <c r="AL11" s="174" t="s">
        <v>913</v>
      </c>
      <c r="AM11" s="174" t="s">
        <v>913</v>
      </c>
      <c r="AN11" s="174" t="s">
        <v>2861</v>
      </c>
      <c r="AO11" s="174" t="s">
        <v>913</v>
      </c>
      <c r="AP11" s="174" t="s">
        <v>913</v>
      </c>
      <c r="AQ11" s="174" t="s">
        <v>2861</v>
      </c>
      <c r="AR11" s="174" t="s">
        <v>913</v>
      </c>
      <c r="AS11" s="174" t="s">
        <v>913</v>
      </c>
      <c r="AT11" s="174" t="s">
        <v>2861</v>
      </c>
      <c r="AU11" s="174" t="s">
        <v>913</v>
      </c>
      <c r="AV11" s="174" t="s">
        <v>913</v>
      </c>
      <c r="AW11" s="174" t="s">
        <v>2861</v>
      </c>
      <c r="AX11" s="174" t="s">
        <v>913</v>
      </c>
      <c r="AY11" s="174" t="s">
        <v>913</v>
      </c>
      <c r="AZ11" s="174" t="s">
        <v>2861</v>
      </c>
      <c r="BA11" s="174" t="s">
        <v>913</v>
      </c>
      <c r="BB11" s="174" t="s">
        <v>913</v>
      </c>
      <c r="BC11" s="174" t="s">
        <v>2861</v>
      </c>
      <c r="BD11" s="174" t="s">
        <v>913</v>
      </c>
      <c r="BE11" s="174" t="s">
        <v>913</v>
      </c>
      <c r="BF11" s="174" t="s">
        <v>2861</v>
      </c>
      <c r="BG11" s="174" t="s">
        <v>913</v>
      </c>
      <c r="BH11" s="174" t="s">
        <v>913</v>
      </c>
      <c r="BI11" s="174" t="s">
        <v>2861</v>
      </c>
      <c r="BJ11" s="174" t="s">
        <v>913</v>
      </c>
      <c r="BK11" s="174" t="s">
        <v>913</v>
      </c>
      <c r="BL11" s="174" t="s">
        <v>2861</v>
      </c>
      <c r="BM11" s="174" t="s">
        <v>913</v>
      </c>
      <c r="BN11" s="174" t="s">
        <v>913</v>
      </c>
      <c r="BO11" s="174" t="s">
        <v>2861</v>
      </c>
      <c r="BP11" s="174" t="s">
        <v>913</v>
      </c>
      <c r="BQ11" s="174" t="s">
        <v>913</v>
      </c>
      <c r="BR11" s="174" t="s">
        <v>2861</v>
      </c>
      <c r="BS11" s="174" t="s">
        <v>913</v>
      </c>
      <c r="BT11" s="174" t="s">
        <v>913</v>
      </c>
      <c r="BU11" s="174" t="s">
        <v>2861</v>
      </c>
      <c r="BV11" s="174" t="s">
        <v>913</v>
      </c>
      <c r="BW11" s="174" t="s">
        <v>913</v>
      </c>
      <c r="BX11" s="174" t="s">
        <v>2861</v>
      </c>
      <c r="BY11" s="174" t="s">
        <v>913</v>
      </c>
      <c r="BZ11" s="174" t="s">
        <v>913</v>
      </c>
      <c r="CA11" s="174" t="s">
        <v>2861</v>
      </c>
      <c r="CB11" s="174" t="s">
        <v>913</v>
      </c>
      <c r="CC11" s="174" t="s">
        <v>913</v>
      </c>
      <c r="CD11" s="174" t="s">
        <v>2861</v>
      </c>
      <c r="CE11" s="174" t="s">
        <v>913</v>
      </c>
      <c r="CF11" s="174" t="s">
        <v>913</v>
      </c>
      <c r="CG11" s="174" t="s">
        <v>2861</v>
      </c>
      <c r="CH11" s="174" t="s">
        <v>913</v>
      </c>
      <c r="CI11" s="174" t="s">
        <v>913</v>
      </c>
      <c r="CJ11" s="174" t="s">
        <v>2861</v>
      </c>
      <c r="CK11" s="174" t="s">
        <v>913</v>
      </c>
      <c r="CL11" s="174" t="s">
        <v>913</v>
      </c>
      <c r="CM11" s="174" t="s">
        <v>2861</v>
      </c>
      <c r="CN11" s="174" t="s">
        <v>913</v>
      </c>
      <c r="CO11" s="174" t="s">
        <v>913</v>
      </c>
      <c r="CP11" s="174" t="s">
        <v>2861</v>
      </c>
      <c r="CQ11" s="174" t="s">
        <v>913</v>
      </c>
      <c r="CR11" s="174" t="s">
        <v>913</v>
      </c>
      <c r="CS11" s="174" t="s">
        <v>2861</v>
      </c>
      <c r="CT11" s="174" t="s">
        <v>913</v>
      </c>
      <c r="CU11" s="174" t="s">
        <v>913</v>
      </c>
      <c r="CV11" s="174" t="s">
        <v>2861</v>
      </c>
      <c r="CW11" s="174" t="s">
        <v>913</v>
      </c>
      <c r="CX11" s="174" t="s">
        <v>913</v>
      </c>
      <c r="CY11" s="174" t="s">
        <v>2861</v>
      </c>
      <c r="CZ11" s="174" t="s">
        <v>913</v>
      </c>
      <c r="DA11" s="174" t="s">
        <v>913</v>
      </c>
      <c r="DB11" s="174" t="s">
        <v>2861</v>
      </c>
      <c r="DC11" s="174" t="s">
        <v>913</v>
      </c>
      <c r="DD11" s="174" t="s">
        <v>913</v>
      </c>
      <c r="DE11" s="174" t="s">
        <v>2861</v>
      </c>
      <c r="DF11" s="174" t="s">
        <v>913</v>
      </c>
      <c r="DG11" s="174" t="s">
        <v>913</v>
      </c>
      <c r="DH11" s="174" t="s">
        <v>2861</v>
      </c>
      <c r="DI11" s="174" t="s">
        <v>913</v>
      </c>
      <c r="DJ11" s="174" t="s">
        <v>913</v>
      </c>
      <c r="DK11" s="174" t="s">
        <v>2861</v>
      </c>
      <c r="DL11" s="174" t="s">
        <v>913</v>
      </c>
      <c r="DM11" s="174" t="s">
        <v>913</v>
      </c>
      <c r="DN11" s="174" t="s">
        <v>2861</v>
      </c>
      <c r="DO11" s="174" t="s">
        <v>913</v>
      </c>
      <c r="DP11" s="174" t="s">
        <v>913</v>
      </c>
      <c r="DQ11" s="174" t="s">
        <v>2861</v>
      </c>
      <c r="DR11" s="174" t="s">
        <v>913</v>
      </c>
      <c r="DS11" s="174" t="s">
        <v>913</v>
      </c>
      <c r="DT11" s="174" t="s">
        <v>2861</v>
      </c>
      <c r="DU11" s="174" t="s">
        <v>913</v>
      </c>
      <c r="DV11" s="174" t="s">
        <v>913</v>
      </c>
      <c r="DW11" s="174" t="s">
        <v>2861</v>
      </c>
      <c r="DX11" s="174" t="s">
        <v>913</v>
      </c>
      <c r="DY11" s="174" t="s">
        <v>913</v>
      </c>
      <c r="DZ11" s="174" t="s">
        <v>2861</v>
      </c>
      <c r="EA11" s="174" t="s">
        <v>913</v>
      </c>
      <c r="EB11" s="174" t="s">
        <v>913</v>
      </c>
      <c r="EC11" s="174" t="s">
        <v>2861</v>
      </c>
      <c r="ED11" s="174" t="s">
        <v>913</v>
      </c>
      <c r="EE11" s="174" t="s">
        <v>913</v>
      </c>
      <c r="EF11" s="174" t="s">
        <v>2861</v>
      </c>
      <c r="EG11" s="174" t="s">
        <v>913</v>
      </c>
      <c r="EH11" s="174" t="s">
        <v>913</v>
      </c>
      <c r="EI11" s="174" t="s">
        <v>2861</v>
      </c>
      <c r="EJ11" s="174" t="s">
        <v>913</v>
      </c>
      <c r="EK11" s="174" t="s">
        <v>913</v>
      </c>
      <c r="EL11" s="174" t="s">
        <v>2861</v>
      </c>
      <c r="EM11" s="174" t="s">
        <v>913</v>
      </c>
      <c r="EN11" s="174" t="s">
        <v>913</v>
      </c>
      <c r="EO11" s="174" t="s">
        <v>2861</v>
      </c>
      <c r="EP11" s="174" t="s">
        <v>913</v>
      </c>
      <c r="EQ11" s="174" t="s">
        <v>913</v>
      </c>
      <c r="ER11" s="174" t="s">
        <v>2861</v>
      </c>
      <c r="ES11" s="174" t="s">
        <v>913</v>
      </c>
      <c r="ET11" s="174" t="s">
        <v>913</v>
      </c>
    </row>
    <row r="12" spans="1:150" x14ac:dyDescent="0.35">
      <c r="A12" s="1"/>
      <c r="B12" s="173" t="s">
        <v>2907</v>
      </c>
      <c r="C12" s="173" t="s">
        <v>89</v>
      </c>
      <c r="D12" s="173" t="s">
        <v>96</v>
      </c>
      <c r="E12" s="173" t="s">
        <v>2908</v>
      </c>
      <c r="F12" s="173" t="s">
        <v>2909</v>
      </c>
      <c r="G12" s="174" t="s">
        <v>2861</v>
      </c>
      <c r="H12" s="174" t="s">
        <v>913</v>
      </c>
      <c r="I12" s="174" t="s">
        <v>913</v>
      </c>
      <c r="J12" s="174" t="s">
        <v>2861</v>
      </c>
      <c r="K12" s="174" t="s">
        <v>913</v>
      </c>
      <c r="L12" s="174" t="s">
        <v>913</v>
      </c>
      <c r="M12" s="174" t="s">
        <v>2861</v>
      </c>
      <c r="N12" s="174" t="s">
        <v>913</v>
      </c>
      <c r="O12" s="174" t="s">
        <v>913</v>
      </c>
      <c r="P12" s="174" t="s">
        <v>2861</v>
      </c>
      <c r="Q12" s="174" t="s">
        <v>913</v>
      </c>
      <c r="R12" s="174" t="s">
        <v>913</v>
      </c>
      <c r="S12" s="174" t="s">
        <v>2861</v>
      </c>
      <c r="T12" s="174" t="s">
        <v>913</v>
      </c>
      <c r="U12" s="174" t="s">
        <v>913</v>
      </c>
      <c r="V12" s="174" t="s">
        <v>2861</v>
      </c>
      <c r="W12" s="174" t="s">
        <v>913</v>
      </c>
      <c r="X12" s="174" t="s">
        <v>913</v>
      </c>
      <c r="Y12" s="174" t="s">
        <v>2861</v>
      </c>
      <c r="Z12" s="174" t="s">
        <v>913</v>
      </c>
      <c r="AA12" s="174" t="s">
        <v>913</v>
      </c>
      <c r="AB12" s="174" t="s">
        <v>2861</v>
      </c>
      <c r="AC12" s="174" t="s">
        <v>913</v>
      </c>
      <c r="AD12" s="174" t="s">
        <v>913</v>
      </c>
      <c r="AE12" s="174" t="s">
        <v>2861</v>
      </c>
      <c r="AF12" s="174" t="s">
        <v>913</v>
      </c>
      <c r="AG12" s="174" t="s">
        <v>913</v>
      </c>
      <c r="AH12" s="174" t="s">
        <v>2861</v>
      </c>
      <c r="AI12" s="174" t="s">
        <v>913</v>
      </c>
      <c r="AJ12" s="174" t="s">
        <v>913</v>
      </c>
      <c r="AK12" s="174" t="s">
        <v>2861</v>
      </c>
      <c r="AL12" s="174" t="s">
        <v>913</v>
      </c>
      <c r="AM12" s="174" t="s">
        <v>913</v>
      </c>
      <c r="AN12" s="174" t="s">
        <v>2861</v>
      </c>
      <c r="AO12" s="174" t="s">
        <v>913</v>
      </c>
      <c r="AP12" s="174" t="s">
        <v>913</v>
      </c>
      <c r="AQ12" s="174" t="s">
        <v>2861</v>
      </c>
      <c r="AR12" s="174" t="s">
        <v>913</v>
      </c>
      <c r="AS12" s="174" t="s">
        <v>913</v>
      </c>
      <c r="AT12" s="174" t="s">
        <v>2861</v>
      </c>
      <c r="AU12" s="174" t="s">
        <v>913</v>
      </c>
      <c r="AV12" s="174" t="s">
        <v>913</v>
      </c>
      <c r="AW12" s="174" t="s">
        <v>2861</v>
      </c>
      <c r="AX12" s="174" t="s">
        <v>913</v>
      </c>
      <c r="AY12" s="174" t="s">
        <v>913</v>
      </c>
      <c r="AZ12" s="174" t="s">
        <v>2861</v>
      </c>
      <c r="BA12" s="174" t="s">
        <v>913</v>
      </c>
      <c r="BB12" s="174" t="s">
        <v>913</v>
      </c>
      <c r="BC12" s="174" t="s">
        <v>2861</v>
      </c>
      <c r="BD12" s="174" t="s">
        <v>913</v>
      </c>
      <c r="BE12" s="174" t="s">
        <v>913</v>
      </c>
      <c r="BF12" s="174" t="s">
        <v>2861</v>
      </c>
      <c r="BG12" s="174" t="s">
        <v>913</v>
      </c>
      <c r="BH12" s="174" t="s">
        <v>913</v>
      </c>
      <c r="BI12" s="174" t="s">
        <v>2861</v>
      </c>
      <c r="BJ12" s="174" t="s">
        <v>913</v>
      </c>
      <c r="BK12" s="174" t="s">
        <v>913</v>
      </c>
      <c r="BL12" s="174" t="s">
        <v>2861</v>
      </c>
      <c r="BM12" s="174" t="s">
        <v>913</v>
      </c>
      <c r="BN12" s="174" t="s">
        <v>913</v>
      </c>
      <c r="BO12" s="174" t="s">
        <v>2861</v>
      </c>
      <c r="BP12" s="174" t="s">
        <v>913</v>
      </c>
      <c r="BQ12" s="174" t="s">
        <v>913</v>
      </c>
      <c r="BR12" s="174" t="s">
        <v>2861</v>
      </c>
      <c r="BS12" s="174" t="s">
        <v>913</v>
      </c>
      <c r="BT12" s="174" t="s">
        <v>913</v>
      </c>
      <c r="BU12" s="174" t="s">
        <v>2861</v>
      </c>
      <c r="BV12" s="174" t="s">
        <v>913</v>
      </c>
      <c r="BW12" s="174" t="s">
        <v>913</v>
      </c>
      <c r="BX12" s="174" t="s">
        <v>2861</v>
      </c>
      <c r="BY12" s="174" t="s">
        <v>913</v>
      </c>
      <c r="BZ12" s="174" t="s">
        <v>913</v>
      </c>
      <c r="CA12" s="174" t="s">
        <v>2861</v>
      </c>
      <c r="CB12" s="174" t="s">
        <v>913</v>
      </c>
      <c r="CC12" s="174" t="s">
        <v>913</v>
      </c>
      <c r="CD12" s="174" t="s">
        <v>2861</v>
      </c>
      <c r="CE12" s="174" t="s">
        <v>913</v>
      </c>
      <c r="CF12" s="174" t="s">
        <v>913</v>
      </c>
      <c r="CG12" s="174" t="s">
        <v>2861</v>
      </c>
      <c r="CH12" s="174" t="s">
        <v>913</v>
      </c>
      <c r="CI12" s="174" t="s">
        <v>913</v>
      </c>
      <c r="CJ12" s="174" t="s">
        <v>2861</v>
      </c>
      <c r="CK12" s="174" t="s">
        <v>913</v>
      </c>
      <c r="CL12" s="174" t="s">
        <v>913</v>
      </c>
      <c r="CM12" s="174" t="s">
        <v>2861</v>
      </c>
      <c r="CN12" s="174" t="s">
        <v>913</v>
      </c>
      <c r="CO12" s="174" t="s">
        <v>913</v>
      </c>
      <c r="CP12" s="174" t="s">
        <v>2861</v>
      </c>
      <c r="CQ12" s="174" t="s">
        <v>913</v>
      </c>
      <c r="CR12" s="174" t="s">
        <v>913</v>
      </c>
      <c r="CS12" s="174" t="s">
        <v>2861</v>
      </c>
      <c r="CT12" s="174" t="s">
        <v>913</v>
      </c>
      <c r="CU12" s="174" t="s">
        <v>913</v>
      </c>
      <c r="CV12" s="174" t="s">
        <v>2861</v>
      </c>
      <c r="CW12" s="174" t="s">
        <v>913</v>
      </c>
      <c r="CX12" s="174" t="s">
        <v>913</v>
      </c>
      <c r="CY12" s="174" t="s">
        <v>2861</v>
      </c>
      <c r="CZ12" s="174" t="s">
        <v>913</v>
      </c>
      <c r="DA12" s="174" t="s">
        <v>913</v>
      </c>
      <c r="DB12" s="174" t="s">
        <v>2861</v>
      </c>
      <c r="DC12" s="174" t="s">
        <v>913</v>
      </c>
      <c r="DD12" s="174" t="s">
        <v>913</v>
      </c>
      <c r="DE12" s="174" t="s">
        <v>2861</v>
      </c>
      <c r="DF12" s="174" t="s">
        <v>913</v>
      </c>
      <c r="DG12" s="174" t="s">
        <v>913</v>
      </c>
      <c r="DH12" s="174" t="s">
        <v>2861</v>
      </c>
      <c r="DI12" s="174" t="s">
        <v>913</v>
      </c>
      <c r="DJ12" s="174" t="s">
        <v>913</v>
      </c>
      <c r="DK12" s="174" t="s">
        <v>2861</v>
      </c>
      <c r="DL12" s="174" t="s">
        <v>913</v>
      </c>
      <c r="DM12" s="174" t="s">
        <v>913</v>
      </c>
      <c r="DN12" s="174" t="s">
        <v>2861</v>
      </c>
      <c r="DO12" s="174" t="s">
        <v>913</v>
      </c>
      <c r="DP12" s="174" t="s">
        <v>913</v>
      </c>
      <c r="DQ12" s="174" t="s">
        <v>2861</v>
      </c>
      <c r="DR12" s="174" t="s">
        <v>913</v>
      </c>
      <c r="DS12" s="174" t="s">
        <v>913</v>
      </c>
      <c r="DT12" s="174" t="s">
        <v>2861</v>
      </c>
      <c r="DU12" s="174" t="s">
        <v>913</v>
      </c>
      <c r="DV12" s="174" t="s">
        <v>913</v>
      </c>
      <c r="DW12" s="174" t="s">
        <v>2861</v>
      </c>
      <c r="DX12" s="174" t="s">
        <v>913</v>
      </c>
      <c r="DY12" s="174" t="s">
        <v>913</v>
      </c>
      <c r="DZ12" s="174" t="s">
        <v>2861</v>
      </c>
      <c r="EA12" s="174" t="s">
        <v>913</v>
      </c>
      <c r="EB12" s="174" t="s">
        <v>913</v>
      </c>
      <c r="EC12" s="174" t="s">
        <v>2861</v>
      </c>
      <c r="ED12" s="174" t="s">
        <v>913</v>
      </c>
      <c r="EE12" s="174" t="s">
        <v>913</v>
      </c>
      <c r="EF12" s="174" t="s">
        <v>2861</v>
      </c>
      <c r="EG12" s="174" t="s">
        <v>913</v>
      </c>
      <c r="EH12" s="174" t="s">
        <v>913</v>
      </c>
      <c r="EI12" s="174" t="s">
        <v>2861</v>
      </c>
      <c r="EJ12" s="174" t="s">
        <v>913</v>
      </c>
      <c r="EK12" s="174" t="s">
        <v>913</v>
      </c>
      <c r="EL12" s="174" t="s">
        <v>2861</v>
      </c>
      <c r="EM12" s="174" t="s">
        <v>913</v>
      </c>
      <c r="EN12" s="174" t="s">
        <v>913</v>
      </c>
      <c r="EO12" s="174" t="s">
        <v>2861</v>
      </c>
      <c r="EP12" s="174" t="s">
        <v>913</v>
      </c>
      <c r="EQ12" s="174" t="s">
        <v>913</v>
      </c>
      <c r="ER12" s="174" t="s">
        <v>2861</v>
      </c>
      <c r="ES12" s="174" t="s">
        <v>913</v>
      </c>
      <c r="ET12" s="174" t="s">
        <v>913</v>
      </c>
    </row>
    <row r="13" spans="1:150" x14ac:dyDescent="0.35">
      <c r="A13" s="1"/>
      <c r="B13" s="173" t="s">
        <v>2910</v>
      </c>
      <c r="C13" s="173" t="s">
        <v>89</v>
      </c>
      <c r="D13" s="173" t="s">
        <v>96</v>
      </c>
      <c r="E13" s="173" t="s">
        <v>2911</v>
      </c>
      <c r="F13" s="173" t="s">
        <v>2912</v>
      </c>
      <c r="G13" s="174" t="s">
        <v>2861</v>
      </c>
      <c r="H13" s="174" t="s">
        <v>913</v>
      </c>
      <c r="I13" s="174" t="s">
        <v>913</v>
      </c>
      <c r="J13" s="174" t="s">
        <v>2861</v>
      </c>
      <c r="K13" s="174" t="s">
        <v>913</v>
      </c>
      <c r="L13" s="174" t="s">
        <v>913</v>
      </c>
      <c r="M13" s="174" t="s">
        <v>2861</v>
      </c>
      <c r="N13" s="174" t="s">
        <v>913</v>
      </c>
      <c r="O13" s="174" t="s">
        <v>913</v>
      </c>
      <c r="P13" s="174" t="s">
        <v>2861</v>
      </c>
      <c r="Q13" s="174" t="s">
        <v>913</v>
      </c>
      <c r="R13" s="174" t="s">
        <v>913</v>
      </c>
      <c r="S13" s="174" t="s">
        <v>2861</v>
      </c>
      <c r="T13" s="174" t="s">
        <v>913</v>
      </c>
      <c r="U13" s="174" t="s">
        <v>913</v>
      </c>
      <c r="V13" s="174" t="s">
        <v>2861</v>
      </c>
      <c r="W13" s="174" t="s">
        <v>913</v>
      </c>
      <c r="X13" s="174" t="s">
        <v>913</v>
      </c>
      <c r="Y13" s="174" t="s">
        <v>2861</v>
      </c>
      <c r="Z13" s="174" t="s">
        <v>913</v>
      </c>
      <c r="AA13" s="174" t="s">
        <v>913</v>
      </c>
      <c r="AB13" s="174" t="s">
        <v>2861</v>
      </c>
      <c r="AC13" s="174" t="s">
        <v>913</v>
      </c>
      <c r="AD13" s="174" t="s">
        <v>913</v>
      </c>
      <c r="AE13" s="174" t="s">
        <v>2861</v>
      </c>
      <c r="AF13" s="174" t="s">
        <v>913</v>
      </c>
      <c r="AG13" s="174" t="s">
        <v>913</v>
      </c>
      <c r="AH13" s="174" t="s">
        <v>2861</v>
      </c>
      <c r="AI13" s="174" t="s">
        <v>913</v>
      </c>
      <c r="AJ13" s="174" t="s">
        <v>913</v>
      </c>
      <c r="AK13" s="174" t="s">
        <v>2861</v>
      </c>
      <c r="AL13" s="174" t="s">
        <v>913</v>
      </c>
      <c r="AM13" s="174" t="s">
        <v>913</v>
      </c>
      <c r="AN13" s="174" t="s">
        <v>2861</v>
      </c>
      <c r="AO13" s="174" t="s">
        <v>913</v>
      </c>
      <c r="AP13" s="174" t="s">
        <v>913</v>
      </c>
      <c r="AQ13" s="174" t="s">
        <v>2861</v>
      </c>
      <c r="AR13" s="174" t="s">
        <v>913</v>
      </c>
      <c r="AS13" s="174" t="s">
        <v>913</v>
      </c>
      <c r="AT13" s="174" t="s">
        <v>2861</v>
      </c>
      <c r="AU13" s="174" t="s">
        <v>913</v>
      </c>
      <c r="AV13" s="174" t="s">
        <v>913</v>
      </c>
      <c r="AW13" s="174" t="s">
        <v>2861</v>
      </c>
      <c r="AX13" s="174" t="s">
        <v>913</v>
      </c>
      <c r="AY13" s="174" t="s">
        <v>913</v>
      </c>
      <c r="AZ13" s="174" t="s">
        <v>2861</v>
      </c>
      <c r="BA13" s="174" t="s">
        <v>913</v>
      </c>
      <c r="BB13" s="174" t="s">
        <v>913</v>
      </c>
      <c r="BC13" s="174" t="s">
        <v>2861</v>
      </c>
      <c r="BD13" s="174" t="s">
        <v>913</v>
      </c>
      <c r="BE13" s="174" t="s">
        <v>913</v>
      </c>
      <c r="BF13" s="174" t="s">
        <v>2861</v>
      </c>
      <c r="BG13" s="174" t="s">
        <v>913</v>
      </c>
      <c r="BH13" s="174" t="s">
        <v>913</v>
      </c>
      <c r="BI13" s="174" t="s">
        <v>2861</v>
      </c>
      <c r="BJ13" s="174" t="s">
        <v>913</v>
      </c>
      <c r="BK13" s="174" t="s">
        <v>913</v>
      </c>
      <c r="BL13" s="174" t="s">
        <v>2861</v>
      </c>
      <c r="BM13" s="174" t="s">
        <v>913</v>
      </c>
      <c r="BN13" s="174" t="s">
        <v>913</v>
      </c>
      <c r="BO13" s="174" t="s">
        <v>2861</v>
      </c>
      <c r="BP13" s="174" t="s">
        <v>913</v>
      </c>
      <c r="BQ13" s="174" t="s">
        <v>913</v>
      </c>
      <c r="BR13" s="174" t="s">
        <v>2861</v>
      </c>
      <c r="BS13" s="174" t="s">
        <v>913</v>
      </c>
      <c r="BT13" s="174" t="s">
        <v>913</v>
      </c>
      <c r="BU13" s="174" t="s">
        <v>2861</v>
      </c>
      <c r="BV13" s="174" t="s">
        <v>913</v>
      </c>
      <c r="BW13" s="174" t="s">
        <v>913</v>
      </c>
      <c r="BX13" s="174" t="s">
        <v>2861</v>
      </c>
      <c r="BY13" s="174" t="s">
        <v>913</v>
      </c>
      <c r="BZ13" s="174" t="s">
        <v>913</v>
      </c>
      <c r="CA13" s="174" t="s">
        <v>2861</v>
      </c>
      <c r="CB13" s="174" t="s">
        <v>913</v>
      </c>
      <c r="CC13" s="174" t="s">
        <v>913</v>
      </c>
      <c r="CD13" s="174" t="s">
        <v>2861</v>
      </c>
      <c r="CE13" s="174" t="s">
        <v>913</v>
      </c>
      <c r="CF13" s="174" t="s">
        <v>913</v>
      </c>
      <c r="CG13" s="174" t="s">
        <v>2861</v>
      </c>
      <c r="CH13" s="174" t="s">
        <v>913</v>
      </c>
      <c r="CI13" s="174" t="s">
        <v>913</v>
      </c>
      <c r="CJ13" s="174" t="s">
        <v>2861</v>
      </c>
      <c r="CK13" s="174" t="s">
        <v>913</v>
      </c>
      <c r="CL13" s="174" t="s">
        <v>913</v>
      </c>
      <c r="CM13" s="174" t="s">
        <v>2861</v>
      </c>
      <c r="CN13" s="174" t="s">
        <v>913</v>
      </c>
      <c r="CO13" s="174" t="s">
        <v>913</v>
      </c>
      <c r="CP13" s="174" t="s">
        <v>2861</v>
      </c>
      <c r="CQ13" s="174" t="s">
        <v>913</v>
      </c>
      <c r="CR13" s="174" t="s">
        <v>913</v>
      </c>
      <c r="CS13" s="174" t="s">
        <v>2861</v>
      </c>
      <c r="CT13" s="174" t="s">
        <v>913</v>
      </c>
      <c r="CU13" s="174" t="s">
        <v>913</v>
      </c>
      <c r="CV13" s="174" t="s">
        <v>2861</v>
      </c>
      <c r="CW13" s="174" t="s">
        <v>913</v>
      </c>
      <c r="CX13" s="174" t="s">
        <v>913</v>
      </c>
      <c r="CY13" s="174" t="s">
        <v>2861</v>
      </c>
      <c r="CZ13" s="174" t="s">
        <v>913</v>
      </c>
      <c r="DA13" s="174" t="s">
        <v>913</v>
      </c>
      <c r="DB13" s="174" t="s">
        <v>2861</v>
      </c>
      <c r="DC13" s="174" t="s">
        <v>913</v>
      </c>
      <c r="DD13" s="174" t="s">
        <v>913</v>
      </c>
      <c r="DE13" s="174" t="s">
        <v>2861</v>
      </c>
      <c r="DF13" s="174" t="s">
        <v>913</v>
      </c>
      <c r="DG13" s="174" t="s">
        <v>913</v>
      </c>
      <c r="DH13" s="174" t="s">
        <v>2861</v>
      </c>
      <c r="DI13" s="174" t="s">
        <v>913</v>
      </c>
      <c r="DJ13" s="174" t="s">
        <v>913</v>
      </c>
      <c r="DK13" s="174" t="s">
        <v>2861</v>
      </c>
      <c r="DL13" s="174" t="s">
        <v>913</v>
      </c>
      <c r="DM13" s="174" t="s">
        <v>913</v>
      </c>
      <c r="DN13" s="174" t="s">
        <v>2861</v>
      </c>
      <c r="DO13" s="174" t="s">
        <v>913</v>
      </c>
      <c r="DP13" s="174" t="s">
        <v>913</v>
      </c>
      <c r="DQ13" s="174" t="s">
        <v>2861</v>
      </c>
      <c r="DR13" s="174" t="s">
        <v>913</v>
      </c>
      <c r="DS13" s="174" t="s">
        <v>913</v>
      </c>
      <c r="DT13" s="174" t="s">
        <v>2861</v>
      </c>
      <c r="DU13" s="174" t="s">
        <v>913</v>
      </c>
      <c r="DV13" s="174" t="s">
        <v>913</v>
      </c>
      <c r="DW13" s="174" t="s">
        <v>2861</v>
      </c>
      <c r="DX13" s="174" t="s">
        <v>913</v>
      </c>
      <c r="DY13" s="174" t="s">
        <v>913</v>
      </c>
      <c r="DZ13" s="174" t="s">
        <v>2861</v>
      </c>
      <c r="EA13" s="174" t="s">
        <v>913</v>
      </c>
      <c r="EB13" s="174" t="s">
        <v>913</v>
      </c>
      <c r="EC13" s="174" t="s">
        <v>2861</v>
      </c>
      <c r="ED13" s="174" t="s">
        <v>913</v>
      </c>
      <c r="EE13" s="174" t="s">
        <v>913</v>
      </c>
      <c r="EF13" s="174" t="s">
        <v>2861</v>
      </c>
      <c r="EG13" s="174" t="s">
        <v>913</v>
      </c>
      <c r="EH13" s="174" t="s">
        <v>913</v>
      </c>
      <c r="EI13" s="174" t="s">
        <v>2861</v>
      </c>
      <c r="EJ13" s="174" t="s">
        <v>913</v>
      </c>
      <c r="EK13" s="174" t="s">
        <v>913</v>
      </c>
      <c r="EL13" s="174" t="s">
        <v>2861</v>
      </c>
      <c r="EM13" s="174" t="s">
        <v>913</v>
      </c>
      <c r="EN13" s="174" t="s">
        <v>913</v>
      </c>
      <c r="EO13" s="174" t="s">
        <v>2861</v>
      </c>
      <c r="EP13" s="174" t="s">
        <v>913</v>
      </c>
      <c r="EQ13" s="174" t="s">
        <v>913</v>
      </c>
      <c r="ER13" s="174" t="s">
        <v>2861</v>
      </c>
      <c r="ES13" s="174" t="s">
        <v>913</v>
      </c>
      <c r="ET13" s="174" t="s">
        <v>913</v>
      </c>
    </row>
    <row r="14" spans="1:150" x14ac:dyDescent="0.35">
      <c r="A14" s="1"/>
      <c r="B14" s="173" t="s">
        <v>2913</v>
      </c>
      <c r="C14" s="173" t="s">
        <v>89</v>
      </c>
      <c r="D14" s="173" t="s">
        <v>96</v>
      </c>
      <c r="E14" s="173" t="s">
        <v>2914</v>
      </c>
      <c r="F14" s="173" t="s">
        <v>2915</v>
      </c>
      <c r="G14" s="174" t="s">
        <v>2861</v>
      </c>
      <c r="H14" s="174" t="s">
        <v>2862</v>
      </c>
      <c r="I14" s="174" t="s">
        <v>2863</v>
      </c>
      <c r="J14" s="174" t="s">
        <v>2861</v>
      </c>
      <c r="K14" s="174" t="s">
        <v>2862</v>
      </c>
      <c r="L14" s="174" t="s">
        <v>2864</v>
      </c>
      <c r="M14" s="174" t="s">
        <v>2861</v>
      </c>
      <c r="N14" s="174" t="s">
        <v>2862</v>
      </c>
      <c r="O14" s="174" t="s">
        <v>2865</v>
      </c>
      <c r="P14" s="174" t="s">
        <v>2861</v>
      </c>
      <c r="Q14" s="174" t="s">
        <v>2862</v>
      </c>
      <c r="R14" s="174" t="s">
        <v>2866</v>
      </c>
      <c r="S14" s="174" t="s">
        <v>2861</v>
      </c>
      <c r="T14" s="174" t="s">
        <v>2862</v>
      </c>
      <c r="U14" s="174" t="s">
        <v>2867</v>
      </c>
      <c r="V14" s="174" t="s">
        <v>2861</v>
      </c>
      <c r="W14" s="174" t="s">
        <v>2862</v>
      </c>
      <c r="X14" s="174" t="s">
        <v>2868</v>
      </c>
      <c r="Y14" s="174" t="s">
        <v>2861</v>
      </c>
      <c r="Z14" s="174" t="s">
        <v>2862</v>
      </c>
      <c r="AA14" s="174" t="s">
        <v>2869</v>
      </c>
      <c r="AB14" s="174" t="s">
        <v>2861</v>
      </c>
      <c r="AC14" s="174" t="s">
        <v>2862</v>
      </c>
      <c r="AD14" s="174" t="s">
        <v>2870</v>
      </c>
      <c r="AE14" s="174" t="s">
        <v>2861</v>
      </c>
      <c r="AF14" s="174" t="s">
        <v>2862</v>
      </c>
      <c r="AG14" s="174" t="s">
        <v>2871</v>
      </c>
      <c r="AH14" s="174" t="s">
        <v>2861</v>
      </c>
      <c r="AI14" s="174" t="s">
        <v>2862</v>
      </c>
      <c r="AJ14" s="174" t="s">
        <v>2872</v>
      </c>
      <c r="AK14" s="174" t="s">
        <v>2861</v>
      </c>
      <c r="AL14" s="174" t="s">
        <v>2862</v>
      </c>
      <c r="AM14" s="174" t="s">
        <v>2873</v>
      </c>
      <c r="AN14" s="174" t="s">
        <v>2861</v>
      </c>
      <c r="AO14" s="174" t="s">
        <v>2862</v>
      </c>
      <c r="AP14" s="174" t="s">
        <v>2874</v>
      </c>
      <c r="AQ14" s="174" t="s">
        <v>2861</v>
      </c>
      <c r="AR14" s="174" t="s">
        <v>2875</v>
      </c>
      <c r="AS14" s="174" t="s">
        <v>2876</v>
      </c>
      <c r="AT14" s="174" t="s">
        <v>2861</v>
      </c>
      <c r="AU14" s="174" t="s">
        <v>2875</v>
      </c>
      <c r="AV14" s="174" t="s">
        <v>2877</v>
      </c>
      <c r="AW14" s="174" t="s">
        <v>2861</v>
      </c>
      <c r="AX14" s="174" t="s">
        <v>2875</v>
      </c>
      <c r="AY14" s="174" t="s">
        <v>2878</v>
      </c>
      <c r="AZ14" s="174" t="s">
        <v>2861</v>
      </c>
      <c r="BA14" s="174" t="s">
        <v>2875</v>
      </c>
      <c r="BB14" s="174" t="s">
        <v>2879</v>
      </c>
      <c r="BC14" s="174" t="s">
        <v>2861</v>
      </c>
      <c r="BD14" s="174" t="s">
        <v>2875</v>
      </c>
      <c r="BE14" s="174" t="s">
        <v>2880</v>
      </c>
      <c r="BF14" s="174" t="s">
        <v>2861</v>
      </c>
      <c r="BG14" s="174" t="s">
        <v>2875</v>
      </c>
      <c r="BH14" s="174" t="s">
        <v>2881</v>
      </c>
      <c r="BI14" s="174" t="s">
        <v>2861</v>
      </c>
      <c r="BJ14" s="174" t="s">
        <v>2875</v>
      </c>
      <c r="BK14" s="174" t="s">
        <v>2882</v>
      </c>
      <c r="BL14" s="174" t="s">
        <v>2861</v>
      </c>
      <c r="BM14" s="174" t="s">
        <v>2875</v>
      </c>
      <c r="BN14" s="174" t="s">
        <v>2883</v>
      </c>
      <c r="BO14" s="174" t="s">
        <v>2861</v>
      </c>
      <c r="BP14" s="174" t="s">
        <v>2875</v>
      </c>
      <c r="BQ14" s="174" t="s">
        <v>2751</v>
      </c>
      <c r="BR14" s="174" t="s">
        <v>2861</v>
      </c>
      <c r="BS14" s="174" t="s">
        <v>2875</v>
      </c>
      <c r="BT14" s="174" t="s">
        <v>2884</v>
      </c>
      <c r="BU14" s="174" t="s">
        <v>2861</v>
      </c>
      <c r="BV14" s="174" t="s">
        <v>2885</v>
      </c>
      <c r="BW14" s="174" t="s">
        <v>2886</v>
      </c>
      <c r="BX14" s="174" t="s">
        <v>2861</v>
      </c>
      <c r="BY14" s="174" t="s">
        <v>2885</v>
      </c>
      <c r="BZ14" s="174" t="s">
        <v>2751</v>
      </c>
      <c r="CA14" s="174" t="s">
        <v>2861</v>
      </c>
      <c r="CB14" s="174" t="s">
        <v>2885</v>
      </c>
      <c r="CC14" s="174" t="s">
        <v>2751</v>
      </c>
      <c r="CD14" s="174" t="s">
        <v>2861</v>
      </c>
      <c r="CE14" s="174" t="s">
        <v>2885</v>
      </c>
      <c r="CF14" s="174" t="s">
        <v>2887</v>
      </c>
      <c r="CG14" s="174" t="s">
        <v>2861</v>
      </c>
      <c r="CH14" s="174" t="s">
        <v>2885</v>
      </c>
      <c r="CI14" s="174" t="s">
        <v>2888</v>
      </c>
      <c r="CJ14" s="174" t="s">
        <v>2861</v>
      </c>
      <c r="CK14" s="174" t="s">
        <v>2885</v>
      </c>
      <c r="CL14" s="174" t="s">
        <v>2889</v>
      </c>
      <c r="CM14" s="174" t="s">
        <v>2861</v>
      </c>
      <c r="CN14" s="174" t="s">
        <v>2885</v>
      </c>
      <c r="CO14" s="174" t="s">
        <v>2890</v>
      </c>
      <c r="CP14" s="174" t="s">
        <v>2861</v>
      </c>
      <c r="CQ14" s="174" t="s">
        <v>2885</v>
      </c>
      <c r="CR14" s="174" t="s">
        <v>2891</v>
      </c>
      <c r="CS14" s="174" t="s">
        <v>2861</v>
      </c>
      <c r="CT14" s="174" t="s">
        <v>2885</v>
      </c>
      <c r="CU14" s="174" t="s">
        <v>2751</v>
      </c>
      <c r="CV14" s="174" t="s">
        <v>2861</v>
      </c>
      <c r="CW14" s="174" t="s">
        <v>2885</v>
      </c>
      <c r="CX14" s="174" t="s">
        <v>2892</v>
      </c>
      <c r="CY14" s="174" t="s">
        <v>2861</v>
      </c>
      <c r="CZ14" s="174" t="s">
        <v>2885</v>
      </c>
      <c r="DA14" s="174" t="s">
        <v>2891</v>
      </c>
      <c r="DB14" s="174" t="s">
        <v>2861</v>
      </c>
      <c r="DC14" s="174" t="s">
        <v>2885</v>
      </c>
      <c r="DD14" s="174" t="s">
        <v>2891</v>
      </c>
      <c r="DE14" s="174" t="s">
        <v>2861</v>
      </c>
      <c r="DF14" s="174" t="s">
        <v>2885</v>
      </c>
      <c r="DG14" s="174" t="s">
        <v>2891</v>
      </c>
      <c r="DH14" s="174" t="s">
        <v>2861</v>
      </c>
      <c r="DI14" s="174" t="s">
        <v>2885</v>
      </c>
      <c r="DJ14" s="174" t="s">
        <v>2891</v>
      </c>
      <c r="DK14" s="174" t="s">
        <v>2861</v>
      </c>
      <c r="DL14" s="174" t="s">
        <v>2885</v>
      </c>
      <c r="DM14" s="174" t="s">
        <v>2891</v>
      </c>
      <c r="DN14" s="174" t="s">
        <v>2861</v>
      </c>
      <c r="DO14" s="174" t="s">
        <v>2885</v>
      </c>
      <c r="DP14" s="174" t="s">
        <v>2891</v>
      </c>
      <c r="DQ14" s="174" t="s">
        <v>2861</v>
      </c>
      <c r="DR14" s="174" t="s">
        <v>2893</v>
      </c>
      <c r="DS14" s="174" t="s">
        <v>2894</v>
      </c>
      <c r="DT14" s="174" t="s">
        <v>2861</v>
      </c>
      <c r="DU14" s="174" t="s">
        <v>2893</v>
      </c>
      <c r="DV14" s="174" t="s">
        <v>2895</v>
      </c>
      <c r="DW14" s="174" t="s">
        <v>2861</v>
      </c>
      <c r="DX14" s="174" t="s">
        <v>2893</v>
      </c>
      <c r="DY14" s="174" t="s">
        <v>2896</v>
      </c>
      <c r="DZ14" s="174" t="s">
        <v>2861</v>
      </c>
      <c r="EA14" s="174" t="s">
        <v>2893</v>
      </c>
      <c r="EB14" s="174" t="s">
        <v>2897</v>
      </c>
      <c r="EC14" s="174" t="s">
        <v>2861</v>
      </c>
      <c r="ED14" s="174" t="s">
        <v>2893</v>
      </c>
      <c r="EE14" s="174" t="s">
        <v>2898</v>
      </c>
      <c r="EF14" s="174" t="s">
        <v>2861</v>
      </c>
      <c r="EG14" s="174" t="s">
        <v>2893</v>
      </c>
      <c r="EH14" s="174" t="s">
        <v>2899</v>
      </c>
      <c r="EI14" s="174" t="s">
        <v>2861</v>
      </c>
      <c r="EJ14" s="174" t="s">
        <v>2862</v>
      </c>
      <c r="EK14" s="174" t="s">
        <v>2900</v>
      </c>
      <c r="EL14" s="174" t="s">
        <v>2861</v>
      </c>
      <c r="EM14" s="174" t="s">
        <v>2862</v>
      </c>
      <c r="EN14" s="174" t="s">
        <v>2901</v>
      </c>
      <c r="EO14" s="174" t="s">
        <v>2861</v>
      </c>
      <c r="EP14" s="174" t="s">
        <v>2862</v>
      </c>
      <c r="EQ14" s="174" t="s">
        <v>2902</v>
      </c>
      <c r="ER14" s="174" t="s">
        <v>2861</v>
      </c>
      <c r="ES14" s="174" t="s">
        <v>2862</v>
      </c>
      <c r="ET14" s="174" t="s">
        <v>2903</v>
      </c>
    </row>
    <row r="15" spans="1:150" x14ac:dyDescent="0.35">
      <c r="A15" s="1"/>
      <c r="B15" s="172" t="s">
        <v>2916</v>
      </c>
      <c r="C15" s="172" t="s">
        <v>89</v>
      </c>
      <c r="D15" s="172" t="s">
        <v>99</v>
      </c>
      <c r="E15" s="172" t="s">
        <v>2917</v>
      </c>
      <c r="F15" s="172" t="s">
        <v>2918</v>
      </c>
      <c r="G15" s="172" t="s">
        <v>2861</v>
      </c>
      <c r="H15" s="172" t="s">
        <v>2751</v>
      </c>
      <c r="I15" s="172" t="s">
        <v>2751</v>
      </c>
      <c r="J15" s="172" t="s">
        <v>2861</v>
      </c>
      <c r="K15" s="172" t="s">
        <v>2751</v>
      </c>
      <c r="L15" s="172" t="s">
        <v>2751</v>
      </c>
      <c r="M15" s="172" t="s">
        <v>2861</v>
      </c>
      <c r="N15" s="172" t="s">
        <v>2751</v>
      </c>
      <c r="O15" s="172" t="s">
        <v>2751</v>
      </c>
      <c r="P15" s="172" t="s">
        <v>2861</v>
      </c>
      <c r="Q15" s="172" t="s">
        <v>2751</v>
      </c>
      <c r="R15" s="172" t="s">
        <v>2751</v>
      </c>
      <c r="S15" s="172" t="s">
        <v>2861</v>
      </c>
      <c r="T15" s="172" t="s">
        <v>2751</v>
      </c>
      <c r="U15" s="172" t="s">
        <v>2751</v>
      </c>
      <c r="V15" s="172" t="s">
        <v>2861</v>
      </c>
      <c r="W15" s="172" t="s">
        <v>2751</v>
      </c>
      <c r="X15" s="172" t="s">
        <v>2751</v>
      </c>
      <c r="Y15" s="172" t="s">
        <v>2861</v>
      </c>
      <c r="Z15" s="172" t="s">
        <v>2751</v>
      </c>
      <c r="AA15" s="172" t="s">
        <v>2751</v>
      </c>
      <c r="AB15" s="172" t="s">
        <v>2861</v>
      </c>
      <c r="AC15" s="172" t="s">
        <v>2751</v>
      </c>
      <c r="AD15" s="172" t="s">
        <v>2751</v>
      </c>
      <c r="AE15" s="172" t="s">
        <v>2861</v>
      </c>
      <c r="AF15" s="172" t="s">
        <v>2751</v>
      </c>
      <c r="AG15" s="172" t="s">
        <v>2751</v>
      </c>
      <c r="AH15" s="172" t="s">
        <v>2861</v>
      </c>
      <c r="AI15" s="172" t="s">
        <v>2751</v>
      </c>
      <c r="AJ15" s="172" t="s">
        <v>2751</v>
      </c>
      <c r="AK15" s="172" t="s">
        <v>2861</v>
      </c>
      <c r="AL15" s="172" t="s">
        <v>2751</v>
      </c>
      <c r="AM15" s="172" t="s">
        <v>2751</v>
      </c>
      <c r="AN15" s="172" t="s">
        <v>2861</v>
      </c>
      <c r="AO15" s="172" t="s">
        <v>2751</v>
      </c>
      <c r="AP15" s="172" t="s">
        <v>2751</v>
      </c>
      <c r="AQ15" s="172" t="s">
        <v>2861</v>
      </c>
      <c r="AR15" s="172" t="s">
        <v>2751</v>
      </c>
      <c r="AS15" s="172" t="s">
        <v>2751</v>
      </c>
      <c r="AT15" s="172" t="s">
        <v>2861</v>
      </c>
      <c r="AU15" s="172" t="s">
        <v>2751</v>
      </c>
      <c r="AV15" s="172" t="s">
        <v>2751</v>
      </c>
      <c r="AW15" s="172" t="s">
        <v>2861</v>
      </c>
      <c r="AX15" s="172" t="s">
        <v>2751</v>
      </c>
      <c r="AY15" s="172" t="s">
        <v>2751</v>
      </c>
      <c r="AZ15" s="172" t="s">
        <v>2861</v>
      </c>
      <c r="BA15" s="172" t="s">
        <v>2751</v>
      </c>
      <c r="BB15" s="172" t="s">
        <v>2751</v>
      </c>
      <c r="BC15" s="172" t="s">
        <v>2861</v>
      </c>
      <c r="BD15" s="172" t="s">
        <v>2751</v>
      </c>
      <c r="BE15" s="172" t="s">
        <v>2751</v>
      </c>
      <c r="BF15" s="172" t="s">
        <v>2861</v>
      </c>
      <c r="BG15" s="172" t="s">
        <v>2751</v>
      </c>
      <c r="BH15" s="172" t="s">
        <v>2751</v>
      </c>
      <c r="BI15" s="172" t="s">
        <v>2861</v>
      </c>
      <c r="BJ15" s="172" t="s">
        <v>2751</v>
      </c>
      <c r="BK15" s="172" t="s">
        <v>2751</v>
      </c>
      <c r="BL15" s="172" t="s">
        <v>2861</v>
      </c>
      <c r="BM15" s="172" t="s">
        <v>2751</v>
      </c>
      <c r="BN15" s="172" t="s">
        <v>2751</v>
      </c>
      <c r="BO15" s="172" t="s">
        <v>2861</v>
      </c>
      <c r="BP15" s="172" t="s">
        <v>2751</v>
      </c>
      <c r="BQ15" s="172" t="s">
        <v>2751</v>
      </c>
      <c r="BR15" s="172" t="s">
        <v>2861</v>
      </c>
      <c r="BS15" s="172" t="s">
        <v>2751</v>
      </c>
      <c r="BT15" s="172" t="s">
        <v>2751</v>
      </c>
      <c r="BU15" s="172" t="s">
        <v>2861</v>
      </c>
      <c r="BV15" s="172" t="s">
        <v>2751</v>
      </c>
      <c r="BW15" s="172" t="s">
        <v>2751</v>
      </c>
      <c r="BX15" s="172" t="s">
        <v>2861</v>
      </c>
      <c r="BY15" s="172" t="s">
        <v>2751</v>
      </c>
      <c r="BZ15" s="172" t="s">
        <v>2751</v>
      </c>
      <c r="CA15" s="172" t="s">
        <v>2861</v>
      </c>
      <c r="CB15" s="172" t="s">
        <v>2751</v>
      </c>
      <c r="CC15" s="172" t="s">
        <v>2751</v>
      </c>
      <c r="CD15" s="172" t="s">
        <v>2861</v>
      </c>
      <c r="CE15" s="172" t="s">
        <v>2751</v>
      </c>
      <c r="CF15" s="172" t="s">
        <v>2751</v>
      </c>
      <c r="CG15" s="172" t="s">
        <v>2861</v>
      </c>
      <c r="CH15" s="172" t="s">
        <v>2751</v>
      </c>
      <c r="CI15" s="172" t="s">
        <v>2751</v>
      </c>
      <c r="CJ15" s="172" t="s">
        <v>2861</v>
      </c>
      <c r="CK15" s="172" t="s">
        <v>2751</v>
      </c>
      <c r="CL15" s="172" t="s">
        <v>2751</v>
      </c>
      <c r="CM15" s="172" t="s">
        <v>2861</v>
      </c>
      <c r="CN15" s="172" t="s">
        <v>2751</v>
      </c>
      <c r="CO15" s="172" t="s">
        <v>2751</v>
      </c>
      <c r="CP15" s="172" t="s">
        <v>2861</v>
      </c>
      <c r="CQ15" s="172" t="s">
        <v>2751</v>
      </c>
      <c r="CR15" s="172" t="s">
        <v>2751</v>
      </c>
      <c r="CS15" s="172" t="s">
        <v>2861</v>
      </c>
      <c r="CT15" s="172" t="s">
        <v>2751</v>
      </c>
      <c r="CU15" s="172" t="s">
        <v>2751</v>
      </c>
      <c r="CV15" s="172" t="s">
        <v>2861</v>
      </c>
      <c r="CW15" s="172" t="s">
        <v>2751</v>
      </c>
      <c r="CX15" s="172" t="s">
        <v>2751</v>
      </c>
      <c r="CY15" s="172" t="s">
        <v>2861</v>
      </c>
      <c r="CZ15" s="172" t="s">
        <v>2751</v>
      </c>
      <c r="DA15" s="172" t="s">
        <v>2751</v>
      </c>
      <c r="DB15" s="172" t="s">
        <v>2861</v>
      </c>
      <c r="DC15" s="172" t="s">
        <v>2751</v>
      </c>
      <c r="DD15" s="172" t="s">
        <v>2751</v>
      </c>
      <c r="DE15" s="172" t="s">
        <v>2861</v>
      </c>
      <c r="DF15" s="172" t="s">
        <v>2751</v>
      </c>
      <c r="DG15" s="172" t="s">
        <v>2751</v>
      </c>
      <c r="DH15" s="172" t="s">
        <v>2861</v>
      </c>
      <c r="DI15" s="172" t="s">
        <v>2751</v>
      </c>
      <c r="DJ15" s="172" t="s">
        <v>2751</v>
      </c>
      <c r="DK15" s="172" t="s">
        <v>2861</v>
      </c>
      <c r="DL15" s="172" t="s">
        <v>2751</v>
      </c>
      <c r="DM15" s="172" t="s">
        <v>2751</v>
      </c>
      <c r="DN15" s="172" t="s">
        <v>2861</v>
      </c>
      <c r="DO15" s="172" t="s">
        <v>2751</v>
      </c>
      <c r="DP15" s="172" t="s">
        <v>2751</v>
      </c>
      <c r="DQ15" s="172" t="s">
        <v>2861</v>
      </c>
      <c r="DR15" s="172" t="s">
        <v>2751</v>
      </c>
      <c r="DS15" s="172" t="s">
        <v>2751</v>
      </c>
      <c r="DT15" s="172" t="s">
        <v>2861</v>
      </c>
      <c r="DU15" s="172" t="s">
        <v>2751</v>
      </c>
      <c r="DV15" s="172" t="s">
        <v>2751</v>
      </c>
      <c r="DW15" s="172" t="s">
        <v>2861</v>
      </c>
      <c r="DX15" s="172" t="s">
        <v>2751</v>
      </c>
      <c r="DY15" s="172" t="s">
        <v>2751</v>
      </c>
      <c r="DZ15" s="172" t="s">
        <v>2861</v>
      </c>
      <c r="EA15" s="172" t="s">
        <v>2751</v>
      </c>
      <c r="EB15" s="172" t="s">
        <v>2751</v>
      </c>
      <c r="EC15" s="172" t="s">
        <v>2861</v>
      </c>
      <c r="ED15" s="172" t="s">
        <v>2751</v>
      </c>
      <c r="EE15" s="172" t="s">
        <v>2751</v>
      </c>
      <c r="EF15" s="172" t="s">
        <v>2861</v>
      </c>
      <c r="EG15" s="172" t="s">
        <v>2751</v>
      </c>
      <c r="EH15" s="172" t="s">
        <v>2751</v>
      </c>
      <c r="EI15" s="172" t="s">
        <v>2861</v>
      </c>
      <c r="EJ15" s="172" t="s">
        <v>2751</v>
      </c>
      <c r="EK15" s="172" t="s">
        <v>2751</v>
      </c>
      <c r="EL15" s="172" t="s">
        <v>2861</v>
      </c>
      <c r="EM15" s="172" t="s">
        <v>2751</v>
      </c>
      <c r="EN15" s="172" t="s">
        <v>2751</v>
      </c>
      <c r="EO15" s="172" t="s">
        <v>2861</v>
      </c>
      <c r="EP15" s="172" t="s">
        <v>2751</v>
      </c>
      <c r="EQ15" s="172" t="s">
        <v>2751</v>
      </c>
      <c r="ER15" s="172" t="s">
        <v>2861</v>
      </c>
      <c r="ES15" s="172" t="s">
        <v>2751</v>
      </c>
      <c r="ET15" s="172" t="s">
        <v>2751</v>
      </c>
    </row>
    <row r="16" spans="1:150" x14ac:dyDescent="0.35">
      <c r="A16" s="1"/>
      <c r="B16" s="173" t="s">
        <v>2919</v>
      </c>
      <c r="C16" s="173" t="s">
        <v>89</v>
      </c>
      <c r="D16" s="173" t="s">
        <v>99</v>
      </c>
      <c r="E16" s="173" t="s">
        <v>2920</v>
      </c>
      <c r="F16" s="173" t="s">
        <v>2921</v>
      </c>
      <c r="G16" s="174" t="s">
        <v>2861</v>
      </c>
      <c r="H16" s="174" t="s">
        <v>2751</v>
      </c>
      <c r="I16" s="174" t="s">
        <v>2751</v>
      </c>
      <c r="J16" s="174" t="s">
        <v>2861</v>
      </c>
      <c r="K16" s="174" t="s">
        <v>2751</v>
      </c>
      <c r="L16" s="174" t="s">
        <v>2751</v>
      </c>
      <c r="M16" s="174" t="s">
        <v>2861</v>
      </c>
      <c r="N16" s="174" t="s">
        <v>2751</v>
      </c>
      <c r="O16" s="174" t="s">
        <v>2751</v>
      </c>
      <c r="P16" s="174" t="s">
        <v>2861</v>
      </c>
      <c r="Q16" s="174" t="s">
        <v>2751</v>
      </c>
      <c r="R16" s="174" t="s">
        <v>2751</v>
      </c>
      <c r="S16" s="174" t="s">
        <v>2861</v>
      </c>
      <c r="T16" s="174" t="s">
        <v>2751</v>
      </c>
      <c r="U16" s="174" t="s">
        <v>2751</v>
      </c>
      <c r="V16" s="174" t="s">
        <v>2861</v>
      </c>
      <c r="W16" s="174" t="s">
        <v>2751</v>
      </c>
      <c r="X16" s="174" t="s">
        <v>2751</v>
      </c>
      <c r="Y16" s="174" t="s">
        <v>2861</v>
      </c>
      <c r="Z16" s="174" t="s">
        <v>2751</v>
      </c>
      <c r="AA16" s="174" t="s">
        <v>2751</v>
      </c>
      <c r="AB16" s="174" t="s">
        <v>2861</v>
      </c>
      <c r="AC16" s="174" t="s">
        <v>2751</v>
      </c>
      <c r="AD16" s="174" t="s">
        <v>2751</v>
      </c>
      <c r="AE16" s="174" t="s">
        <v>2861</v>
      </c>
      <c r="AF16" s="174" t="s">
        <v>2751</v>
      </c>
      <c r="AG16" s="174" t="s">
        <v>2751</v>
      </c>
      <c r="AH16" s="174" t="s">
        <v>2861</v>
      </c>
      <c r="AI16" s="174" t="s">
        <v>2751</v>
      </c>
      <c r="AJ16" s="174" t="s">
        <v>2751</v>
      </c>
      <c r="AK16" s="174" t="s">
        <v>2861</v>
      </c>
      <c r="AL16" s="174" t="s">
        <v>2751</v>
      </c>
      <c r="AM16" s="174" t="s">
        <v>2751</v>
      </c>
      <c r="AN16" s="174" t="s">
        <v>2861</v>
      </c>
      <c r="AO16" s="174" t="s">
        <v>2751</v>
      </c>
      <c r="AP16" s="174" t="s">
        <v>2751</v>
      </c>
      <c r="AQ16" s="174" t="s">
        <v>2861</v>
      </c>
      <c r="AR16" s="174" t="s">
        <v>2751</v>
      </c>
      <c r="AS16" s="174" t="s">
        <v>2751</v>
      </c>
      <c r="AT16" s="174" t="s">
        <v>2861</v>
      </c>
      <c r="AU16" s="174" t="s">
        <v>2751</v>
      </c>
      <c r="AV16" s="174" t="s">
        <v>2751</v>
      </c>
      <c r="AW16" s="174" t="s">
        <v>2861</v>
      </c>
      <c r="AX16" s="174" t="s">
        <v>2751</v>
      </c>
      <c r="AY16" s="174" t="s">
        <v>2751</v>
      </c>
      <c r="AZ16" s="174" t="s">
        <v>2861</v>
      </c>
      <c r="BA16" s="174" t="s">
        <v>2751</v>
      </c>
      <c r="BB16" s="174" t="s">
        <v>2751</v>
      </c>
      <c r="BC16" s="174" t="s">
        <v>2861</v>
      </c>
      <c r="BD16" s="174" t="s">
        <v>2751</v>
      </c>
      <c r="BE16" s="174" t="s">
        <v>2751</v>
      </c>
      <c r="BF16" s="174" t="s">
        <v>2861</v>
      </c>
      <c r="BG16" s="174" t="s">
        <v>2751</v>
      </c>
      <c r="BH16" s="174" t="s">
        <v>2751</v>
      </c>
      <c r="BI16" s="174" t="s">
        <v>2861</v>
      </c>
      <c r="BJ16" s="174" t="s">
        <v>2751</v>
      </c>
      <c r="BK16" s="174" t="s">
        <v>2751</v>
      </c>
      <c r="BL16" s="174" t="s">
        <v>2861</v>
      </c>
      <c r="BM16" s="174" t="s">
        <v>2751</v>
      </c>
      <c r="BN16" s="174" t="s">
        <v>2751</v>
      </c>
      <c r="BO16" s="174" t="s">
        <v>2861</v>
      </c>
      <c r="BP16" s="174" t="s">
        <v>2751</v>
      </c>
      <c r="BQ16" s="174" t="s">
        <v>2751</v>
      </c>
      <c r="BR16" s="174" t="s">
        <v>2861</v>
      </c>
      <c r="BS16" s="174" t="s">
        <v>2751</v>
      </c>
      <c r="BT16" s="174" t="s">
        <v>2751</v>
      </c>
      <c r="BU16" s="174" t="s">
        <v>2861</v>
      </c>
      <c r="BV16" s="174" t="s">
        <v>2751</v>
      </c>
      <c r="BW16" s="174" t="s">
        <v>2751</v>
      </c>
      <c r="BX16" s="174" t="s">
        <v>2861</v>
      </c>
      <c r="BY16" s="174" t="s">
        <v>2751</v>
      </c>
      <c r="BZ16" s="174" t="s">
        <v>2751</v>
      </c>
      <c r="CA16" s="174" t="s">
        <v>2861</v>
      </c>
      <c r="CB16" s="174" t="s">
        <v>2751</v>
      </c>
      <c r="CC16" s="174" t="s">
        <v>2751</v>
      </c>
      <c r="CD16" s="174" t="s">
        <v>2861</v>
      </c>
      <c r="CE16" s="174" t="s">
        <v>2751</v>
      </c>
      <c r="CF16" s="174" t="s">
        <v>2751</v>
      </c>
      <c r="CG16" s="174" t="s">
        <v>2861</v>
      </c>
      <c r="CH16" s="174" t="s">
        <v>2751</v>
      </c>
      <c r="CI16" s="174" t="s">
        <v>2751</v>
      </c>
      <c r="CJ16" s="174" t="s">
        <v>2861</v>
      </c>
      <c r="CK16" s="174" t="s">
        <v>2751</v>
      </c>
      <c r="CL16" s="174" t="s">
        <v>2751</v>
      </c>
      <c r="CM16" s="174" t="s">
        <v>2861</v>
      </c>
      <c r="CN16" s="174" t="s">
        <v>2751</v>
      </c>
      <c r="CO16" s="174" t="s">
        <v>2751</v>
      </c>
      <c r="CP16" s="174" t="s">
        <v>2861</v>
      </c>
      <c r="CQ16" s="174" t="s">
        <v>2751</v>
      </c>
      <c r="CR16" s="174" t="s">
        <v>2751</v>
      </c>
      <c r="CS16" s="174" t="s">
        <v>2861</v>
      </c>
      <c r="CT16" s="174" t="s">
        <v>2751</v>
      </c>
      <c r="CU16" s="174" t="s">
        <v>2751</v>
      </c>
      <c r="CV16" s="174" t="s">
        <v>2861</v>
      </c>
      <c r="CW16" s="174" t="s">
        <v>2751</v>
      </c>
      <c r="CX16" s="174" t="s">
        <v>2751</v>
      </c>
      <c r="CY16" s="174" t="s">
        <v>2861</v>
      </c>
      <c r="CZ16" s="174" t="s">
        <v>2751</v>
      </c>
      <c r="DA16" s="174" t="s">
        <v>2751</v>
      </c>
      <c r="DB16" s="174" t="s">
        <v>2861</v>
      </c>
      <c r="DC16" s="174" t="s">
        <v>2751</v>
      </c>
      <c r="DD16" s="174" t="s">
        <v>2751</v>
      </c>
      <c r="DE16" s="174" t="s">
        <v>2861</v>
      </c>
      <c r="DF16" s="174" t="s">
        <v>2751</v>
      </c>
      <c r="DG16" s="174" t="s">
        <v>2751</v>
      </c>
      <c r="DH16" s="174" t="s">
        <v>2861</v>
      </c>
      <c r="DI16" s="174" t="s">
        <v>2751</v>
      </c>
      <c r="DJ16" s="174" t="s">
        <v>2751</v>
      </c>
      <c r="DK16" s="174" t="s">
        <v>2861</v>
      </c>
      <c r="DL16" s="174" t="s">
        <v>2751</v>
      </c>
      <c r="DM16" s="174" t="s">
        <v>2751</v>
      </c>
      <c r="DN16" s="174" t="s">
        <v>2861</v>
      </c>
      <c r="DO16" s="174" t="s">
        <v>2751</v>
      </c>
      <c r="DP16" s="174" t="s">
        <v>2751</v>
      </c>
      <c r="DQ16" s="174" t="s">
        <v>2861</v>
      </c>
      <c r="DR16" s="174" t="s">
        <v>2751</v>
      </c>
      <c r="DS16" s="174" t="s">
        <v>2751</v>
      </c>
      <c r="DT16" s="174" t="s">
        <v>2861</v>
      </c>
      <c r="DU16" s="174" t="s">
        <v>2751</v>
      </c>
      <c r="DV16" s="174" t="s">
        <v>2751</v>
      </c>
      <c r="DW16" s="174" t="s">
        <v>2861</v>
      </c>
      <c r="DX16" s="174" t="s">
        <v>2751</v>
      </c>
      <c r="DY16" s="174" t="s">
        <v>2751</v>
      </c>
      <c r="DZ16" s="174" t="s">
        <v>2861</v>
      </c>
      <c r="EA16" s="174" t="s">
        <v>2751</v>
      </c>
      <c r="EB16" s="174" t="s">
        <v>2751</v>
      </c>
      <c r="EC16" s="174" t="s">
        <v>2861</v>
      </c>
      <c r="ED16" s="174" t="s">
        <v>2751</v>
      </c>
      <c r="EE16" s="174" t="s">
        <v>2751</v>
      </c>
      <c r="EF16" s="174" t="s">
        <v>2861</v>
      </c>
      <c r="EG16" s="174" t="s">
        <v>2751</v>
      </c>
      <c r="EH16" s="174" t="s">
        <v>2751</v>
      </c>
      <c r="EI16" s="174" t="s">
        <v>2861</v>
      </c>
      <c r="EJ16" s="174" t="s">
        <v>2751</v>
      </c>
      <c r="EK16" s="174" t="s">
        <v>2751</v>
      </c>
      <c r="EL16" s="174" t="s">
        <v>2861</v>
      </c>
      <c r="EM16" s="174" t="s">
        <v>2751</v>
      </c>
      <c r="EN16" s="174" t="s">
        <v>2751</v>
      </c>
      <c r="EO16" s="174" t="s">
        <v>2861</v>
      </c>
      <c r="EP16" s="174" t="s">
        <v>2751</v>
      </c>
      <c r="EQ16" s="174" t="s">
        <v>2751</v>
      </c>
      <c r="ER16" s="174" t="s">
        <v>2861</v>
      </c>
      <c r="ES16" s="174" t="s">
        <v>2751</v>
      </c>
      <c r="ET16" s="174" t="s">
        <v>2751</v>
      </c>
    </row>
    <row r="17" spans="1:150" x14ac:dyDescent="0.35">
      <c r="A17" s="1"/>
      <c r="B17" s="173" t="s">
        <v>2922</v>
      </c>
      <c r="C17" s="173" t="s">
        <v>89</v>
      </c>
      <c r="D17" s="173" t="s">
        <v>99</v>
      </c>
      <c r="E17" s="173" t="s">
        <v>2923</v>
      </c>
      <c r="F17" s="173" t="s">
        <v>2924</v>
      </c>
      <c r="G17" s="174" t="s">
        <v>2861</v>
      </c>
      <c r="H17" s="174" t="s">
        <v>913</v>
      </c>
      <c r="I17" s="174" t="s">
        <v>913</v>
      </c>
      <c r="J17" s="174" t="s">
        <v>2861</v>
      </c>
      <c r="K17" s="174" t="s">
        <v>913</v>
      </c>
      <c r="L17" s="174" t="s">
        <v>913</v>
      </c>
      <c r="M17" s="174" t="s">
        <v>2861</v>
      </c>
      <c r="N17" s="174" t="s">
        <v>913</v>
      </c>
      <c r="O17" s="174" t="s">
        <v>913</v>
      </c>
      <c r="P17" s="174" t="s">
        <v>2861</v>
      </c>
      <c r="Q17" s="174" t="s">
        <v>913</v>
      </c>
      <c r="R17" s="174" t="s">
        <v>913</v>
      </c>
      <c r="S17" s="174" t="s">
        <v>2861</v>
      </c>
      <c r="T17" s="174" t="s">
        <v>913</v>
      </c>
      <c r="U17" s="174" t="s">
        <v>913</v>
      </c>
      <c r="V17" s="174" t="s">
        <v>2861</v>
      </c>
      <c r="W17" s="174" t="s">
        <v>913</v>
      </c>
      <c r="X17" s="174" t="s">
        <v>913</v>
      </c>
      <c r="Y17" s="174" t="s">
        <v>2861</v>
      </c>
      <c r="Z17" s="174" t="s">
        <v>913</v>
      </c>
      <c r="AA17" s="174" t="s">
        <v>913</v>
      </c>
      <c r="AB17" s="174" t="s">
        <v>2861</v>
      </c>
      <c r="AC17" s="174" t="s">
        <v>913</v>
      </c>
      <c r="AD17" s="174" t="s">
        <v>913</v>
      </c>
      <c r="AE17" s="174" t="s">
        <v>2861</v>
      </c>
      <c r="AF17" s="174" t="s">
        <v>913</v>
      </c>
      <c r="AG17" s="174" t="s">
        <v>913</v>
      </c>
      <c r="AH17" s="174" t="s">
        <v>2861</v>
      </c>
      <c r="AI17" s="174" t="s">
        <v>913</v>
      </c>
      <c r="AJ17" s="174" t="s">
        <v>913</v>
      </c>
      <c r="AK17" s="174" t="s">
        <v>2861</v>
      </c>
      <c r="AL17" s="174" t="s">
        <v>913</v>
      </c>
      <c r="AM17" s="174" t="s">
        <v>913</v>
      </c>
      <c r="AN17" s="174" t="s">
        <v>2861</v>
      </c>
      <c r="AO17" s="174" t="s">
        <v>913</v>
      </c>
      <c r="AP17" s="174" t="s">
        <v>913</v>
      </c>
      <c r="AQ17" s="174" t="s">
        <v>2861</v>
      </c>
      <c r="AR17" s="174" t="s">
        <v>913</v>
      </c>
      <c r="AS17" s="174" t="s">
        <v>913</v>
      </c>
      <c r="AT17" s="174" t="s">
        <v>2861</v>
      </c>
      <c r="AU17" s="174" t="s">
        <v>913</v>
      </c>
      <c r="AV17" s="174" t="s">
        <v>913</v>
      </c>
      <c r="AW17" s="174" t="s">
        <v>2861</v>
      </c>
      <c r="AX17" s="174" t="s">
        <v>913</v>
      </c>
      <c r="AY17" s="174" t="s">
        <v>913</v>
      </c>
      <c r="AZ17" s="174" t="s">
        <v>2861</v>
      </c>
      <c r="BA17" s="174" t="s">
        <v>913</v>
      </c>
      <c r="BB17" s="174" t="s">
        <v>913</v>
      </c>
      <c r="BC17" s="174" t="s">
        <v>2861</v>
      </c>
      <c r="BD17" s="174" t="s">
        <v>913</v>
      </c>
      <c r="BE17" s="174" t="s">
        <v>913</v>
      </c>
      <c r="BF17" s="174" t="s">
        <v>2861</v>
      </c>
      <c r="BG17" s="174" t="s">
        <v>913</v>
      </c>
      <c r="BH17" s="174" t="s">
        <v>913</v>
      </c>
      <c r="BI17" s="174" t="s">
        <v>2861</v>
      </c>
      <c r="BJ17" s="174" t="s">
        <v>913</v>
      </c>
      <c r="BK17" s="174" t="s">
        <v>913</v>
      </c>
      <c r="BL17" s="174" t="s">
        <v>2861</v>
      </c>
      <c r="BM17" s="174" t="s">
        <v>913</v>
      </c>
      <c r="BN17" s="174" t="s">
        <v>913</v>
      </c>
      <c r="BO17" s="174" t="s">
        <v>2861</v>
      </c>
      <c r="BP17" s="174" t="s">
        <v>913</v>
      </c>
      <c r="BQ17" s="174" t="s">
        <v>913</v>
      </c>
      <c r="BR17" s="174" t="s">
        <v>2861</v>
      </c>
      <c r="BS17" s="174" t="s">
        <v>913</v>
      </c>
      <c r="BT17" s="174" t="s">
        <v>913</v>
      </c>
      <c r="BU17" s="174" t="s">
        <v>2861</v>
      </c>
      <c r="BV17" s="174" t="s">
        <v>913</v>
      </c>
      <c r="BW17" s="174" t="s">
        <v>913</v>
      </c>
      <c r="BX17" s="174" t="s">
        <v>2861</v>
      </c>
      <c r="BY17" s="174" t="s">
        <v>913</v>
      </c>
      <c r="BZ17" s="174" t="s">
        <v>913</v>
      </c>
      <c r="CA17" s="174" t="s">
        <v>2861</v>
      </c>
      <c r="CB17" s="174" t="s">
        <v>913</v>
      </c>
      <c r="CC17" s="174" t="s">
        <v>913</v>
      </c>
      <c r="CD17" s="174" t="s">
        <v>2861</v>
      </c>
      <c r="CE17" s="174" t="s">
        <v>913</v>
      </c>
      <c r="CF17" s="174" t="s">
        <v>913</v>
      </c>
      <c r="CG17" s="174" t="s">
        <v>2861</v>
      </c>
      <c r="CH17" s="174" t="s">
        <v>913</v>
      </c>
      <c r="CI17" s="174" t="s">
        <v>913</v>
      </c>
      <c r="CJ17" s="174" t="s">
        <v>2861</v>
      </c>
      <c r="CK17" s="174" t="s">
        <v>913</v>
      </c>
      <c r="CL17" s="174" t="s">
        <v>913</v>
      </c>
      <c r="CM17" s="174" t="s">
        <v>2861</v>
      </c>
      <c r="CN17" s="174" t="s">
        <v>913</v>
      </c>
      <c r="CO17" s="174" t="s">
        <v>913</v>
      </c>
      <c r="CP17" s="174" t="s">
        <v>2861</v>
      </c>
      <c r="CQ17" s="174" t="s">
        <v>913</v>
      </c>
      <c r="CR17" s="174" t="s">
        <v>913</v>
      </c>
      <c r="CS17" s="174" t="s">
        <v>2861</v>
      </c>
      <c r="CT17" s="174" t="s">
        <v>913</v>
      </c>
      <c r="CU17" s="174" t="s">
        <v>913</v>
      </c>
      <c r="CV17" s="174" t="s">
        <v>2861</v>
      </c>
      <c r="CW17" s="174" t="s">
        <v>913</v>
      </c>
      <c r="CX17" s="174" t="s">
        <v>913</v>
      </c>
      <c r="CY17" s="174" t="s">
        <v>2861</v>
      </c>
      <c r="CZ17" s="174" t="s">
        <v>913</v>
      </c>
      <c r="DA17" s="174" t="s">
        <v>913</v>
      </c>
      <c r="DB17" s="174" t="s">
        <v>2861</v>
      </c>
      <c r="DC17" s="174" t="s">
        <v>913</v>
      </c>
      <c r="DD17" s="174" t="s">
        <v>913</v>
      </c>
      <c r="DE17" s="174" t="s">
        <v>2861</v>
      </c>
      <c r="DF17" s="174" t="s">
        <v>913</v>
      </c>
      <c r="DG17" s="174" t="s">
        <v>913</v>
      </c>
      <c r="DH17" s="174" t="s">
        <v>2861</v>
      </c>
      <c r="DI17" s="174" t="s">
        <v>913</v>
      </c>
      <c r="DJ17" s="174" t="s">
        <v>913</v>
      </c>
      <c r="DK17" s="174" t="s">
        <v>2861</v>
      </c>
      <c r="DL17" s="174" t="s">
        <v>913</v>
      </c>
      <c r="DM17" s="174" t="s">
        <v>913</v>
      </c>
      <c r="DN17" s="174" t="s">
        <v>2861</v>
      </c>
      <c r="DO17" s="174" t="s">
        <v>913</v>
      </c>
      <c r="DP17" s="174" t="s">
        <v>913</v>
      </c>
      <c r="DQ17" s="174" t="s">
        <v>2861</v>
      </c>
      <c r="DR17" s="174" t="s">
        <v>913</v>
      </c>
      <c r="DS17" s="174" t="s">
        <v>913</v>
      </c>
      <c r="DT17" s="174" t="s">
        <v>2861</v>
      </c>
      <c r="DU17" s="174" t="s">
        <v>913</v>
      </c>
      <c r="DV17" s="174" t="s">
        <v>913</v>
      </c>
      <c r="DW17" s="174" t="s">
        <v>2861</v>
      </c>
      <c r="DX17" s="174" t="s">
        <v>913</v>
      </c>
      <c r="DY17" s="174" t="s">
        <v>913</v>
      </c>
      <c r="DZ17" s="174" t="s">
        <v>2861</v>
      </c>
      <c r="EA17" s="174" t="s">
        <v>913</v>
      </c>
      <c r="EB17" s="174" t="s">
        <v>913</v>
      </c>
      <c r="EC17" s="174" t="s">
        <v>2861</v>
      </c>
      <c r="ED17" s="174" t="s">
        <v>913</v>
      </c>
      <c r="EE17" s="174" t="s">
        <v>913</v>
      </c>
      <c r="EF17" s="174" t="s">
        <v>2861</v>
      </c>
      <c r="EG17" s="174" t="s">
        <v>913</v>
      </c>
      <c r="EH17" s="174" t="s">
        <v>913</v>
      </c>
      <c r="EI17" s="174" t="s">
        <v>2861</v>
      </c>
      <c r="EJ17" s="174" t="s">
        <v>913</v>
      </c>
      <c r="EK17" s="174" t="s">
        <v>913</v>
      </c>
      <c r="EL17" s="174" t="s">
        <v>2861</v>
      </c>
      <c r="EM17" s="174" t="s">
        <v>913</v>
      </c>
      <c r="EN17" s="174" t="s">
        <v>913</v>
      </c>
      <c r="EO17" s="174" t="s">
        <v>2861</v>
      </c>
      <c r="EP17" s="174" t="s">
        <v>913</v>
      </c>
      <c r="EQ17" s="174" t="s">
        <v>913</v>
      </c>
      <c r="ER17" s="174" t="s">
        <v>2861</v>
      </c>
      <c r="ES17" s="174" t="s">
        <v>913</v>
      </c>
      <c r="ET17" s="174" t="s">
        <v>913</v>
      </c>
    </row>
    <row r="18" spans="1:150" x14ac:dyDescent="0.35">
      <c r="A18" s="1"/>
      <c r="B18" s="172" t="s">
        <v>2925</v>
      </c>
      <c r="C18" s="172" t="s">
        <v>134</v>
      </c>
      <c r="D18" s="172" t="s">
        <v>971</v>
      </c>
      <c r="E18" s="172" t="s">
        <v>2926</v>
      </c>
      <c r="F18" s="172" t="s">
        <v>2927</v>
      </c>
      <c r="G18" s="172" t="s">
        <v>2861</v>
      </c>
      <c r="H18" s="172" t="s">
        <v>2751</v>
      </c>
      <c r="I18" s="172" t="s">
        <v>2751</v>
      </c>
      <c r="J18" s="172" t="s">
        <v>2861</v>
      </c>
      <c r="K18" s="172" t="s">
        <v>2751</v>
      </c>
      <c r="L18" s="172" t="s">
        <v>2751</v>
      </c>
      <c r="M18" s="172" t="s">
        <v>2861</v>
      </c>
      <c r="N18" s="172" t="s">
        <v>2751</v>
      </c>
      <c r="O18" s="172" t="s">
        <v>2751</v>
      </c>
      <c r="P18" s="172" t="s">
        <v>2861</v>
      </c>
      <c r="Q18" s="172" t="s">
        <v>2751</v>
      </c>
      <c r="R18" s="172" t="s">
        <v>2751</v>
      </c>
      <c r="S18" s="172" t="s">
        <v>2861</v>
      </c>
      <c r="T18" s="172" t="s">
        <v>2751</v>
      </c>
      <c r="U18" s="172" t="s">
        <v>2751</v>
      </c>
      <c r="V18" s="172" t="s">
        <v>2861</v>
      </c>
      <c r="W18" s="172" t="s">
        <v>2751</v>
      </c>
      <c r="X18" s="172" t="s">
        <v>2751</v>
      </c>
      <c r="Y18" s="172" t="s">
        <v>2861</v>
      </c>
      <c r="Z18" s="172" t="s">
        <v>2751</v>
      </c>
      <c r="AA18" s="172" t="s">
        <v>2751</v>
      </c>
      <c r="AB18" s="172" t="s">
        <v>2861</v>
      </c>
      <c r="AC18" s="172" t="s">
        <v>2751</v>
      </c>
      <c r="AD18" s="172" t="s">
        <v>2751</v>
      </c>
      <c r="AE18" s="172" t="s">
        <v>2861</v>
      </c>
      <c r="AF18" s="172" t="s">
        <v>2751</v>
      </c>
      <c r="AG18" s="172" t="s">
        <v>2751</v>
      </c>
      <c r="AH18" s="172" t="s">
        <v>2861</v>
      </c>
      <c r="AI18" s="172" t="s">
        <v>2751</v>
      </c>
      <c r="AJ18" s="172" t="s">
        <v>2751</v>
      </c>
      <c r="AK18" s="172" t="s">
        <v>2861</v>
      </c>
      <c r="AL18" s="172" t="s">
        <v>2751</v>
      </c>
      <c r="AM18" s="172" t="s">
        <v>2751</v>
      </c>
      <c r="AN18" s="172" t="s">
        <v>2861</v>
      </c>
      <c r="AO18" s="172" t="s">
        <v>2751</v>
      </c>
      <c r="AP18" s="172" t="s">
        <v>2751</v>
      </c>
      <c r="AQ18" s="172" t="s">
        <v>2861</v>
      </c>
      <c r="AR18" s="172" t="s">
        <v>2751</v>
      </c>
      <c r="AS18" s="172" t="s">
        <v>2751</v>
      </c>
      <c r="AT18" s="172" t="s">
        <v>2861</v>
      </c>
      <c r="AU18" s="172" t="s">
        <v>2751</v>
      </c>
      <c r="AV18" s="172" t="s">
        <v>2751</v>
      </c>
      <c r="AW18" s="172" t="s">
        <v>2861</v>
      </c>
      <c r="AX18" s="172" t="s">
        <v>2751</v>
      </c>
      <c r="AY18" s="172" t="s">
        <v>2751</v>
      </c>
      <c r="AZ18" s="172" t="s">
        <v>2861</v>
      </c>
      <c r="BA18" s="172" t="s">
        <v>2751</v>
      </c>
      <c r="BB18" s="172" t="s">
        <v>2751</v>
      </c>
      <c r="BC18" s="172" t="s">
        <v>2861</v>
      </c>
      <c r="BD18" s="172" t="s">
        <v>2751</v>
      </c>
      <c r="BE18" s="172" t="s">
        <v>2751</v>
      </c>
      <c r="BF18" s="172" t="s">
        <v>2861</v>
      </c>
      <c r="BG18" s="172" t="s">
        <v>2751</v>
      </c>
      <c r="BH18" s="172" t="s">
        <v>2751</v>
      </c>
      <c r="BI18" s="172" t="s">
        <v>2861</v>
      </c>
      <c r="BJ18" s="172" t="s">
        <v>2751</v>
      </c>
      <c r="BK18" s="172" t="s">
        <v>2751</v>
      </c>
      <c r="BL18" s="172" t="s">
        <v>2861</v>
      </c>
      <c r="BM18" s="172" t="s">
        <v>2751</v>
      </c>
      <c r="BN18" s="172" t="s">
        <v>2751</v>
      </c>
      <c r="BO18" s="172" t="s">
        <v>2861</v>
      </c>
      <c r="BP18" s="172" t="s">
        <v>2751</v>
      </c>
      <c r="BQ18" s="172" t="s">
        <v>2751</v>
      </c>
      <c r="BR18" s="172" t="s">
        <v>2861</v>
      </c>
      <c r="BS18" s="172" t="s">
        <v>2751</v>
      </c>
      <c r="BT18" s="172" t="s">
        <v>2751</v>
      </c>
      <c r="BU18" s="172" t="s">
        <v>2861</v>
      </c>
      <c r="BV18" s="172" t="s">
        <v>2751</v>
      </c>
      <c r="BW18" s="172" t="s">
        <v>2751</v>
      </c>
      <c r="BX18" s="172" t="s">
        <v>2861</v>
      </c>
      <c r="BY18" s="172" t="s">
        <v>2751</v>
      </c>
      <c r="BZ18" s="172" t="s">
        <v>2751</v>
      </c>
      <c r="CA18" s="172" t="s">
        <v>2861</v>
      </c>
      <c r="CB18" s="172" t="s">
        <v>2751</v>
      </c>
      <c r="CC18" s="172" t="s">
        <v>2751</v>
      </c>
      <c r="CD18" s="172" t="s">
        <v>2861</v>
      </c>
      <c r="CE18" s="172" t="s">
        <v>2751</v>
      </c>
      <c r="CF18" s="172" t="s">
        <v>2751</v>
      </c>
      <c r="CG18" s="172" t="s">
        <v>2861</v>
      </c>
      <c r="CH18" s="172" t="s">
        <v>2751</v>
      </c>
      <c r="CI18" s="172" t="s">
        <v>2751</v>
      </c>
      <c r="CJ18" s="172" t="s">
        <v>2861</v>
      </c>
      <c r="CK18" s="172" t="s">
        <v>2751</v>
      </c>
      <c r="CL18" s="172" t="s">
        <v>2751</v>
      </c>
      <c r="CM18" s="172" t="s">
        <v>2861</v>
      </c>
      <c r="CN18" s="172" t="s">
        <v>2751</v>
      </c>
      <c r="CO18" s="172" t="s">
        <v>2751</v>
      </c>
      <c r="CP18" s="172" t="s">
        <v>2861</v>
      </c>
      <c r="CQ18" s="172" t="s">
        <v>2751</v>
      </c>
      <c r="CR18" s="172" t="s">
        <v>2751</v>
      </c>
      <c r="CS18" s="172" t="s">
        <v>2861</v>
      </c>
      <c r="CT18" s="172" t="s">
        <v>2751</v>
      </c>
      <c r="CU18" s="172" t="s">
        <v>2751</v>
      </c>
      <c r="CV18" s="172" t="s">
        <v>2861</v>
      </c>
      <c r="CW18" s="172" t="s">
        <v>2751</v>
      </c>
      <c r="CX18" s="172" t="s">
        <v>2751</v>
      </c>
      <c r="CY18" s="172" t="s">
        <v>2861</v>
      </c>
      <c r="CZ18" s="172" t="s">
        <v>2751</v>
      </c>
      <c r="DA18" s="172" t="s">
        <v>2751</v>
      </c>
      <c r="DB18" s="172" t="s">
        <v>2861</v>
      </c>
      <c r="DC18" s="172" t="s">
        <v>2751</v>
      </c>
      <c r="DD18" s="172" t="s">
        <v>2751</v>
      </c>
      <c r="DE18" s="172" t="s">
        <v>2861</v>
      </c>
      <c r="DF18" s="172" t="s">
        <v>2751</v>
      </c>
      <c r="DG18" s="172" t="s">
        <v>2751</v>
      </c>
      <c r="DH18" s="172" t="s">
        <v>2861</v>
      </c>
      <c r="DI18" s="172" t="s">
        <v>2751</v>
      </c>
      <c r="DJ18" s="172" t="s">
        <v>2751</v>
      </c>
      <c r="DK18" s="172" t="s">
        <v>2861</v>
      </c>
      <c r="DL18" s="172" t="s">
        <v>2751</v>
      </c>
      <c r="DM18" s="172" t="s">
        <v>2751</v>
      </c>
      <c r="DN18" s="172" t="s">
        <v>2861</v>
      </c>
      <c r="DO18" s="172" t="s">
        <v>2751</v>
      </c>
      <c r="DP18" s="172" t="s">
        <v>2751</v>
      </c>
      <c r="DQ18" s="172" t="s">
        <v>2861</v>
      </c>
      <c r="DR18" s="172" t="s">
        <v>2751</v>
      </c>
      <c r="DS18" s="172" t="s">
        <v>2751</v>
      </c>
      <c r="DT18" s="172" t="s">
        <v>2861</v>
      </c>
      <c r="DU18" s="172" t="s">
        <v>2751</v>
      </c>
      <c r="DV18" s="172" t="s">
        <v>2751</v>
      </c>
      <c r="DW18" s="172" t="s">
        <v>2861</v>
      </c>
      <c r="DX18" s="172" t="s">
        <v>2751</v>
      </c>
      <c r="DY18" s="172" t="s">
        <v>2751</v>
      </c>
      <c r="DZ18" s="172" t="s">
        <v>2861</v>
      </c>
      <c r="EA18" s="172" t="s">
        <v>2751</v>
      </c>
      <c r="EB18" s="172" t="s">
        <v>2751</v>
      </c>
      <c r="EC18" s="172" t="s">
        <v>2861</v>
      </c>
      <c r="ED18" s="172" t="s">
        <v>2751</v>
      </c>
      <c r="EE18" s="172" t="s">
        <v>2751</v>
      </c>
      <c r="EF18" s="172" t="s">
        <v>2861</v>
      </c>
      <c r="EG18" s="172" t="s">
        <v>2751</v>
      </c>
      <c r="EH18" s="172" t="s">
        <v>2751</v>
      </c>
      <c r="EI18" s="172" t="s">
        <v>2861</v>
      </c>
      <c r="EJ18" s="172" t="s">
        <v>2751</v>
      </c>
      <c r="EK18" s="172" t="s">
        <v>2751</v>
      </c>
      <c r="EL18" s="172" t="s">
        <v>2861</v>
      </c>
      <c r="EM18" s="172" t="s">
        <v>2751</v>
      </c>
      <c r="EN18" s="172" t="s">
        <v>2751</v>
      </c>
      <c r="EO18" s="172" t="s">
        <v>2861</v>
      </c>
      <c r="EP18" s="172" t="s">
        <v>2751</v>
      </c>
      <c r="EQ18" s="172" t="s">
        <v>2751</v>
      </c>
      <c r="ER18" s="172" t="s">
        <v>2861</v>
      </c>
      <c r="ES18" s="172" t="s">
        <v>2751</v>
      </c>
      <c r="ET18" s="172" t="s">
        <v>2751</v>
      </c>
    </row>
    <row r="19" spans="1:150" x14ac:dyDescent="0.35">
      <c r="A19" s="1"/>
      <c r="B19" s="173" t="s">
        <v>2928</v>
      </c>
      <c r="C19" s="173" t="s">
        <v>134</v>
      </c>
      <c r="D19" s="173" t="s">
        <v>971</v>
      </c>
      <c r="E19" s="173" t="s">
        <v>2929</v>
      </c>
      <c r="F19" s="173" t="s">
        <v>2930</v>
      </c>
      <c r="G19" s="174" t="s">
        <v>2861</v>
      </c>
      <c r="H19" s="174" t="s">
        <v>2751</v>
      </c>
      <c r="I19" s="174" t="s">
        <v>2751</v>
      </c>
      <c r="J19" s="174" t="s">
        <v>2861</v>
      </c>
      <c r="K19" s="174" t="s">
        <v>2751</v>
      </c>
      <c r="L19" s="174" t="s">
        <v>2751</v>
      </c>
      <c r="M19" s="174" t="s">
        <v>2861</v>
      </c>
      <c r="N19" s="174" t="s">
        <v>2751</v>
      </c>
      <c r="O19" s="174" t="s">
        <v>2751</v>
      </c>
      <c r="P19" s="174" t="s">
        <v>2861</v>
      </c>
      <c r="Q19" s="174" t="s">
        <v>2751</v>
      </c>
      <c r="R19" s="174" t="s">
        <v>2751</v>
      </c>
      <c r="S19" s="174" t="s">
        <v>2861</v>
      </c>
      <c r="T19" s="174" t="s">
        <v>2751</v>
      </c>
      <c r="U19" s="174" t="s">
        <v>2751</v>
      </c>
      <c r="V19" s="174" t="s">
        <v>2861</v>
      </c>
      <c r="W19" s="174" t="s">
        <v>2751</v>
      </c>
      <c r="X19" s="174" t="s">
        <v>2751</v>
      </c>
      <c r="Y19" s="174" t="s">
        <v>2861</v>
      </c>
      <c r="Z19" s="174" t="s">
        <v>2751</v>
      </c>
      <c r="AA19" s="174" t="s">
        <v>2751</v>
      </c>
      <c r="AB19" s="174" t="s">
        <v>2861</v>
      </c>
      <c r="AC19" s="174" t="s">
        <v>2751</v>
      </c>
      <c r="AD19" s="174" t="s">
        <v>2751</v>
      </c>
      <c r="AE19" s="174" t="s">
        <v>2861</v>
      </c>
      <c r="AF19" s="174" t="s">
        <v>2751</v>
      </c>
      <c r="AG19" s="174" t="s">
        <v>2751</v>
      </c>
      <c r="AH19" s="174" t="s">
        <v>2861</v>
      </c>
      <c r="AI19" s="174" t="s">
        <v>2751</v>
      </c>
      <c r="AJ19" s="174" t="s">
        <v>2751</v>
      </c>
      <c r="AK19" s="174" t="s">
        <v>2861</v>
      </c>
      <c r="AL19" s="174" t="s">
        <v>2751</v>
      </c>
      <c r="AM19" s="174" t="s">
        <v>2751</v>
      </c>
      <c r="AN19" s="174" t="s">
        <v>2861</v>
      </c>
      <c r="AO19" s="174" t="s">
        <v>2751</v>
      </c>
      <c r="AP19" s="174" t="s">
        <v>2751</v>
      </c>
      <c r="AQ19" s="174" t="s">
        <v>2861</v>
      </c>
      <c r="AR19" s="174" t="s">
        <v>2751</v>
      </c>
      <c r="AS19" s="174" t="s">
        <v>2751</v>
      </c>
      <c r="AT19" s="174" t="s">
        <v>2861</v>
      </c>
      <c r="AU19" s="174" t="s">
        <v>2751</v>
      </c>
      <c r="AV19" s="174" t="s">
        <v>2751</v>
      </c>
      <c r="AW19" s="174" t="s">
        <v>2861</v>
      </c>
      <c r="AX19" s="174" t="s">
        <v>2751</v>
      </c>
      <c r="AY19" s="174" t="s">
        <v>2751</v>
      </c>
      <c r="AZ19" s="174" t="s">
        <v>2861</v>
      </c>
      <c r="BA19" s="174" t="s">
        <v>2751</v>
      </c>
      <c r="BB19" s="174" t="s">
        <v>2751</v>
      </c>
      <c r="BC19" s="174" t="s">
        <v>2861</v>
      </c>
      <c r="BD19" s="174" t="s">
        <v>2751</v>
      </c>
      <c r="BE19" s="174" t="s">
        <v>2751</v>
      </c>
      <c r="BF19" s="174" t="s">
        <v>2861</v>
      </c>
      <c r="BG19" s="174" t="s">
        <v>2751</v>
      </c>
      <c r="BH19" s="174" t="s">
        <v>2751</v>
      </c>
      <c r="BI19" s="174" t="s">
        <v>2861</v>
      </c>
      <c r="BJ19" s="174" t="s">
        <v>2751</v>
      </c>
      <c r="BK19" s="174" t="s">
        <v>2751</v>
      </c>
      <c r="BL19" s="174" t="s">
        <v>2861</v>
      </c>
      <c r="BM19" s="174" t="s">
        <v>2751</v>
      </c>
      <c r="BN19" s="174" t="s">
        <v>2751</v>
      </c>
      <c r="BO19" s="174" t="s">
        <v>2861</v>
      </c>
      <c r="BP19" s="174" t="s">
        <v>2751</v>
      </c>
      <c r="BQ19" s="174" t="s">
        <v>2751</v>
      </c>
      <c r="BR19" s="174" t="s">
        <v>2861</v>
      </c>
      <c r="BS19" s="174" t="s">
        <v>2751</v>
      </c>
      <c r="BT19" s="174" t="s">
        <v>2751</v>
      </c>
      <c r="BU19" s="174" t="s">
        <v>2861</v>
      </c>
      <c r="BV19" s="174" t="s">
        <v>2751</v>
      </c>
      <c r="BW19" s="174" t="s">
        <v>2751</v>
      </c>
      <c r="BX19" s="174" t="s">
        <v>2861</v>
      </c>
      <c r="BY19" s="174" t="s">
        <v>2751</v>
      </c>
      <c r="BZ19" s="174" t="s">
        <v>2751</v>
      </c>
      <c r="CA19" s="174" t="s">
        <v>2861</v>
      </c>
      <c r="CB19" s="174" t="s">
        <v>2751</v>
      </c>
      <c r="CC19" s="174" t="s">
        <v>2751</v>
      </c>
      <c r="CD19" s="174" t="s">
        <v>2861</v>
      </c>
      <c r="CE19" s="174" t="s">
        <v>2751</v>
      </c>
      <c r="CF19" s="174" t="s">
        <v>2751</v>
      </c>
      <c r="CG19" s="174" t="s">
        <v>2861</v>
      </c>
      <c r="CH19" s="174" t="s">
        <v>2751</v>
      </c>
      <c r="CI19" s="174" t="s">
        <v>2751</v>
      </c>
      <c r="CJ19" s="174" t="s">
        <v>2861</v>
      </c>
      <c r="CK19" s="174" t="s">
        <v>2751</v>
      </c>
      <c r="CL19" s="174" t="s">
        <v>2751</v>
      </c>
      <c r="CM19" s="174" t="s">
        <v>2861</v>
      </c>
      <c r="CN19" s="174" t="s">
        <v>2751</v>
      </c>
      <c r="CO19" s="174" t="s">
        <v>2751</v>
      </c>
      <c r="CP19" s="174" t="s">
        <v>2861</v>
      </c>
      <c r="CQ19" s="174" t="s">
        <v>2751</v>
      </c>
      <c r="CR19" s="174" t="s">
        <v>2751</v>
      </c>
      <c r="CS19" s="174" t="s">
        <v>2861</v>
      </c>
      <c r="CT19" s="174" t="s">
        <v>2751</v>
      </c>
      <c r="CU19" s="174" t="s">
        <v>2751</v>
      </c>
      <c r="CV19" s="174" t="s">
        <v>2861</v>
      </c>
      <c r="CW19" s="174" t="s">
        <v>2751</v>
      </c>
      <c r="CX19" s="174" t="s">
        <v>2751</v>
      </c>
      <c r="CY19" s="174" t="s">
        <v>2861</v>
      </c>
      <c r="CZ19" s="174" t="s">
        <v>2751</v>
      </c>
      <c r="DA19" s="174" t="s">
        <v>2751</v>
      </c>
      <c r="DB19" s="174" t="s">
        <v>2861</v>
      </c>
      <c r="DC19" s="174" t="s">
        <v>2751</v>
      </c>
      <c r="DD19" s="174" t="s">
        <v>2751</v>
      </c>
      <c r="DE19" s="174" t="s">
        <v>2861</v>
      </c>
      <c r="DF19" s="174" t="s">
        <v>2751</v>
      </c>
      <c r="DG19" s="174" t="s">
        <v>2751</v>
      </c>
      <c r="DH19" s="174" t="s">
        <v>2861</v>
      </c>
      <c r="DI19" s="174" t="s">
        <v>2751</v>
      </c>
      <c r="DJ19" s="174" t="s">
        <v>2751</v>
      </c>
      <c r="DK19" s="174" t="s">
        <v>2861</v>
      </c>
      <c r="DL19" s="174" t="s">
        <v>2751</v>
      </c>
      <c r="DM19" s="174" t="s">
        <v>2751</v>
      </c>
      <c r="DN19" s="174" t="s">
        <v>2861</v>
      </c>
      <c r="DO19" s="174" t="s">
        <v>2751</v>
      </c>
      <c r="DP19" s="174" t="s">
        <v>2751</v>
      </c>
      <c r="DQ19" s="174" t="s">
        <v>2861</v>
      </c>
      <c r="DR19" s="174" t="s">
        <v>2751</v>
      </c>
      <c r="DS19" s="174" t="s">
        <v>2751</v>
      </c>
      <c r="DT19" s="174" t="s">
        <v>2861</v>
      </c>
      <c r="DU19" s="174" t="s">
        <v>2751</v>
      </c>
      <c r="DV19" s="174" t="s">
        <v>2751</v>
      </c>
      <c r="DW19" s="174" t="s">
        <v>2861</v>
      </c>
      <c r="DX19" s="174" t="s">
        <v>2751</v>
      </c>
      <c r="DY19" s="174" t="s">
        <v>2751</v>
      </c>
      <c r="DZ19" s="174" t="s">
        <v>2861</v>
      </c>
      <c r="EA19" s="174" t="s">
        <v>2751</v>
      </c>
      <c r="EB19" s="174" t="s">
        <v>2751</v>
      </c>
      <c r="EC19" s="174" t="s">
        <v>2861</v>
      </c>
      <c r="ED19" s="174" t="s">
        <v>2751</v>
      </c>
      <c r="EE19" s="174" t="s">
        <v>2751</v>
      </c>
      <c r="EF19" s="174" t="s">
        <v>2861</v>
      </c>
      <c r="EG19" s="174" t="s">
        <v>2751</v>
      </c>
      <c r="EH19" s="174" t="s">
        <v>2751</v>
      </c>
      <c r="EI19" s="174" t="s">
        <v>2861</v>
      </c>
      <c r="EJ19" s="174" t="s">
        <v>2751</v>
      </c>
      <c r="EK19" s="174" t="s">
        <v>2751</v>
      </c>
      <c r="EL19" s="174" t="s">
        <v>2861</v>
      </c>
      <c r="EM19" s="174" t="s">
        <v>2751</v>
      </c>
      <c r="EN19" s="174" t="s">
        <v>2751</v>
      </c>
      <c r="EO19" s="174" t="s">
        <v>2861</v>
      </c>
      <c r="EP19" s="174" t="s">
        <v>2751</v>
      </c>
      <c r="EQ19" s="174" t="s">
        <v>2751</v>
      </c>
      <c r="ER19" s="174" t="s">
        <v>2861</v>
      </c>
      <c r="ES19" s="174" t="s">
        <v>2751</v>
      </c>
      <c r="ET19" s="174" t="s">
        <v>2751</v>
      </c>
    </row>
    <row r="20" spans="1:150" x14ac:dyDescent="0.35">
      <c r="A20" s="1"/>
      <c r="B20" s="173" t="s">
        <v>2931</v>
      </c>
      <c r="C20" s="173" t="s">
        <v>134</v>
      </c>
      <c r="D20" s="173" t="s">
        <v>971</v>
      </c>
      <c r="E20" s="173" t="s">
        <v>2932</v>
      </c>
      <c r="F20" s="173" t="s">
        <v>2933</v>
      </c>
      <c r="G20" s="174" t="s">
        <v>2861</v>
      </c>
      <c r="H20" s="174" t="s">
        <v>2751</v>
      </c>
      <c r="I20" s="174" t="s">
        <v>2751</v>
      </c>
      <c r="J20" s="174" t="s">
        <v>2861</v>
      </c>
      <c r="K20" s="174" t="s">
        <v>2751</v>
      </c>
      <c r="L20" s="174" t="s">
        <v>2751</v>
      </c>
      <c r="M20" s="174" t="s">
        <v>2861</v>
      </c>
      <c r="N20" s="174" t="s">
        <v>2751</v>
      </c>
      <c r="O20" s="174" t="s">
        <v>2751</v>
      </c>
      <c r="P20" s="174" t="s">
        <v>2861</v>
      </c>
      <c r="Q20" s="174" t="s">
        <v>2751</v>
      </c>
      <c r="R20" s="174" t="s">
        <v>2751</v>
      </c>
      <c r="S20" s="174" t="s">
        <v>2861</v>
      </c>
      <c r="T20" s="174" t="s">
        <v>2751</v>
      </c>
      <c r="U20" s="174" t="s">
        <v>2751</v>
      </c>
      <c r="V20" s="174" t="s">
        <v>2861</v>
      </c>
      <c r="W20" s="174" t="s">
        <v>2751</v>
      </c>
      <c r="X20" s="174" t="s">
        <v>2751</v>
      </c>
      <c r="Y20" s="174" t="s">
        <v>2861</v>
      </c>
      <c r="Z20" s="174" t="s">
        <v>2751</v>
      </c>
      <c r="AA20" s="174" t="s">
        <v>2751</v>
      </c>
      <c r="AB20" s="174" t="s">
        <v>2861</v>
      </c>
      <c r="AC20" s="174" t="s">
        <v>2751</v>
      </c>
      <c r="AD20" s="174" t="s">
        <v>2751</v>
      </c>
      <c r="AE20" s="174" t="s">
        <v>2861</v>
      </c>
      <c r="AF20" s="174" t="s">
        <v>2751</v>
      </c>
      <c r="AG20" s="174" t="s">
        <v>2751</v>
      </c>
      <c r="AH20" s="174" t="s">
        <v>2861</v>
      </c>
      <c r="AI20" s="174" t="s">
        <v>2751</v>
      </c>
      <c r="AJ20" s="174" t="s">
        <v>2751</v>
      </c>
      <c r="AK20" s="174" t="s">
        <v>2861</v>
      </c>
      <c r="AL20" s="174" t="s">
        <v>2751</v>
      </c>
      <c r="AM20" s="174" t="s">
        <v>2751</v>
      </c>
      <c r="AN20" s="174" t="s">
        <v>2861</v>
      </c>
      <c r="AO20" s="174" t="s">
        <v>2751</v>
      </c>
      <c r="AP20" s="174" t="s">
        <v>2751</v>
      </c>
      <c r="AQ20" s="174" t="s">
        <v>2861</v>
      </c>
      <c r="AR20" s="174" t="s">
        <v>2751</v>
      </c>
      <c r="AS20" s="174" t="s">
        <v>2751</v>
      </c>
      <c r="AT20" s="174" t="s">
        <v>2861</v>
      </c>
      <c r="AU20" s="174" t="s">
        <v>2751</v>
      </c>
      <c r="AV20" s="174" t="s">
        <v>2751</v>
      </c>
      <c r="AW20" s="174" t="s">
        <v>2861</v>
      </c>
      <c r="AX20" s="174" t="s">
        <v>2751</v>
      </c>
      <c r="AY20" s="174" t="s">
        <v>2751</v>
      </c>
      <c r="AZ20" s="174" t="s">
        <v>2861</v>
      </c>
      <c r="BA20" s="174" t="s">
        <v>2751</v>
      </c>
      <c r="BB20" s="174" t="s">
        <v>2751</v>
      </c>
      <c r="BC20" s="174" t="s">
        <v>2861</v>
      </c>
      <c r="BD20" s="174" t="s">
        <v>2751</v>
      </c>
      <c r="BE20" s="174" t="s">
        <v>2751</v>
      </c>
      <c r="BF20" s="174" t="s">
        <v>2861</v>
      </c>
      <c r="BG20" s="174" t="s">
        <v>2751</v>
      </c>
      <c r="BH20" s="174" t="s">
        <v>2751</v>
      </c>
      <c r="BI20" s="174" t="s">
        <v>2861</v>
      </c>
      <c r="BJ20" s="174" t="s">
        <v>2751</v>
      </c>
      <c r="BK20" s="174" t="s">
        <v>2751</v>
      </c>
      <c r="BL20" s="174" t="s">
        <v>2861</v>
      </c>
      <c r="BM20" s="174" t="s">
        <v>2751</v>
      </c>
      <c r="BN20" s="174" t="s">
        <v>2751</v>
      </c>
      <c r="BO20" s="174" t="s">
        <v>2861</v>
      </c>
      <c r="BP20" s="174" t="s">
        <v>2751</v>
      </c>
      <c r="BQ20" s="174" t="s">
        <v>2751</v>
      </c>
      <c r="BR20" s="174" t="s">
        <v>2861</v>
      </c>
      <c r="BS20" s="174" t="s">
        <v>2751</v>
      </c>
      <c r="BT20" s="174" t="s">
        <v>2751</v>
      </c>
      <c r="BU20" s="174" t="s">
        <v>2861</v>
      </c>
      <c r="BV20" s="174" t="s">
        <v>2751</v>
      </c>
      <c r="BW20" s="174" t="s">
        <v>2751</v>
      </c>
      <c r="BX20" s="174" t="s">
        <v>2861</v>
      </c>
      <c r="BY20" s="174" t="s">
        <v>2751</v>
      </c>
      <c r="BZ20" s="174" t="s">
        <v>2751</v>
      </c>
      <c r="CA20" s="174" t="s">
        <v>2861</v>
      </c>
      <c r="CB20" s="174" t="s">
        <v>2751</v>
      </c>
      <c r="CC20" s="174" t="s">
        <v>2751</v>
      </c>
      <c r="CD20" s="174" t="s">
        <v>2861</v>
      </c>
      <c r="CE20" s="174" t="s">
        <v>2751</v>
      </c>
      <c r="CF20" s="174" t="s">
        <v>2751</v>
      </c>
      <c r="CG20" s="174" t="s">
        <v>2861</v>
      </c>
      <c r="CH20" s="174" t="s">
        <v>2751</v>
      </c>
      <c r="CI20" s="174" t="s">
        <v>2751</v>
      </c>
      <c r="CJ20" s="174" t="s">
        <v>2861</v>
      </c>
      <c r="CK20" s="174" t="s">
        <v>2751</v>
      </c>
      <c r="CL20" s="174" t="s">
        <v>2751</v>
      </c>
      <c r="CM20" s="174" t="s">
        <v>2861</v>
      </c>
      <c r="CN20" s="174" t="s">
        <v>2751</v>
      </c>
      <c r="CO20" s="174" t="s">
        <v>2751</v>
      </c>
      <c r="CP20" s="174" t="s">
        <v>2861</v>
      </c>
      <c r="CQ20" s="174" t="s">
        <v>2751</v>
      </c>
      <c r="CR20" s="174" t="s">
        <v>2751</v>
      </c>
      <c r="CS20" s="174" t="s">
        <v>2861</v>
      </c>
      <c r="CT20" s="174" t="s">
        <v>2751</v>
      </c>
      <c r="CU20" s="174" t="s">
        <v>2751</v>
      </c>
      <c r="CV20" s="174" t="s">
        <v>2861</v>
      </c>
      <c r="CW20" s="174" t="s">
        <v>2751</v>
      </c>
      <c r="CX20" s="174" t="s">
        <v>2751</v>
      </c>
      <c r="CY20" s="174" t="s">
        <v>2861</v>
      </c>
      <c r="CZ20" s="174" t="s">
        <v>2751</v>
      </c>
      <c r="DA20" s="174" t="s">
        <v>2751</v>
      </c>
      <c r="DB20" s="174" t="s">
        <v>2861</v>
      </c>
      <c r="DC20" s="174" t="s">
        <v>2751</v>
      </c>
      <c r="DD20" s="174" t="s">
        <v>2751</v>
      </c>
      <c r="DE20" s="174" t="s">
        <v>2861</v>
      </c>
      <c r="DF20" s="174" t="s">
        <v>2751</v>
      </c>
      <c r="DG20" s="174" t="s">
        <v>2751</v>
      </c>
      <c r="DH20" s="174" t="s">
        <v>2861</v>
      </c>
      <c r="DI20" s="174" t="s">
        <v>2751</v>
      </c>
      <c r="DJ20" s="174" t="s">
        <v>2751</v>
      </c>
      <c r="DK20" s="174" t="s">
        <v>2861</v>
      </c>
      <c r="DL20" s="174" t="s">
        <v>2751</v>
      </c>
      <c r="DM20" s="174" t="s">
        <v>2751</v>
      </c>
      <c r="DN20" s="174" t="s">
        <v>2861</v>
      </c>
      <c r="DO20" s="174" t="s">
        <v>2751</v>
      </c>
      <c r="DP20" s="174" t="s">
        <v>2751</v>
      </c>
      <c r="DQ20" s="174" t="s">
        <v>2861</v>
      </c>
      <c r="DR20" s="174" t="s">
        <v>2751</v>
      </c>
      <c r="DS20" s="174" t="s">
        <v>2751</v>
      </c>
      <c r="DT20" s="174" t="s">
        <v>2861</v>
      </c>
      <c r="DU20" s="174" t="s">
        <v>2751</v>
      </c>
      <c r="DV20" s="174" t="s">
        <v>2751</v>
      </c>
      <c r="DW20" s="174" t="s">
        <v>2861</v>
      </c>
      <c r="DX20" s="174" t="s">
        <v>2751</v>
      </c>
      <c r="DY20" s="174" t="s">
        <v>2751</v>
      </c>
      <c r="DZ20" s="174" t="s">
        <v>2861</v>
      </c>
      <c r="EA20" s="174" t="s">
        <v>2751</v>
      </c>
      <c r="EB20" s="174" t="s">
        <v>2751</v>
      </c>
      <c r="EC20" s="174" t="s">
        <v>2861</v>
      </c>
      <c r="ED20" s="174" t="s">
        <v>2751</v>
      </c>
      <c r="EE20" s="174" t="s">
        <v>2751</v>
      </c>
      <c r="EF20" s="174" t="s">
        <v>2861</v>
      </c>
      <c r="EG20" s="174" t="s">
        <v>2751</v>
      </c>
      <c r="EH20" s="174" t="s">
        <v>2751</v>
      </c>
      <c r="EI20" s="174" t="s">
        <v>2861</v>
      </c>
      <c r="EJ20" s="174" t="s">
        <v>2751</v>
      </c>
      <c r="EK20" s="174" t="s">
        <v>2751</v>
      </c>
      <c r="EL20" s="174" t="s">
        <v>2861</v>
      </c>
      <c r="EM20" s="174" t="s">
        <v>2751</v>
      </c>
      <c r="EN20" s="174" t="s">
        <v>2751</v>
      </c>
      <c r="EO20" s="174" t="s">
        <v>2861</v>
      </c>
      <c r="EP20" s="174" t="s">
        <v>2751</v>
      </c>
      <c r="EQ20" s="174" t="s">
        <v>2751</v>
      </c>
      <c r="ER20" s="174" t="s">
        <v>2861</v>
      </c>
      <c r="ES20" s="174" t="s">
        <v>2751</v>
      </c>
      <c r="ET20" s="174" t="s">
        <v>2751</v>
      </c>
    </row>
    <row r="21" spans="1:150" x14ac:dyDescent="0.35">
      <c r="A21" s="1"/>
      <c r="B21" s="173" t="s">
        <v>2934</v>
      </c>
      <c r="C21" s="173" t="s">
        <v>134</v>
      </c>
      <c r="D21" s="173" t="s">
        <v>971</v>
      </c>
      <c r="E21" s="173" t="s">
        <v>2935</v>
      </c>
      <c r="F21" s="173" t="s">
        <v>2936</v>
      </c>
      <c r="G21" s="174" t="s">
        <v>2861</v>
      </c>
      <c r="H21" s="174" t="s">
        <v>2751</v>
      </c>
      <c r="I21" s="174" t="s">
        <v>2751</v>
      </c>
      <c r="J21" s="174" t="s">
        <v>2861</v>
      </c>
      <c r="K21" s="174" t="s">
        <v>2751</v>
      </c>
      <c r="L21" s="174" t="s">
        <v>2751</v>
      </c>
      <c r="M21" s="174" t="s">
        <v>2861</v>
      </c>
      <c r="N21" s="174" t="s">
        <v>2751</v>
      </c>
      <c r="O21" s="174" t="s">
        <v>2751</v>
      </c>
      <c r="P21" s="174" t="s">
        <v>2861</v>
      </c>
      <c r="Q21" s="174" t="s">
        <v>2751</v>
      </c>
      <c r="R21" s="174" t="s">
        <v>2751</v>
      </c>
      <c r="S21" s="174" t="s">
        <v>2861</v>
      </c>
      <c r="T21" s="174" t="s">
        <v>2751</v>
      </c>
      <c r="U21" s="174" t="s">
        <v>2751</v>
      </c>
      <c r="V21" s="174" t="s">
        <v>2861</v>
      </c>
      <c r="W21" s="174" t="s">
        <v>2751</v>
      </c>
      <c r="X21" s="174" t="s">
        <v>2751</v>
      </c>
      <c r="Y21" s="174" t="s">
        <v>2861</v>
      </c>
      <c r="Z21" s="174" t="s">
        <v>2751</v>
      </c>
      <c r="AA21" s="174" t="s">
        <v>2751</v>
      </c>
      <c r="AB21" s="174" t="s">
        <v>2861</v>
      </c>
      <c r="AC21" s="174" t="s">
        <v>2751</v>
      </c>
      <c r="AD21" s="174" t="s">
        <v>2751</v>
      </c>
      <c r="AE21" s="174" t="s">
        <v>2861</v>
      </c>
      <c r="AF21" s="174" t="s">
        <v>2751</v>
      </c>
      <c r="AG21" s="174" t="s">
        <v>2751</v>
      </c>
      <c r="AH21" s="174" t="s">
        <v>2861</v>
      </c>
      <c r="AI21" s="174" t="s">
        <v>2751</v>
      </c>
      <c r="AJ21" s="174" t="s">
        <v>2751</v>
      </c>
      <c r="AK21" s="174" t="s">
        <v>2861</v>
      </c>
      <c r="AL21" s="174" t="s">
        <v>2751</v>
      </c>
      <c r="AM21" s="174" t="s">
        <v>2751</v>
      </c>
      <c r="AN21" s="174" t="s">
        <v>2861</v>
      </c>
      <c r="AO21" s="174" t="s">
        <v>2751</v>
      </c>
      <c r="AP21" s="174" t="s">
        <v>2751</v>
      </c>
      <c r="AQ21" s="174" t="s">
        <v>2861</v>
      </c>
      <c r="AR21" s="174" t="s">
        <v>2751</v>
      </c>
      <c r="AS21" s="174" t="s">
        <v>2751</v>
      </c>
      <c r="AT21" s="174" t="s">
        <v>2861</v>
      </c>
      <c r="AU21" s="174" t="s">
        <v>2751</v>
      </c>
      <c r="AV21" s="174" t="s">
        <v>2751</v>
      </c>
      <c r="AW21" s="174" t="s">
        <v>2861</v>
      </c>
      <c r="AX21" s="174" t="s">
        <v>2751</v>
      </c>
      <c r="AY21" s="174" t="s">
        <v>2751</v>
      </c>
      <c r="AZ21" s="174" t="s">
        <v>2861</v>
      </c>
      <c r="BA21" s="174" t="s">
        <v>2751</v>
      </c>
      <c r="BB21" s="174" t="s">
        <v>2751</v>
      </c>
      <c r="BC21" s="174" t="s">
        <v>2861</v>
      </c>
      <c r="BD21" s="174" t="s">
        <v>2751</v>
      </c>
      <c r="BE21" s="174" t="s">
        <v>2751</v>
      </c>
      <c r="BF21" s="174" t="s">
        <v>2861</v>
      </c>
      <c r="BG21" s="174" t="s">
        <v>2751</v>
      </c>
      <c r="BH21" s="174" t="s">
        <v>2751</v>
      </c>
      <c r="BI21" s="174" t="s">
        <v>2861</v>
      </c>
      <c r="BJ21" s="174" t="s">
        <v>2751</v>
      </c>
      <c r="BK21" s="174" t="s">
        <v>2751</v>
      </c>
      <c r="BL21" s="174" t="s">
        <v>2861</v>
      </c>
      <c r="BM21" s="174" t="s">
        <v>2751</v>
      </c>
      <c r="BN21" s="174" t="s">
        <v>2751</v>
      </c>
      <c r="BO21" s="174" t="s">
        <v>2861</v>
      </c>
      <c r="BP21" s="174" t="s">
        <v>2751</v>
      </c>
      <c r="BQ21" s="174" t="s">
        <v>2751</v>
      </c>
      <c r="BR21" s="174" t="s">
        <v>2861</v>
      </c>
      <c r="BS21" s="174" t="s">
        <v>2751</v>
      </c>
      <c r="BT21" s="174" t="s">
        <v>2751</v>
      </c>
      <c r="BU21" s="174" t="s">
        <v>2861</v>
      </c>
      <c r="BV21" s="174" t="s">
        <v>2751</v>
      </c>
      <c r="BW21" s="174" t="s">
        <v>2751</v>
      </c>
      <c r="BX21" s="174" t="s">
        <v>2861</v>
      </c>
      <c r="BY21" s="174" t="s">
        <v>2751</v>
      </c>
      <c r="BZ21" s="174" t="s">
        <v>2751</v>
      </c>
      <c r="CA21" s="174" t="s">
        <v>2861</v>
      </c>
      <c r="CB21" s="174" t="s">
        <v>2751</v>
      </c>
      <c r="CC21" s="174" t="s">
        <v>2751</v>
      </c>
      <c r="CD21" s="174" t="s">
        <v>2861</v>
      </c>
      <c r="CE21" s="174" t="s">
        <v>2751</v>
      </c>
      <c r="CF21" s="174" t="s">
        <v>2751</v>
      </c>
      <c r="CG21" s="174" t="s">
        <v>2861</v>
      </c>
      <c r="CH21" s="174" t="s">
        <v>2751</v>
      </c>
      <c r="CI21" s="174" t="s">
        <v>2751</v>
      </c>
      <c r="CJ21" s="174" t="s">
        <v>2861</v>
      </c>
      <c r="CK21" s="174" t="s">
        <v>2751</v>
      </c>
      <c r="CL21" s="174" t="s">
        <v>2751</v>
      </c>
      <c r="CM21" s="174" t="s">
        <v>2861</v>
      </c>
      <c r="CN21" s="174" t="s">
        <v>2751</v>
      </c>
      <c r="CO21" s="174" t="s">
        <v>2751</v>
      </c>
      <c r="CP21" s="174" t="s">
        <v>2861</v>
      </c>
      <c r="CQ21" s="174" t="s">
        <v>2751</v>
      </c>
      <c r="CR21" s="174" t="s">
        <v>2751</v>
      </c>
      <c r="CS21" s="174" t="s">
        <v>2861</v>
      </c>
      <c r="CT21" s="174" t="s">
        <v>2751</v>
      </c>
      <c r="CU21" s="174" t="s">
        <v>2751</v>
      </c>
      <c r="CV21" s="174" t="s">
        <v>2861</v>
      </c>
      <c r="CW21" s="174" t="s">
        <v>2751</v>
      </c>
      <c r="CX21" s="174" t="s">
        <v>2751</v>
      </c>
      <c r="CY21" s="174" t="s">
        <v>2861</v>
      </c>
      <c r="CZ21" s="174" t="s">
        <v>2751</v>
      </c>
      <c r="DA21" s="174" t="s">
        <v>2751</v>
      </c>
      <c r="DB21" s="174" t="s">
        <v>2861</v>
      </c>
      <c r="DC21" s="174" t="s">
        <v>2751</v>
      </c>
      <c r="DD21" s="174" t="s">
        <v>2751</v>
      </c>
      <c r="DE21" s="174" t="s">
        <v>2861</v>
      </c>
      <c r="DF21" s="174" t="s">
        <v>2751</v>
      </c>
      <c r="DG21" s="174" t="s">
        <v>2751</v>
      </c>
      <c r="DH21" s="174" t="s">
        <v>2861</v>
      </c>
      <c r="DI21" s="174" t="s">
        <v>2751</v>
      </c>
      <c r="DJ21" s="174" t="s">
        <v>2751</v>
      </c>
      <c r="DK21" s="174" t="s">
        <v>2861</v>
      </c>
      <c r="DL21" s="174" t="s">
        <v>2751</v>
      </c>
      <c r="DM21" s="174" t="s">
        <v>2751</v>
      </c>
      <c r="DN21" s="174" t="s">
        <v>2861</v>
      </c>
      <c r="DO21" s="174" t="s">
        <v>2751</v>
      </c>
      <c r="DP21" s="174" t="s">
        <v>2751</v>
      </c>
      <c r="DQ21" s="174" t="s">
        <v>2861</v>
      </c>
      <c r="DR21" s="174" t="s">
        <v>2751</v>
      </c>
      <c r="DS21" s="174" t="s">
        <v>2751</v>
      </c>
      <c r="DT21" s="174" t="s">
        <v>2861</v>
      </c>
      <c r="DU21" s="174" t="s">
        <v>2751</v>
      </c>
      <c r="DV21" s="174" t="s">
        <v>2751</v>
      </c>
      <c r="DW21" s="174" t="s">
        <v>2861</v>
      </c>
      <c r="DX21" s="174" t="s">
        <v>2751</v>
      </c>
      <c r="DY21" s="174" t="s">
        <v>2751</v>
      </c>
      <c r="DZ21" s="174" t="s">
        <v>2861</v>
      </c>
      <c r="EA21" s="174" t="s">
        <v>2751</v>
      </c>
      <c r="EB21" s="174" t="s">
        <v>2751</v>
      </c>
      <c r="EC21" s="174" t="s">
        <v>2861</v>
      </c>
      <c r="ED21" s="174" t="s">
        <v>2751</v>
      </c>
      <c r="EE21" s="174" t="s">
        <v>2751</v>
      </c>
      <c r="EF21" s="174" t="s">
        <v>2861</v>
      </c>
      <c r="EG21" s="174" t="s">
        <v>2751</v>
      </c>
      <c r="EH21" s="174" t="s">
        <v>2751</v>
      </c>
      <c r="EI21" s="174" t="s">
        <v>2861</v>
      </c>
      <c r="EJ21" s="174" t="s">
        <v>2751</v>
      </c>
      <c r="EK21" s="174" t="s">
        <v>2751</v>
      </c>
      <c r="EL21" s="174" t="s">
        <v>2861</v>
      </c>
      <c r="EM21" s="174" t="s">
        <v>2751</v>
      </c>
      <c r="EN21" s="174" t="s">
        <v>2751</v>
      </c>
      <c r="EO21" s="174" t="s">
        <v>2861</v>
      </c>
      <c r="EP21" s="174" t="s">
        <v>2751</v>
      </c>
      <c r="EQ21" s="174" t="s">
        <v>2751</v>
      </c>
      <c r="ER21" s="174" t="s">
        <v>2861</v>
      </c>
      <c r="ES21" s="174" t="s">
        <v>2751</v>
      </c>
      <c r="ET21" s="174" t="s">
        <v>2751</v>
      </c>
    </row>
    <row r="22" spans="1:150" x14ac:dyDescent="0.35">
      <c r="A22" s="1"/>
      <c r="B22" s="173" t="s">
        <v>2937</v>
      </c>
      <c r="C22" s="173" t="s">
        <v>134</v>
      </c>
      <c r="D22" s="173" t="s">
        <v>971</v>
      </c>
      <c r="E22" s="173" t="s">
        <v>2938</v>
      </c>
      <c r="F22" s="173" t="s">
        <v>2939</v>
      </c>
      <c r="G22" s="174" t="s">
        <v>2861</v>
      </c>
      <c r="H22" s="174" t="s">
        <v>2751</v>
      </c>
      <c r="I22" s="174" t="s">
        <v>2751</v>
      </c>
      <c r="J22" s="174" t="s">
        <v>2861</v>
      </c>
      <c r="K22" s="174" t="s">
        <v>2751</v>
      </c>
      <c r="L22" s="174" t="s">
        <v>2751</v>
      </c>
      <c r="M22" s="174" t="s">
        <v>2861</v>
      </c>
      <c r="N22" s="174" t="s">
        <v>2751</v>
      </c>
      <c r="O22" s="174" t="s">
        <v>2751</v>
      </c>
      <c r="P22" s="174" t="s">
        <v>2861</v>
      </c>
      <c r="Q22" s="174" t="s">
        <v>2751</v>
      </c>
      <c r="R22" s="174" t="s">
        <v>2751</v>
      </c>
      <c r="S22" s="174" t="s">
        <v>2861</v>
      </c>
      <c r="T22" s="174" t="s">
        <v>2751</v>
      </c>
      <c r="U22" s="174" t="s">
        <v>2751</v>
      </c>
      <c r="V22" s="174" t="s">
        <v>2861</v>
      </c>
      <c r="W22" s="174" t="s">
        <v>2751</v>
      </c>
      <c r="X22" s="174" t="s">
        <v>2751</v>
      </c>
      <c r="Y22" s="174" t="s">
        <v>2861</v>
      </c>
      <c r="Z22" s="174" t="s">
        <v>2751</v>
      </c>
      <c r="AA22" s="174" t="s">
        <v>2751</v>
      </c>
      <c r="AB22" s="174" t="s">
        <v>2861</v>
      </c>
      <c r="AC22" s="174" t="s">
        <v>2751</v>
      </c>
      <c r="AD22" s="174" t="s">
        <v>2751</v>
      </c>
      <c r="AE22" s="174" t="s">
        <v>2861</v>
      </c>
      <c r="AF22" s="174" t="s">
        <v>2751</v>
      </c>
      <c r="AG22" s="174" t="s">
        <v>2751</v>
      </c>
      <c r="AH22" s="174" t="s">
        <v>2861</v>
      </c>
      <c r="AI22" s="174" t="s">
        <v>2751</v>
      </c>
      <c r="AJ22" s="174" t="s">
        <v>2751</v>
      </c>
      <c r="AK22" s="174" t="s">
        <v>2861</v>
      </c>
      <c r="AL22" s="174" t="s">
        <v>2751</v>
      </c>
      <c r="AM22" s="174" t="s">
        <v>2751</v>
      </c>
      <c r="AN22" s="174" t="s">
        <v>2861</v>
      </c>
      <c r="AO22" s="174" t="s">
        <v>2751</v>
      </c>
      <c r="AP22" s="174" t="s">
        <v>2751</v>
      </c>
      <c r="AQ22" s="174" t="s">
        <v>2861</v>
      </c>
      <c r="AR22" s="174" t="s">
        <v>2751</v>
      </c>
      <c r="AS22" s="174" t="s">
        <v>2751</v>
      </c>
      <c r="AT22" s="174" t="s">
        <v>2861</v>
      </c>
      <c r="AU22" s="174" t="s">
        <v>2751</v>
      </c>
      <c r="AV22" s="174" t="s">
        <v>2751</v>
      </c>
      <c r="AW22" s="174" t="s">
        <v>2861</v>
      </c>
      <c r="AX22" s="174" t="s">
        <v>2751</v>
      </c>
      <c r="AY22" s="174" t="s">
        <v>2751</v>
      </c>
      <c r="AZ22" s="174" t="s">
        <v>2861</v>
      </c>
      <c r="BA22" s="174" t="s">
        <v>2751</v>
      </c>
      <c r="BB22" s="174" t="s">
        <v>2751</v>
      </c>
      <c r="BC22" s="174" t="s">
        <v>2861</v>
      </c>
      <c r="BD22" s="174" t="s">
        <v>2751</v>
      </c>
      <c r="BE22" s="174" t="s">
        <v>2751</v>
      </c>
      <c r="BF22" s="174" t="s">
        <v>2861</v>
      </c>
      <c r="BG22" s="174" t="s">
        <v>2751</v>
      </c>
      <c r="BH22" s="174" t="s">
        <v>2751</v>
      </c>
      <c r="BI22" s="174" t="s">
        <v>2861</v>
      </c>
      <c r="BJ22" s="174" t="s">
        <v>2751</v>
      </c>
      <c r="BK22" s="174" t="s">
        <v>2751</v>
      </c>
      <c r="BL22" s="174" t="s">
        <v>2861</v>
      </c>
      <c r="BM22" s="174" t="s">
        <v>2751</v>
      </c>
      <c r="BN22" s="174" t="s">
        <v>2751</v>
      </c>
      <c r="BO22" s="174" t="s">
        <v>2861</v>
      </c>
      <c r="BP22" s="174" t="s">
        <v>2751</v>
      </c>
      <c r="BQ22" s="174" t="s">
        <v>2751</v>
      </c>
      <c r="BR22" s="174" t="s">
        <v>2861</v>
      </c>
      <c r="BS22" s="174" t="s">
        <v>2751</v>
      </c>
      <c r="BT22" s="174" t="s">
        <v>2751</v>
      </c>
      <c r="BU22" s="174" t="s">
        <v>2861</v>
      </c>
      <c r="BV22" s="174" t="s">
        <v>2751</v>
      </c>
      <c r="BW22" s="174" t="s">
        <v>2751</v>
      </c>
      <c r="BX22" s="174" t="s">
        <v>2861</v>
      </c>
      <c r="BY22" s="174" t="s">
        <v>2751</v>
      </c>
      <c r="BZ22" s="174" t="s">
        <v>2751</v>
      </c>
      <c r="CA22" s="174" t="s">
        <v>2861</v>
      </c>
      <c r="CB22" s="174" t="s">
        <v>2751</v>
      </c>
      <c r="CC22" s="174" t="s">
        <v>2751</v>
      </c>
      <c r="CD22" s="174" t="s">
        <v>2861</v>
      </c>
      <c r="CE22" s="174" t="s">
        <v>2751</v>
      </c>
      <c r="CF22" s="174" t="s">
        <v>2751</v>
      </c>
      <c r="CG22" s="174" t="s">
        <v>2861</v>
      </c>
      <c r="CH22" s="174" t="s">
        <v>2751</v>
      </c>
      <c r="CI22" s="174" t="s">
        <v>2751</v>
      </c>
      <c r="CJ22" s="174" t="s">
        <v>2861</v>
      </c>
      <c r="CK22" s="174" t="s">
        <v>2751</v>
      </c>
      <c r="CL22" s="174" t="s">
        <v>2751</v>
      </c>
      <c r="CM22" s="174" t="s">
        <v>2861</v>
      </c>
      <c r="CN22" s="174" t="s">
        <v>2751</v>
      </c>
      <c r="CO22" s="174" t="s">
        <v>2751</v>
      </c>
      <c r="CP22" s="174" t="s">
        <v>2861</v>
      </c>
      <c r="CQ22" s="174" t="s">
        <v>2751</v>
      </c>
      <c r="CR22" s="174" t="s">
        <v>2751</v>
      </c>
      <c r="CS22" s="174" t="s">
        <v>2861</v>
      </c>
      <c r="CT22" s="174" t="s">
        <v>2751</v>
      </c>
      <c r="CU22" s="174" t="s">
        <v>2751</v>
      </c>
      <c r="CV22" s="174" t="s">
        <v>2861</v>
      </c>
      <c r="CW22" s="174" t="s">
        <v>2751</v>
      </c>
      <c r="CX22" s="174" t="s">
        <v>2751</v>
      </c>
      <c r="CY22" s="174" t="s">
        <v>2861</v>
      </c>
      <c r="CZ22" s="174" t="s">
        <v>2751</v>
      </c>
      <c r="DA22" s="174" t="s">
        <v>2751</v>
      </c>
      <c r="DB22" s="174" t="s">
        <v>2861</v>
      </c>
      <c r="DC22" s="174" t="s">
        <v>2751</v>
      </c>
      <c r="DD22" s="174" t="s">
        <v>2751</v>
      </c>
      <c r="DE22" s="174" t="s">
        <v>2861</v>
      </c>
      <c r="DF22" s="174" t="s">
        <v>2751</v>
      </c>
      <c r="DG22" s="174" t="s">
        <v>2751</v>
      </c>
      <c r="DH22" s="174" t="s">
        <v>2861</v>
      </c>
      <c r="DI22" s="174" t="s">
        <v>2751</v>
      </c>
      <c r="DJ22" s="174" t="s">
        <v>2751</v>
      </c>
      <c r="DK22" s="174" t="s">
        <v>2861</v>
      </c>
      <c r="DL22" s="174" t="s">
        <v>2751</v>
      </c>
      <c r="DM22" s="174" t="s">
        <v>2751</v>
      </c>
      <c r="DN22" s="174" t="s">
        <v>2861</v>
      </c>
      <c r="DO22" s="174" t="s">
        <v>2751</v>
      </c>
      <c r="DP22" s="174" t="s">
        <v>2751</v>
      </c>
      <c r="DQ22" s="174" t="s">
        <v>2861</v>
      </c>
      <c r="DR22" s="174" t="s">
        <v>2751</v>
      </c>
      <c r="DS22" s="174" t="s">
        <v>2751</v>
      </c>
      <c r="DT22" s="174" t="s">
        <v>2861</v>
      </c>
      <c r="DU22" s="174" t="s">
        <v>2751</v>
      </c>
      <c r="DV22" s="174" t="s">
        <v>2751</v>
      </c>
      <c r="DW22" s="174" t="s">
        <v>2861</v>
      </c>
      <c r="DX22" s="174" t="s">
        <v>2751</v>
      </c>
      <c r="DY22" s="174" t="s">
        <v>2751</v>
      </c>
      <c r="DZ22" s="174" t="s">
        <v>2861</v>
      </c>
      <c r="EA22" s="174" t="s">
        <v>2751</v>
      </c>
      <c r="EB22" s="174" t="s">
        <v>2751</v>
      </c>
      <c r="EC22" s="174" t="s">
        <v>2861</v>
      </c>
      <c r="ED22" s="174" t="s">
        <v>2751</v>
      </c>
      <c r="EE22" s="174" t="s">
        <v>2751</v>
      </c>
      <c r="EF22" s="174" t="s">
        <v>2861</v>
      </c>
      <c r="EG22" s="174" t="s">
        <v>2751</v>
      </c>
      <c r="EH22" s="174" t="s">
        <v>2751</v>
      </c>
      <c r="EI22" s="174" t="s">
        <v>2861</v>
      </c>
      <c r="EJ22" s="174" t="s">
        <v>2751</v>
      </c>
      <c r="EK22" s="174" t="s">
        <v>2751</v>
      </c>
      <c r="EL22" s="174" t="s">
        <v>2861</v>
      </c>
      <c r="EM22" s="174" t="s">
        <v>2751</v>
      </c>
      <c r="EN22" s="174" t="s">
        <v>2751</v>
      </c>
      <c r="EO22" s="174" t="s">
        <v>2861</v>
      </c>
      <c r="EP22" s="174" t="s">
        <v>2751</v>
      </c>
      <c r="EQ22" s="174" t="s">
        <v>2751</v>
      </c>
      <c r="ER22" s="174" t="s">
        <v>2861</v>
      </c>
      <c r="ES22" s="174" t="s">
        <v>2751</v>
      </c>
      <c r="ET22" s="174" t="s">
        <v>2751</v>
      </c>
    </row>
    <row r="23" spans="1:150" x14ac:dyDescent="0.35">
      <c r="A23" s="1"/>
      <c r="B23" s="173" t="s">
        <v>2940</v>
      </c>
      <c r="C23" s="173" t="s">
        <v>134</v>
      </c>
      <c r="D23" s="173" t="s">
        <v>971</v>
      </c>
      <c r="E23" s="173" t="s">
        <v>2941</v>
      </c>
      <c r="F23" s="173" t="s">
        <v>2942</v>
      </c>
      <c r="G23" s="174" t="s">
        <v>2861</v>
      </c>
      <c r="H23" s="174" t="s">
        <v>2751</v>
      </c>
      <c r="I23" s="174" t="s">
        <v>2751</v>
      </c>
      <c r="J23" s="174" t="s">
        <v>2861</v>
      </c>
      <c r="K23" s="174" t="s">
        <v>2751</v>
      </c>
      <c r="L23" s="174" t="s">
        <v>2751</v>
      </c>
      <c r="M23" s="174" t="s">
        <v>2861</v>
      </c>
      <c r="N23" s="174" t="s">
        <v>2751</v>
      </c>
      <c r="O23" s="174" t="s">
        <v>2751</v>
      </c>
      <c r="P23" s="174" t="s">
        <v>2861</v>
      </c>
      <c r="Q23" s="174" t="s">
        <v>2751</v>
      </c>
      <c r="R23" s="174" t="s">
        <v>2751</v>
      </c>
      <c r="S23" s="174" t="s">
        <v>2861</v>
      </c>
      <c r="T23" s="174" t="s">
        <v>2751</v>
      </c>
      <c r="U23" s="174" t="s">
        <v>2751</v>
      </c>
      <c r="V23" s="174" t="s">
        <v>2861</v>
      </c>
      <c r="W23" s="174" t="s">
        <v>2751</v>
      </c>
      <c r="X23" s="174" t="s">
        <v>2751</v>
      </c>
      <c r="Y23" s="174" t="s">
        <v>2861</v>
      </c>
      <c r="Z23" s="174" t="s">
        <v>2751</v>
      </c>
      <c r="AA23" s="174" t="s">
        <v>2751</v>
      </c>
      <c r="AB23" s="174" t="s">
        <v>2861</v>
      </c>
      <c r="AC23" s="174" t="s">
        <v>2751</v>
      </c>
      <c r="AD23" s="174" t="s">
        <v>2751</v>
      </c>
      <c r="AE23" s="174" t="s">
        <v>2861</v>
      </c>
      <c r="AF23" s="174" t="s">
        <v>2751</v>
      </c>
      <c r="AG23" s="174" t="s">
        <v>2751</v>
      </c>
      <c r="AH23" s="174" t="s">
        <v>2861</v>
      </c>
      <c r="AI23" s="174" t="s">
        <v>2751</v>
      </c>
      <c r="AJ23" s="174" t="s">
        <v>2751</v>
      </c>
      <c r="AK23" s="174" t="s">
        <v>2861</v>
      </c>
      <c r="AL23" s="174" t="s">
        <v>2751</v>
      </c>
      <c r="AM23" s="174" t="s">
        <v>2751</v>
      </c>
      <c r="AN23" s="174" t="s">
        <v>2861</v>
      </c>
      <c r="AO23" s="174" t="s">
        <v>2751</v>
      </c>
      <c r="AP23" s="174" t="s">
        <v>2751</v>
      </c>
      <c r="AQ23" s="174" t="s">
        <v>2861</v>
      </c>
      <c r="AR23" s="174" t="s">
        <v>2751</v>
      </c>
      <c r="AS23" s="174" t="s">
        <v>2751</v>
      </c>
      <c r="AT23" s="174" t="s">
        <v>2861</v>
      </c>
      <c r="AU23" s="174" t="s">
        <v>2751</v>
      </c>
      <c r="AV23" s="174" t="s">
        <v>2751</v>
      </c>
      <c r="AW23" s="174" t="s">
        <v>2861</v>
      </c>
      <c r="AX23" s="174" t="s">
        <v>2751</v>
      </c>
      <c r="AY23" s="174" t="s">
        <v>2751</v>
      </c>
      <c r="AZ23" s="174" t="s">
        <v>2861</v>
      </c>
      <c r="BA23" s="174" t="s">
        <v>2751</v>
      </c>
      <c r="BB23" s="174" t="s">
        <v>2751</v>
      </c>
      <c r="BC23" s="174" t="s">
        <v>2861</v>
      </c>
      <c r="BD23" s="174" t="s">
        <v>2751</v>
      </c>
      <c r="BE23" s="174" t="s">
        <v>2751</v>
      </c>
      <c r="BF23" s="174" t="s">
        <v>2861</v>
      </c>
      <c r="BG23" s="174" t="s">
        <v>2751</v>
      </c>
      <c r="BH23" s="174" t="s">
        <v>2751</v>
      </c>
      <c r="BI23" s="174" t="s">
        <v>2861</v>
      </c>
      <c r="BJ23" s="174" t="s">
        <v>2751</v>
      </c>
      <c r="BK23" s="174" t="s">
        <v>2751</v>
      </c>
      <c r="BL23" s="174" t="s">
        <v>2861</v>
      </c>
      <c r="BM23" s="174" t="s">
        <v>2751</v>
      </c>
      <c r="BN23" s="174" t="s">
        <v>2751</v>
      </c>
      <c r="BO23" s="174" t="s">
        <v>2861</v>
      </c>
      <c r="BP23" s="174" t="s">
        <v>2751</v>
      </c>
      <c r="BQ23" s="174" t="s">
        <v>2751</v>
      </c>
      <c r="BR23" s="174" t="s">
        <v>2861</v>
      </c>
      <c r="BS23" s="174" t="s">
        <v>2751</v>
      </c>
      <c r="BT23" s="174" t="s">
        <v>2751</v>
      </c>
      <c r="BU23" s="174" t="s">
        <v>2861</v>
      </c>
      <c r="BV23" s="174" t="s">
        <v>2751</v>
      </c>
      <c r="BW23" s="174" t="s">
        <v>2751</v>
      </c>
      <c r="BX23" s="174" t="s">
        <v>2861</v>
      </c>
      <c r="BY23" s="174" t="s">
        <v>2751</v>
      </c>
      <c r="BZ23" s="174" t="s">
        <v>2751</v>
      </c>
      <c r="CA23" s="174" t="s">
        <v>2861</v>
      </c>
      <c r="CB23" s="174" t="s">
        <v>2751</v>
      </c>
      <c r="CC23" s="174" t="s">
        <v>2751</v>
      </c>
      <c r="CD23" s="174" t="s">
        <v>2861</v>
      </c>
      <c r="CE23" s="174" t="s">
        <v>2751</v>
      </c>
      <c r="CF23" s="174" t="s">
        <v>2751</v>
      </c>
      <c r="CG23" s="174" t="s">
        <v>2861</v>
      </c>
      <c r="CH23" s="174" t="s">
        <v>2751</v>
      </c>
      <c r="CI23" s="174" t="s">
        <v>2751</v>
      </c>
      <c r="CJ23" s="174" t="s">
        <v>2861</v>
      </c>
      <c r="CK23" s="174" t="s">
        <v>2751</v>
      </c>
      <c r="CL23" s="174" t="s">
        <v>2751</v>
      </c>
      <c r="CM23" s="174" t="s">
        <v>2861</v>
      </c>
      <c r="CN23" s="174" t="s">
        <v>2751</v>
      </c>
      <c r="CO23" s="174" t="s">
        <v>2751</v>
      </c>
      <c r="CP23" s="174" t="s">
        <v>2861</v>
      </c>
      <c r="CQ23" s="174" t="s">
        <v>2751</v>
      </c>
      <c r="CR23" s="174" t="s">
        <v>2751</v>
      </c>
      <c r="CS23" s="174" t="s">
        <v>2861</v>
      </c>
      <c r="CT23" s="174" t="s">
        <v>2751</v>
      </c>
      <c r="CU23" s="174" t="s">
        <v>2751</v>
      </c>
      <c r="CV23" s="174" t="s">
        <v>2861</v>
      </c>
      <c r="CW23" s="174" t="s">
        <v>2751</v>
      </c>
      <c r="CX23" s="174" t="s">
        <v>2751</v>
      </c>
      <c r="CY23" s="174" t="s">
        <v>2861</v>
      </c>
      <c r="CZ23" s="174" t="s">
        <v>2751</v>
      </c>
      <c r="DA23" s="174" t="s">
        <v>2751</v>
      </c>
      <c r="DB23" s="174" t="s">
        <v>2861</v>
      </c>
      <c r="DC23" s="174" t="s">
        <v>2751</v>
      </c>
      <c r="DD23" s="174" t="s">
        <v>2751</v>
      </c>
      <c r="DE23" s="174" t="s">
        <v>2861</v>
      </c>
      <c r="DF23" s="174" t="s">
        <v>2751</v>
      </c>
      <c r="DG23" s="174" t="s">
        <v>2751</v>
      </c>
      <c r="DH23" s="174" t="s">
        <v>2861</v>
      </c>
      <c r="DI23" s="174" t="s">
        <v>2751</v>
      </c>
      <c r="DJ23" s="174" t="s">
        <v>2751</v>
      </c>
      <c r="DK23" s="174" t="s">
        <v>2861</v>
      </c>
      <c r="DL23" s="174" t="s">
        <v>2751</v>
      </c>
      <c r="DM23" s="174" t="s">
        <v>2751</v>
      </c>
      <c r="DN23" s="174" t="s">
        <v>2861</v>
      </c>
      <c r="DO23" s="174" t="s">
        <v>2751</v>
      </c>
      <c r="DP23" s="174" t="s">
        <v>2751</v>
      </c>
      <c r="DQ23" s="174" t="s">
        <v>2861</v>
      </c>
      <c r="DR23" s="174" t="s">
        <v>2751</v>
      </c>
      <c r="DS23" s="174" t="s">
        <v>2751</v>
      </c>
      <c r="DT23" s="174" t="s">
        <v>2861</v>
      </c>
      <c r="DU23" s="174" t="s">
        <v>2751</v>
      </c>
      <c r="DV23" s="174" t="s">
        <v>2751</v>
      </c>
      <c r="DW23" s="174" t="s">
        <v>2861</v>
      </c>
      <c r="DX23" s="174" t="s">
        <v>2751</v>
      </c>
      <c r="DY23" s="174" t="s">
        <v>2751</v>
      </c>
      <c r="DZ23" s="174" t="s">
        <v>2861</v>
      </c>
      <c r="EA23" s="174" t="s">
        <v>2751</v>
      </c>
      <c r="EB23" s="174" t="s">
        <v>2751</v>
      </c>
      <c r="EC23" s="174" t="s">
        <v>2861</v>
      </c>
      <c r="ED23" s="174" t="s">
        <v>2751</v>
      </c>
      <c r="EE23" s="174" t="s">
        <v>2751</v>
      </c>
      <c r="EF23" s="174" t="s">
        <v>2861</v>
      </c>
      <c r="EG23" s="174" t="s">
        <v>2751</v>
      </c>
      <c r="EH23" s="174" t="s">
        <v>2751</v>
      </c>
      <c r="EI23" s="174" t="s">
        <v>2861</v>
      </c>
      <c r="EJ23" s="174" t="s">
        <v>2751</v>
      </c>
      <c r="EK23" s="174" t="s">
        <v>2751</v>
      </c>
      <c r="EL23" s="174" t="s">
        <v>2861</v>
      </c>
      <c r="EM23" s="174" t="s">
        <v>2751</v>
      </c>
      <c r="EN23" s="174" t="s">
        <v>2751</v>
      </c>
      <c r="EO23" s="174" t="s">
        <v>2861</v>
      </c>
      <c r="EP23" s="174" t="s">
        <v>2751</v>
      </c>
      <c r="EQ23" s="174" t="s">
        <v>2751</v>
      </c>
      <c r="ER23" s="174" t="s">
        <v>2861</v>
      </c>
      <c r="ES23" s="174" t="s">
        <v>2751</v>
      </c>
      <c r="ET23" s="174" t="s">
        <v>2751</v>
      </c>
    </row>
    <row r="24" spans="1:150" x14ac:dyDescent="0.35">
      <c r="A24" s="1"/>
      <c r="B24" s="172" t="s">
        <v>2943</v>
      </c>
      <c r="C24" s="172" t="s">
        <v>134</v>
      </c>
      <c r="D24" s="172" t="s">
        <v>970</v>
      </c>
      <c r="E24" s="172" t="s">
        <v>2944</v>
      </c>
      <c r="F24" s="172" t="s">
        <v>2945</v>
      </c>
      <c r="G24" s="172" t="s">
        <v>2861</v>
      </c>
      <c r="H24" s="172" t="s">
        <v>2751</v>
      </c>
      <c r="I24" s="172" t="s">
        <v>2751</v>
      </c>
      <c r="J24" s="172" t="s">
        <v>2861</v>
      </c>
      <c r="K24" s="172" t="s">
        <v>2751</v>
      </c>
      <c r="L24" s="172" t="s">
        <v>2751</v>
      </c>
      <c r="M24" s="172" t="s">
        <v>2861</v>
      </c>
      <c r="N24" s="172" t="s">
        <v>2751</v>
      </c>
      <c r="O24" s="172" t="s">
        <v>2751</v>
      </c>
      <c r="P24" s="172" t="s">
        <v>2861</v>
      </c>
      <c r="Q24" s="172" t="s">
        <v>2751</v>
      </c>
      <c r="R24" s="172" t="s">
        <v>2751</v>
      </c>
      <c r="S24" s="172" t="s">
        <v>2861</v>
      </c>
      <c r="T24" s="172" t="s">
        <v>2751</v>
      </c>
      <c r="U24" s="172" t="s">
        <v>2751</v>
      </c>
      <c r="V24" s="172" t="s">
        <v>2861</v>
      </c>
      <c r="W24" s="172" t="s">
        <v>2751</v>
      </c>
      <c r="X24" s="172" t="s">
        <v>2751</v>
      </c>
      <c r="Y24" s="172" t="s">
        <v>2861</v>
      </c>
      <c r="Z24" s="172" t="s">
        <v>2751</v>
      </c>
      <c r="AA24" s="172" t="s">
        <v>2751</v>
      </c>
      <c r="AB24" s="172" t="s">
        <v>2861</v>
      </c>
      <c r="AC24" s="172" t="s">
        <v>2751</v>
      </c>
      <c r="AD24" s="172" t="s">
        <v>2751</v>
      </c>
      <c r="AE24" s="172" t="s">
        <v>2861</v>
      </c>
      <c r="AF24" s="172" t="s">
        <v>2751</v>
      </c>
      <c r="AG24" s="172" t="s">
        <v>2751</v>
      </c>
      <c r="AH24" s="172" t="s">
        <v>2861</v>
      </c>
      <c r="AI24" s="172" t="s">
        <v>2751</v>
      </c>
      <c r="AJ24" s="172" t="s">
        <v>2751</v>
      </c>
      <c r="AK24" s="172" t="s">
        <v>2861</v>
      </c>
      <c r="AL24" s="172" t="s">
        <v>2751</v>
      </c>
      <c r="AM24" s="172" t="s">
        <v>2751</v>
      </c>
      <c r="AN24" s="172" t="s">
        <v>2861</v>
      </c>
      <c r="AO24" s="172" t="s">
        <v>2751</v>
      </c>
      <c r="AP24" s="172" t="s">
        <v>2751</v>
      </c>
      <c r="AQ24" s="172" t="s">
        <v>2861</v>
      </c>
      <c r="AR24" s="172" t="s">
        <v>2751</v>
      </c>
      <c r="AS24" s="172" t="s">
        <v>2751</v>
      </c>
      <c r="AT24" s="172" t="s">
        <v>2861</v>
      </c>
      <c r="AU24" s="172" t="s">
        <v>2751</v>
      </c>
      <c r="AV24" s="172" t="s">
        <v>2751</v>
      </c>
      <c r="AW24" s="172" t="s">
        <v>2861</v>
      </c>
      <c r="AX24" s="172" t="s">
        <v>2751</v>
      </c>
      <c r="AY24" s="172" t="s">
        <v>2751</v>
      </c>
      <c r="AZ24" s="172" t="s">
        <v>2861</v>
      </c>
      <c r="BA24" s="172" t="s">
        <v>2751</v>
      </c>
      <c r="BB24" s="172" t="s">
        <v>2751</v>
      </c>
      <c r="BC24" s="172" t="s">
        <v>2861</v>
      </c>
      <c r="BD24" s="172" t="s">
        <v>2751</v>
      </c>
      <c r="BE24" s="172" t="s">
        <v>2751</v>
      </c>
      <c r="BF24" s="172" t="s">
        <v>2861</v>
      </c>
      <c r="BG24" s="172" t="s">
        <v>2751</v>
      </c>
      <c r="BH24" s="172" t="s">
        <v>2751</v>
      </c>
      <c r="BI24" s="172" t="s">
        <v>2861</v>
      </c>
      <c r="BJ24" s="172" t="s">
        <v>2751</v>
      </c>
      <c r="BK24" s="172" t="s">
        <v>2751</v>
      </c>
      <c r="BL24" s="172" t="s">
        <v>2861</v>
      </c>
      <c r="BM24" s="172" t="s">
        <v>2751</v>
      </c>
      <c r="BN24" s="172" t="s">
        <v>2751</v>
      </c>
      <c r="BO24" s="172" t="s">
        <v>2861</v>
      </c>
      <c r="BP24" s="172" t="s">
        <v>2751</v>
      </c>
      <c r="BQ24" s="172" t="s">
        <v>2751</v>
      </c>
      <c r="BR24" s="172" t="s">
        <v>2861</v>
      </c>
      <c r="BS24" s="172" t="s">
        <v>2751</v>
      </c>
      <c r="BT24" s="172" t="s">
        <v>2751</v>
      </c>
      <c r="BU24" s="172" t="s">
        <v>2861</v>
      </c>
      <c r="BV24" s="172" t="s">
        <v>2751</v>
      </c>
      <c r="BW24" s="172" t="s">
        <v>2751</v>
      </c>
      <c r="BX24" s="172" t="s">
        <v>2861</v>
      </c>
      <c r="BY24" s="172" t="s">
        <v>2751</v>
      </c>
      <c r="BZ24" s="172" t="s">
        <v>2751</v>
      </c>
      <c r="CA24" s="172" t="s">
        <v>2861</v>
      </c>
      <c r="CB24" s="172" t="s">
        <v>2751</v>
      </c>
      <c r="CC24" s="172" t="s">
        <v>2751</v>
      </c>
      <c r="CD24" s="172" t="s">
        <v>2861</v>
      </c>
      <c r="CE24" s="172" t="s">
        <v>2751</v>
      </c>
      <c r="CF24" s="172" t="s">
        <v>2751</v>
      </c>
      <c r="CG24" s="172" t="s">
        <v>2861</v>
      </c>
      <c r="CH24" s="172" t="s">
        <v>2751</v>
      </c>
      <c r="CI24" s="172" t="s">
        <v>2751</v>
      </c>
      <c r="CJ24" s="172" t="s">
        <v>2861</v>
      </c>
      <c r="CK24" s="172" t="s">
        <v>2751</v>
      </c>
      <c r="CL24" s="172" t="s">
        <v>2751</v>
      </c>
      <c r="CM24" s="172" t="s">
        <v>2861</v>
      </c>
      <c r="CN24" s="172" t="s">
        <v>2751</v>
      </c>
      <c r="CO24" s="172" t="s">
        <v>2751</v>
      </c>
      <c r="CP24" s="172" t="s">
        <v>2861</v>
      </c>
      <c r="CQ24" s="172" t="s">
        <v>2751</v>
      </c>
      <c r="CR24" s="172" t="s">
        <v>2751</v>
      </c>
      <c r="CS24" s="172" t="s">
        <v>2861</v>
      </c>
      <c r="CT24" s="172" t="s">
        <v>2751</v>
      </c>
      <c r="CU24" s="172" t="s">
        <v>2751</v>
      </c>
      <c r="CV24" s="172" t="s">
        <v>2861</v>
      </c>
      <c r="CW24" s="172" t="s">
        <v>2751</v>
      </c>
      <c r="CX24" s="172" t="s">
        <v>2751</v>
      </c>
      <c r="CY24" s="172" t="s">
        <v>2861</v>
      </c>
      <c r="CZ24" s="172" t="s">
        <v>2751</v>
      </c>
      <c r="DA24" s="172" t="s">
        <v>2751</v>
      </c>
      <c r="DB24" s="172" t="s">
        <v>2861</v>
      </c>
      <c r="DC24" s="172" t="s">
        <v>2751</v>
      </c>
      <c r="DD24" s="172" t="s">
        <v>2751</v>
      </c>
      <c r="DE24" s="172" t="s">
        <v>2861</v>
      </c>
      <c r="DF24" s="172" t="s">
        <v>2751</v>
      </c>
      <c r="DG24" s="172" t="s">
        <v>2751</v>
      </c>
      <c r="DH24" s="172" t="s">
        <v>2861</v>
      </c>
      <c r="DI24" s="172" t="s">
        <v>2751</v>
      </c>
      <c r="DJ24" s="172" t="s">
        <v>2751</v>
      </c>
      <c r="DK24" s="172" t="s">
        <v>2861</v>
      </c>
      <c r="DL24" s="172" t="s">
        <v>2751</v>
      </c>
      <c r="DM24" s="172" t="s">
        <v>2751</v>
      </c>
      <c r="DN24" s="172" t="s">
        <v>2861</v>
      </c>
      <c r="DO24" s="172" t="s">
        <v>2751</v>
      </c>
      <c r="DP24" s="172" t="s">
        <v>2751</v>
      </c>
      <c r="DQ24" s="172" t="s">
        <v>2861</v>
      </c>
      <c r="DR24" s="172" t="s">
        <v>2751</v>
      </c>
      <c r="DS24" s="172" t="s">
        <v>2751</v>
      </c>
      <c r="DT24" s="172" t="s">
        <v>2861</v>
      </c>
      <c r="DU24" s="172" t="s">
        <v>2751</v>
      </c>
      <c r="DV24" s="172" t="s">
        <v>2751</v>
      </c>
      <c r="DW24" s="172" t="s">
        <v>2861</v>
      </c>
      <c r="DX24" s="172" t="s">
        <v>2751</v>
      </c>
      <c r="DY24" s="172" t="s">
        <v>2751</v>
      </c>
      <c r="DZ24" s="172" t="s">
        <v>2861</v>
      </c>
      <c r="EA24" s="172" t="s">
        <v>2751</v>
      </c>
      <c r="EB24" s="172" t="s">
        <v>2751</v>
      </c>
      <c r="EC24" s="172" t="s">
        <v>2861</v>
      </c>
      <c r="ED24" s="172" t="s">
        <v>2751</v>
      </c>
      <c r="EE24" s="172" t="s">
        <v>2751</v>
      </c>
      <c r="EF24" s="172" t="s">
        <v>2861</v>
      </c>
      <c r="EG24" s="172" t="s">
        <v>2751</v>
      </c>
      <c r="EH24" s="172" t="s">
        <v>2751</v>
      </c>
      <c r="EI24" s="172" t="s">
        <v>2861</v>
      </c>
      <c r="EJ24" s="172" t="s">
        <v>2751</v>
      </c>
      <c r="EK24" s="172" t="s">
        <v>2751</v>
      </c>
      <c r="EL24" s="172" t="s">
        <v>2861</v>
      </c>
      <c r="EM24" s="172" t="s">
        <v>2751</v>
      </c>
      <c r="EN24" s="172" t="s">
        <v>2751</v>
      </c>
      <c r="EO24" s="172" t="s">
        <v>2861</v>
      </c>
      <c r="EP24" s="172" t="s">
        <v>2751</v>
      </c>
      <c r="EQ24" s="172" t="s">
        <v>2751</v>
      </c>
      <c r="ER24" s="172" t="s">
        <v>2861</v>
      </c>
      <c r="ES24" s="172" t="s">
        <v>2751</v>
      </c>
      <c r="ET24" s="172" t="s">
        <v>2751</v>
      </c>
    </row>
    <row r="25" spans="1:150" x14ac:dyDescent="0.35">
      <c r="A25" s="1"/>
      <c r="B25" s="173" t="s">
        <v>2946</v>
      </c>
      <c r="C25" s="173" t="s">
        <v>134</v>
      </c>
      <c r="D25" s="173" t="s">
        <v>970</v>
      </c>
      <c r="E25" s="173" t="s">
        <v>2947</v>
      </c>
      <c r="F25" s="173" t="s">
        <v>2948</v>
      </c>
      <c r="G25" s="174" t="s">
        <v>2861</v>
      </c>
      <c r="H25" s="174" t="s">
        <v>2751</v>
      </c>
      <c r="I25" s="174" t="s">
        <v>2751</v>
      </c>
      <c r="J25" s="174" t="s">
        <v>2861</v>
      </c>
      <c r="K25" s="174" t="s">
        <v>2751</v>
      </c>
      <c r="L25" s="174" t="s">
        <v>2751</v>
      </c>
      <c r="M25" s="174" t="s">
        <v>2861</v>
      </c>
      <c r="N25" s="174" t="s">
        <v>2751</v>
      </c>
      <c r="O25" s="174" t="s">
        <v>2751</v>
      </c>
      <c r="P25" s="174" t="s">
        <v>2861</v>
      </c>
      <c r="Q25" s="174" t="s">
        <v>2751</v>
      </c>
      <c r="R25" s="174" t="s">
        <v>2751</v>
      </c>
      <c r="S25" s="174" t="s">
        <v>2861</v>
      </c>
      <c r="T25" s="174" t="s">
        <v>2751</v>
      </c>
      <c r="U25" s="174" t="s">
        <v>2751</v>
      </c>
      <c r="V25" s="174" t="s">
        <v>2861</v>
      </c>
      <c r="W25" s="174" t="s">
        <v>2751</v>
      </c>
      <c r="X25" s="174" t="s">
        <v>2751</v>
      </c>
      <c r="Y25" s="174" t="s">
        <v>2861</v>
      </c>
      <c r="Z25" s="174" t="s">
        <v>2751</v>
      </c>
      <c r="AA25" s="174" t="s">
        <v>2751</v>
      </c>
      <c r="AB25" s="174" t="s">
        <v>2861</v>
      </c>
      <c r="AC25" s="174" t="s">
        <v>2751</v>
      </c>
      <c r="AD25" s="174" t="s">
        <v>2751</v>
      </c>
      <c r="AE25" s="174" t="s">
        <v>2861</v>
      </c>
      <c r="AF25" s="174" t="s">
        <v>2751</v>
      </c>
      <c r="AG25" s="174" t="s">
        <v>2751</v>
      </c>
      <c r="AH25" s="174" t="s">
        <v>2861</v>
      </c>
      <c r="AI25" s="174" t="s">
        <v>2751</v>
      </c>
      <c r="AJ25" s="174" t="s">
        <v>2751</v>
      </c>
      <c r="AK25" s="174" t="s">
        <v>2861</v>
      </c>
      <c r="AL25" s="174" t="s">
        <v>2751</v>
      </c>
      <c r="AM25" s="174" t="s">
        <v>2751</v>
      </c>
      <c r="AN25" s="174" t="s">
        <v>2861</v>
      </c>
      <c r="AO25" s="174" t="s">
        <v>2751</v>
      </c>
      <c r="AP25" s="174" t="s">
        <v>2751</v>
      </c>
      <c r="AQ25" s="174" t="s">
        <v>2861</v>
      </c>
      <c r="AR25" s="174" t="s">
        <v>2751</v>
      </c>
      <c r="AS25" s="174" t="s">
        <v>2751</v>
      </c>
      <c r="AT25" s="174" t="s">
        <v>2861</v>
      </c>
      <c r="AU25" s="174" t="s">
        <v>2751</v>
      </c>
      <c r="AV25" s="174" t="s">
        <v>2751</v>
      </c>
      <c r="AW25" s="174" t="s">
        <v>2861</v>
      </c>
      <c r="AX25" s="174" t="s">
        <v>2751</v>
      </c>
      <c r="AY25" s="174" t="s">
        <v>2751</v>
      </c>
      <c r="AZ25" s="174" t="s">
        <v>2861</v>
      </c>
      <c r="BA25" s="174" t="s">
        <v>2751</v>
      </c>
      <c r="BB25" s="174" t="s">
        <v>2751</v>
      </c>
      <c r="BC25" s="174" t="s">
        <v>2861</v>
      </c>
      <c r="BD25" s="174" t="s">
        <v>2751</v>
      </c>
      <c r="BE25" s="174" t="s">
        <v>2751</v>
      </c>
      <c r="BF25" s="174" t="s">
        <v>2861</v>
      </c>
      <c r="BG25" s="174" t="s">
        <v>2751</v>
      </c>
      <c r="BH25" s="174" t="s">
        <v>2751</v>
      </c>
      <c r="BI25" s="174" t="s">
        <v>2861</v>
      </c>
      <c r="BJ25" s="174" t="s">
        <v>2751</v>
      </c>
      <c r="BK25" s="174" t="s">
        <v>2751</v>
      </c>
      <c r="BL25" s="174" t="s">
        <v>2861</v>
      </c>
      <c r="BM25" s="174" t="s">
        <v>2751</v>
      </c>
      <c r="BN25" s="174" t="s">
        <v>2751</v>
      </c>
      <c r="BO25" s="174" t="s">
        <v>2861</v>
      </c>
      <c r="BP25" s="174" t="s">
        <v>2751</v>
      </c>
      <c r="BQ25" s="174" t="s">
        <v>2751</v>
      </c>
      <c r="BR25" s="174" t="s">
        <v>2861</v>
      </c>
      <c r="BS25" s="174" t="s">
        <v>2751</v>
      </c>
      <c r="BT25" s="174" t="s">
        <v>2751</v>
      </c>
      <c r="BU25" s="174" t="s">
        <v>2861</v>
      </c>
      <c r="BV25" s="174" t="s">
        <v>2751</v>
      </c>
      <c r="BW25" s="174" t="s">
        <v>2751</v>
      </c>
      <c r="BX25" s="174" t="s">
        <v>2861</v>
      </c>
      <c r="BY25" s="174" t="s">
        <v>2751</v>
      </c>
      <c r="BZ25" s="174" t="s">
        <v>2751</v>
      </c>
      <c r="CA25" s="174" t="s">
        <v>2861</v>
      </c>
      <c r="CB25" s="174" t="s">
        <v>2751</v>
      </c>
      <c r="CC25" s="174" t="s">
        <v>2751</v>
      </c>
      <c r="CD25" s="174" t="s">
        <v>2861</v>
      </c>
      <c r="CE25" s="174" t="s">
        <v>2751</v>
      </c>
      <c r="CF25" s="174" t="s">
        <v>2751</v>
      </c>
      <c r="CG25" s="174" t="s">
        <v>2861</v>
      </c>
      <c r="CH25" s="174" t="s">
        <v>2751</v>
      </c>
      <c r="CI25" s="174" t="s">
        <v>2751</v>
      </c>
      <c r="CJ25" s="174" t="s">
        <v>2861</v>
      </c>
      <c r="CK25" s="174" t="s">
        <v>2751</v>
      </c>
      <c r="CL25" s="174" t="s">
        <v>2751</v>
      </c>
      <c r="CM25" s="174" t="s">
        <v>2861</v>
      </c>
      <c r="CN25" s="174" t="s">
        <v>2751</v>
      </c>
      <c r="CO25" s="174" t="s">
        <v>2751</v>
      </c>
      <c r="CP25" s="174" t="s">
        <v>2861</v>
      </c>
      <c r="CQ25" s="174" t="s">
        <v>2751</v>
      </c>
      <c r="CR25" s="174" t="s">
        <v>2751</v>
      </c>
      <c r="CS25" s="174" t="s">
        <v>2861</v>
      </c>
      <c r="CT25" s="174" t="s">
        <v>2751</v>
      </c>
      <c r="CU25" s="174" t="s">
        <v>2751</v>
      </c>
      <c r="CV25" s="174" t="s">
        <v>2861</v>
      </c>
      <c r="CW25" s="174" t="s">
        <v>2751</v>
      </c>
      <c r="CX25" s="174" t="s">
        <v>2751</v>
      </c>
      <c r="CY25" s="174" t="s">
        <v>2861</v>
      </c>
      <c r="CZ25" s="174" t="s">
        <v>2751</v>
      </c>
      <c r="DA25" s="174" t="s">
        <v>2751</v>
      </c>
      <c r="DB25" s="174" t="s">
        <v>2861</v>
      </c>
      <c r="DC25" s="174" t="s">
        <v>2751</v>
      </c>
      <c r="DD25" s="174" t="s">
        <v>2751</v>
      </c>
      <c r="DE25" s="174" t="s">
        <v>2861</v>
      </c>
      <c r="DF25" s="174" t="s">
        <v>2751</v>
      </c>
      <c r="DG25" s="174" t="s">
        <v>2751</v>
      </c>
      <c r="DH25" s="174" t="s">
        <v>2861</v>
      </c>
      <c r="DI25" s="174" t="s">
        <v>2751</v>
      </c>
      <c r="DJ25" s="174" t="s">
        <v>2751</v>
      </c>
      <c r="DK25" s="174" t="s">
        <v>2861</v>
      </c>
      <c r="DL25" s="174" t="s">
        <v>2751</v>
      </c>
      <c r="DM25" s="174" t="s">
        <v>2751</v>
      </c>
      <c r="DN25" s="174" t="s">
        <v>2861</v>
      </c>
      <c r="DO25" s="174" t="s">
        <v>2751</v>
      </c>
      <c r="DP25" s="174" t="s">
        <v>2751</v>
      </c>
      <c r="DQ25" s="174" t="s">
        <v>2861</v>
      </c>
      <c r="DR25" s="174" t="s">
        <v>2751</v>
      </c>
      <c r="DS25" s="174" t="s">
        <v>2751</v>
      </c>
      <c r="DT25" s="174" t="s">
        <v>2861</v>
      </c>
      <c r="DU25" s="174" t="s">
        <v>2751</v>
      </c>
      <c r="DV25" s="174" t="s">
        <v>2751</v>
      </c>
      <c r="DW25" s="174" t="s">
        <v>2861</v>
      </c>
      <c r="DX25" s="174" t="s">
        <v>2751</v>
      </c>
      <c r="DY25" s="174" t="s">
        <v>2751</v>
      </c>
      <c r="DZ25" s="174" t="s">
        <v>2861</v>
      </c>
      <c r="EA25" s="174" t="s">
        <v>2751</v>
      </c>
      <c r="EB25" s="174" t="s">
        <v>2751</v>
      </c>
      <c r="EC25" s="174" t="s">
        <v>2861</v>
      </c>
      <c r="ED25" s="174" t="s">
        <v>2751</v>
      </c>
      <c r="EE25" s="174" t="s">
        <v>2751</v>
      </c>
      <c r="EF25" s="174" t="s">
        <v>2861</v>
      </c>
      <c r="EG25" s="174" t="s">
        <v>2751</v>
      </c>
      <c r="EH25" s="174" t="s">
        <v>2751</v>
      </c>
      <c r="EI25" s="174" t="s">
        <v>2861</v>
      </c>
      <c r="EJ25" s="174" t="s">
        <v>2751</v>
      </c>
      <c r="EK25" s="174" t="s">
        <v>2751</v>
      </c>
      <c r="EL25" s="174" t="s">
        <v>2861</v>
      </c>
      <c r="EM25" s="174" t="s">
        <v>2751</v>
      </c>
      <c r="EN25" s="174" t="s">
        <v>2751</v>
      </c>
      <c r="EO25" s="174" t="s">
        <v>2861</v>
      </c>
      <c r="EP25" s="174" t="s">
        <v>2751</v>
      </c>
      <c r="EQ25" s="174" t="s">
        <v>2751</v>
      </c>
      <c r="ER25" s="174" t="s">
        <v>2861</v>
      </c>
      <c r="ES25" s="174" t="s">
        <v>2751</v>
      </c>
      <c r="ET25" s="174" t="s">
        <v>2751</v>
      </c>
    </row>
    <row r="26" spans="1:150" x14ac:dyDescent="0.35">
      <c r="A26" s="1"/>
      <c r="B26" s="173" t="s">
        <v>2949</v>
      </c>
      <c r="C26" s="173" t="s">
        <v>134</v>
      </c>
      <c r="D26" s="173" t="s">
        <v>970</v>
      </c>
      <c r="E26" s="173" t="s">
        <v>2950</v>
      </c>
      <c r="F26" s="173" t="s">
        <v>2951</v>
      </c>
      <c r="G26" s="174" t="s">
        <v>2861</v>
      </c>
      <c r="H26" s="174" t="s">
        <v>2751</v>
      </c>
      <c r="I26" s="174" t="s">
        <v>2751</v>
      </c>
      <c r="J26" s="174" t="s">
        <v>2861</v>
      </c>
      <c r="K26" s="174" t="s">
        <v>2751</v>
      </c>
      <c r="L26" s="174" t="s">
        <v>2751</v>
      </c>
      <c r="M26" s="174" t="s">
        <v>2861</v>
      </c>
      <c r="N26" s="174" t="s">
        <v>2751</v>
      </c>
      <c r="O26" s="174" t="s">
        <v>2751</v>
      </c>
      <c r="P26" s="174" t="s">
        <v>2861</v>
      </c>
      <c r="Q26" s="174" t="s">
        <v>2751</v>
      </c>
      <c r="R26" s="174" t="s">
        <v>2751</v>
      </c>
      <c r="S26" s="174" t="s">
        <v>2861</v>
      </c>
      <c r="T26" s="174" t="s">
        <v>2751</v>
      </c>
      <c r="U26" s="174" t="s">
        <v>2751</v>
      </c>
      <c r="V26" s="174" t="s">
        <v>2861</v>
      </c>
      <c r="W26" s="174" t="s">
        <v>2751</v>
      </c>
      <c r="X26" s="174" t="s">
        <v>2751</v>
      </c>
      <c r="Y26" s="174" t="s">
        <v>2861</v>
      </c>
      <c r="Z26" s="174" t="s">
        <v>2751</v>
      </c>
      <c r="AA26" s="174" t="s">
        <v>2751</v>
      </c>
      <c r="AB26" s="174" t="s">
        <v>2861</v>
      </c>
      <c r="AC26" s="174" t="s">
        <v>2751</v>
      </c>
      <c r="AD26" s="174" t="s">
        <v>2751</v>
      </c>
      <c r="AE26" s="174" t="s">
        <v>2861</v>
      </c>
      <c r="AF26" s="174" t="s">
        <v>2751</v>
      </c>
      <c r="AG26" s="174" t="s">
        <v>2751</v>
      </c>
      <c r="AH26" s="174" t="s">
        <v>2861</v>
      </c>
      <c r="AI26" s="174" t="s">
        <v>2751</v>
      </c>
      <c r="AJ26" s="174" t="s">
        <v>2751</v>
      </c>
      <c r="AK26" s="174" t="s">
        <v>2861</v>
      </c>
      <c r="AL26" s="174" t="s">
        <v>2751</v>
      </c>
      <c r="AM26" s="174" t="s">
        <v>2751</v>
      </c>
      <c r="AN26" s="174" t="s">
        <v>2861</v>
      </c>
      <c r="AO26" s="174" t="s">
        <v>2751</v>
      </c>
      <c r="AP26" s="174" t="s">
        <v>2751</v>
      </c>
      <c r="AQ26" s="174" t="s">
        <v>2861</v>
      </c>
      <c r="AR26" s="174" t="s">
        <v>2751</v>
      </c>
      <c r="AS26" s="174" t="s">
        <v>2751</v>
      </c>
      <c r="AT26" s="174" t="s">
        <v>2861</v>
      </c>
      <c r="AU26" s="174" t="s">
        <v>2751</v>
      </c>
      <c r="AV26" s="174" t="s">
        <v>2751</v>
      </c>
      <c r="AW26" s="174" t="s">
        <v>2861</v>
      </c>
      <c r="AX26" s="174" t="s">
        <v>2751</v>
      </c>
      <c r="AY26" s="174" t="s">
        <v>2751</v>
      </c>
      <c r="AZ26" s="174" t="s">
        <v>2861</v>
      </c>
      <c r="BA26" s="174" t="s">
        <v>2751</v>
      </c>
      <c r="BB26" s="174" t="s">
        <v>2751</v>
      </c>
      <c r="BC26" s="174" t="s">
        <v>2861</v>
      </c>
      <c r="BD26" s="174" t="s">
        <v>2751</v>
      </c>
      <c r="BE26" s="174" t="s">
        <v>2751</v>
      </c>
      <c r="BF26" s="174" t="s">
        <v>2861</v>
      </c>
      <c r="BG26" s="174" t="s">
        <v>2751</v>
      </c>
      <c r="BH26" s="174" t="s">
        <v>2751</v>
      </c>
      <c r="BI26" s="174" t="s">
        <v>2861</v>
      </c>
      <c r="BJ26" s="174" t="s">
        <v>2751</v>
      </c>
      <c r="BK26" s="174" t="s">
        <v>2751</v>
      </c>
      <c r="BL26" s="174" t="s">
        <v>2861</v>
      </c>
      <c r="BM26" s="174" t="s">
        <v>2751</v>
      </c>
      <c r="BN26" s="174" t="s">
        <v>2751</v>
      </c>
      <c r="BO26" s="174" t="s">
        <v>2861</v>
      </c>
      <c r="BP26" s="174" t="s">
        <v>2751</v>
      </c>
      <c r="BQ26" s="174" t="s">
        <v>2751</v>
      </c>
      <c r="BR26" s="174" t="s">
        <v>2861</v>
      </c>
      <c r="BS26" s="174" t="s">
        <v>2751</v>
      </c>
      <c r="BT26" s="174" t="s">
        <v>2751</v>
      </c>
      <c r="BU26" s="174" t="s">
        <v>2861</v>
      </c>
      <c r="BV26" s="174" t="s">
        <v>2751</v>
      </c>
      <c r="BW26" s="174" t="s">
        <v>2751</v>
      </c>
      <c r="BX26" s="174" t="s">
        <v>2861</v>
      </c>
      <c r="BY26" s="174" t="s">
        <v>2751</v>
      </c>
      <c r="BZ26" s="174" t="s">
        <v>2751</v>
      </c>
      <c r="CA26" s="174" t="s">
        <v>2861</v>
      </c>
      <c r="CB26" s="174" t="s">
        <v>2751</v>
      </c>
      <c r="CC26" s="174" t="s">
        <v>2751</v>
      </c>
      <c r="CD26" s="174" t="s">
        <v>2861</v>
      </c>
      <c r="CE26" s="174" t="s">
        <v>2751</v>
      </c>
      <c r="CF26" s="174" t="s">
        <v>2751</v>
      </c>
      <c r="CG26" s="174" t="s">
        <v>2861</v>
      </c>
      <c r="CH26" s="174" t="s">
        <v>2751</v>
      </c>
      <c r="CI26" s="174" t="s">
        <v>2751</v>
      </c>
      <c r="CJ26" s="174" t="s">
        <v>2861</v>
      </c>
      <c r="CK26" s="174" t="s">
        <v>2751</v>
      </c>
      <c r="CL26" s="174" t="s">
        <v>2751</v>
      </c>
      <c r="CM26" s="174" t="s">
        <v>2861</v>
      </c>
      <c r="CN26" s="174" t="s">
        <v>2751</v>
      </c>
      <c r="CO26" s="174" t="s">
        <v>2751</v>
      </c>
      <c r="CP26" s="174" t="s">
        <v>2861</v>
      </c>
      <c r="CQ26" s="174" t="s">
        <v>2751</v>
      </c>
      <c r="CR26" s="174" t="s">
        <v>2751</v>
      </c>
      <c r="CS26" s="174" t="s">
        <v>2861</v>
      </c>
      <c r="CT26" s="174" t="s">
        <v>2751</v>
      </c>
      <c r="CU26" s="174" t="s">
        <v>2751</v>
      </c>
      <c r="CV26" s="174" t="s">
        <v>2861</v>
      </c>
      <c r="CW26" s="174" t="s">
        <v>2751</v>
      </c>
      <c r="CX26" s="174" t="s">
        <v>2751</v>
      </c>
      <c r="CY26" s="174" t="s">
        <v>2861</v>
      </c>
      <c r="CZ26" s="174" t="s">
        <v>2751</v>
      </c>
      <c r="DA26" s="174" t="s">
        <v>2751</v>
      </c>
      <c r="DB26" s="174" t="s">
        <v>2861</v>
      </c>
      <c r="DC26" s="174" t="s">
        <v>2751</v>
      </c>
      <c r="DD26" s="174" t="s">
        <v>2751</v>
      </c>
      <c r="DE26" s="174" t="s">
        <v>2861</v>
      </c>
      <c r="DF26" s="174" t="s">
        <v>2751</v>
      </c>
      <c r="DG26" s="174" t="s">
        <v>2751</v>
      </c>
      <c r="DH26" s="174" t="s">
        <v>2861</v>
      </c>
      <c r="DI26" s="174" t="s">
        <v>2751</v>
      </c>
      <c r="DJ26" s="174" t="s">
        <v>2751</v>
      </c>
      <c r="DK26" s="174" t="s">
        <v>2861</v>
      </c>
      <c r="DL26" s="174" t="s">
        <v>2751</v>
      </c>
      <c r="DM26" s="174" t="s">
        <v>2751</v>
      </c>
      <c r="DN26" s="174" t="s">
        <v>2861</v>
      </c>
      <c r="DO26" s="174" t="s">
        <v>2751</v>
      </c>
      <c r="DP26" s="174" t="s">
        <v>2751</v>
      </c>
      <c r="DQ26" s="174" t="s">
        <v>2861</v>
      </c>
      <c r="DR26" s="174" t="s">
        <v>2751</v>
      </c>
      <c r="DS26" s="174" t="s">
        <v>2751</v>
      </c>
      <c r="DT26" s="174" t="s">
        <v>2861</v>
      </c>
      <c r="DU26" s="174" t="s">
        <v>2751</v>
      </c>
      <c r="DV26" s="174" t="s">
        <v>2751</v>
      </c>
      <c r="DW26" s="174" t="s">
        <v>2861</v>
      </c>
      <c r="DX26" s="174" t="s">
        <v>2751</v>
      </c>
      <c r="DY26" s="174" t="s">
        <v>2751</v>
      </c>
      <c r="DZ26" s="174" t="s">
        <v>2861</v>
      </c>
      <c r="EA26" s="174" t="s">
        <v>2751</v>
      </c>
      <c r="EB26" s="174" t="s">
        <v>2751</v>
      </c>
      <c r="EC26" s="174" t="s">
        <v>2861</v>
      </c>
      <c r="ED26" s="174" t="s">
        <v>2751</v>
      </c>
      <c r="EE26" s="174" t="s">
        <v>2751</v>
      </c>
      <c r="EF26" s="174" t="s">
        <v>2861</v>
      </c>
      <c r="EG26" s="174" t="s">
        <v>2751</v>
      </c>
      <c r="EH26" s="174" t="s">
        <v>2751</v>
      </c>
      <c r="EI26" s="174" t="s">
        <v>2861</v>
      </c>
      <c r="EJ26" s="174" t="s">
        <v>2751</v>
      </c>
      <c r="EK26" s="174" t="s">
        <v>2751</v>
      </c>
      <c r="EL26" s="174" t="s">
        <v>2861</v>
      </c>
      <c r="EM26" s="174" t="s">
        <v>2751</v>
      </c>
      <c r="EN26" s="174" t="s">
        <v>2751</v>
      </c>
      <c r="EO26" s="174" t="s">
        <v>2861</v>
      </c>
      <c r="EP26" s="174" t="s">
        <v>2751</v>
      </c>
      <c r="EQ26" s="174" t="s">
        <v>2751</v>
      </c>
      <c r="ER26" s="174" t="s">
        <v>2861</v>
      </c>
      <c r="ES26" s="174" t="s">
        <v>2751</v>
      </c>
      <c r="ET26" s="174" t="s">
        <v>2751</v>
      </c>
    </row>
    <row r="27" spans="1:150" x14ac:dyDescent="0.35">
      <c r="A27" s="1"/>
      <c r="B27" s="173" t="s">
        <v>2952</v>
      </c>
      <c r="C27" s="173" t="s">
        <v>134</v>
      </c>
      <c r="D27" s="173" t="s">
        <v>970</v>
      </c>
      <c r="E27" s="173" t="s">
        <v>2953</v>
      </c>
      <c r="F27" s="173" t="s">
        <v>2954</v>
      </c>
      <c r="G27" s="174" t="s">
        <v>2861</v>
      </c>
      <c r="H27" s="174" t="s">
        <v>2751</v>
      </c>
      <c r="I27" s="174" t="s">
        <v>2751</v>
      </c>
      <c r="J27" s="174" t="s">
        <v>2861</v>
      </c>
      <c r="K27" s="174" t="s">
        <v>2751</v>
      </c>
      <c r="L27" s="174" t="s">
        <v>2751</v>
      </c>
      <c r="M27" s="174" t="s">
        <v>2861</v>
      </c>
      <c r="N27" s="174" t="s">
        <v>2751</v>
      </c>
      <c r="O27" s="174" t="s">
        <v>2751</v>
      </c>
      <c r="P27" s="174" t="s">
        <v>2861</v>
      </c>
      <c r="Q27" s="174" t="s">
        <v>2751</v>
      </c>
      <c r="R27" s="174" t="s">
        <v>2751</v>
      </c>
      <c r="S27" s="174" t="s">
        <v>2861</v>
      </c>
      <c r="T27" s="174" t="s">
        <v>2751</v>
      </c>
      <c r="U27" s="174" t="s">
        <v>2751</v>
      </c>
      <c r="V27" s="174" t="s">
        <v>2861</v>
      </c>
      <c r="W27" s="174" t="s">
        <v>2751</v>
      </c>
      <c r="X27" s="174" t="s">
        <v>2751</v>
      </c>
      <c r="Y27" s="174" t="s">
        <v>2861</v>
      </c>
      <c r="Z27" s="174" t="s">
        <v>2751</v>
      </c>
      <c r="AA27" s="174" t="s">
        <v>2751</v>
      </c>
      <c r="AB27" s="174" t="s">
        <v>2861</v>
      </c>
      <c r="AC27" s="174" t="s">
        <v>2751</v>
      </c>
      <c r="AD27" s="174" t="s">
        <v>2751</v>
      </c>
      <c r="AE27" s="174" t="s">
        <v>2861</v>
      </c>
      <c r="AF27" s="174" t="s">
        <v>2751</v>
      </c>
      <c r="AG27" s="174" t="s">
        <v>2751</v>
      </c>
      <c r="AH27" s="174" t="s">
        <v>2861</v>
      </c>
      <c r="AI27" s="174" t="s">
        <v>2751</v>
      </c>
      <c r="AJ27" s="174" t="s">
        <v>2751</v>
      </c>
      <c r="AK27" s="174" t="s">
        <v>2861</v>
      </c>
      <c r="AL27" s="174" t="s">
        <v>2751</v>
      </c>
      <c r="AM27" s="174" t="s">
        <v>2751</v>
      </c>
      <c r="AN27" s="174" t="s">
        <v>2861</v>
      </c>
      <c r="AO27" s="174" t="s">
        <v>2751</v>
      </c>
      <c r="AP27" s="174" t="s">
        <v>2751</v>
      </c>
      <c r="AQ27" s="174" t="s">
        <v>2861</v>
      </c>
      <c r="AR27" s="174" t="s">
        <v>2751</v>
      </c>
      <c r="AS27" s="174" t="s">
        <v>2751</v>
      </c>
      <c r="AT27" s="174" t="s">
        <v>2861</v>
      </c>
      <c r="AU27" s="174" t="s">
        <v>2751</v>
      </c>
      <c r="AV27" s="174" t="s">
        <v>2751</v>
      </c>
      <c r="AW27" s="174" t="s">
        <v>2861</v>
      </c>
      <c r="AX27" s="174" t="s">
        <v>2751</v>
      </c>
      <c r="AY27" s="174" t="s">
        <v>2751</v>
      </c>
      <c r="AZ27" s="174" t="s">
        <v>2861</v>
      </c>
      <c r="BA27" s="174" t="s">
        <v>2751</v>
      </c>
      <c r="BB27" s="174" t="s">
        <v>2751</v>
      </c>
      <c r="BC27" s="174" t="s">
        <v>2861</v>
      </c>
      <c r="BD27" s="174" t="s">
        <v>2751</v>
      </c>
      <c r="BE27" s="174" t="s">
        <v>2751</v>
      </c>
      <c r="BF27" s="174" t="s">
        <v>2861</v>
      </c>
      <c r="BG27" s="174" t="s">
        <v>2751</v>
      </c>
      <c r="BH27" s="174" t="s">
        <v>2751</v>
      </c>
      <c r="BI27" s="174" t="s">
        <v>2861</v>
      </c>
      <c r="BJ27" s="174" t="s">
        <v>2751</v>
      </c>
      <c r="BK27" s="174" t="s">
        <v>2751</v>
      </c>
      <c r="BL27" s="174" t="s">
        <v>2861</v>
      </c>
      <c r="BM27" s="174" t="s">
        <v>2751</v>
      </c>
      <c r="BN27" s="174" t="s">
        <v>2751</v>
      </c>
      <c r="BO27" s="174" t="s">
        <v>2861</v>
      </c>
      <c r="BP27" s="174" t="s">
        <v>2751</v>
      </c>
      <c r="BQ27" s="174" t="s">
        <v>2751</v>
      </c>
      <c r="BR27" s="174" t="s">
        <v>2861</v>
      </c>
      <c r="BS27" s="174" t="s">
        <v>2751</v>
      </c>
      <c r="BT27" s="174" t="s">
        <v>2751</v>
      </c>
      <c r="BU27" s="174" t="s">
        <v>2861</v>
      </c>
      <c r="BV27" s="174" t="s">
        <v>2751</v>
      </c>
      <c r="BW27" s="174" t="s">
        <v>2751</v>
      </c>
      <c r="BX27" s="174" t="s">
        <v>2861</v>
      </c>
      <c r="BY27" s="174" t="s">
        <v>2751</v>
      </c>
      <c r="BZ27" s="174" t="s">
        <v>2751</v>
      </c>
      <c r="CA27" s="174" t="s">
        <v>2861</v>
      </c>
      <c r="CB27" s="174" t="s">
        <v>2751</v>
      </c>
      <c r="CC27" s="174" t="s">
        <v>2751</v>
      </c>
      <c r="CD27" s="174" t="s">
        <v>2861</v>
      </c>
      <c r="CE27" s="174" t="s">
        <v>2751</v>
      </c>
      <c r="CF27" s="174" t="s">
        <v>2751</v>
      </c>
      <c r="CG27" s="174" t="s">
        <v>2861</v>
      </c>
      <c r="CH27" s="174" t="s">
        <v>2751</v>
      </c>
      <c r="CI27" s="174" t="s">
        <v>2751</v>
      </c>
      <c r="CJ27" s="174" t="s">
        <v>2861</v>
      </c>
      <c r="CK27" s="174" t="s">
        <v>2751</v>
      </c>
      <c r="CL27" s="174" t="s">
        <v>2751</v>
      </c>
      <c r="CM27" s="174" t="s">
        <v>2861</v>
      </c>
      <c r="CN27" s="174" t="s">
        <v>2751</v>
      </c>
      <c r="CO27" s="174" t="s">
        <v>2751</v>
      </c>
      <c r="CP27" s="174" t="s">
        <v>2861</v>
      </c>
      <c r="CQ27" s="174" t="s">
        <v>2751</v>
      </c>
      <c r="CR27" s="174" t="s">
        <v>2751</v>
      </c>
      <c r="CS27" s="174" t="s">
        <v>2861</v>
      </c>
      <c r="CT27" s="174" t="s">
        <v>2751</v>
      </c>
      <c r="CU27" s="174" t="s">
        <v>2751</v>
      </c>
      <c r="CV27" s="174" t="s">
        <v>2861</v>
      </c>
      <c r="CW27" s="174" t="s">
        <v>2751</v>
      </c>
      <c r="CX27" s="174" t="s">
        <v>2751</v>
      </c>
      <c r="CY27" s="174" t="s">
        <v>2861</v>
      </c>
      <c r="CZ27" s="174" t="s">
        <v>2751</v>
      </c>
      <c r="DA27" s="174" t="s">
        <v>2751</v>
      </c>
      <c r="DB27" s="174" t="s">
        <v>2861</v>
      </c>
      <c r="DC27" s="174" t="s">
        <v>2751</v>
      </c>
      <c r="DD27" s="174" t="s">
        <v>2751</v>
      </c>
      <c r="DE27" s="174" t="s">
        <v>2861</v>
      </c>
      <c r="DF27" s="174" t="s">
        <v>2751</v>
      </c>
      <c r="DG27" s="174" t="s">
        <v>2751</v>
      </c>
      <c r="DH27" s="174" t="s">
        <v>2861</v>
      </c>
      <c r="DI27" s="174" t="s">
        <v>2751</v>
      </c>
      <c r="DJ27" s="174" t="s">
        <v>2751</v>
      </c>
      <c r="DK27" s="174" t="s">
        <v>2861</v>
      </c>
      <c r="DL27" s="174" t="s">
        <v>2751</v>
      </c>
      <c r="DM27" s="174" t="s">
        <v>2751</v>
      </c>
      <c r="DN27" s="174" t="s">
        <v>2861</v>
      </c>
      <c r="DO27" s="174" t="s">
        <v>2751</v>
      </c>
      <c r="DP27" s="174" t="s">
        <v>2751</v>
      </c>
      <c r="DQ27" s="174" t="s">
        <v>2861</v>
      </c>
      <c r="DR27" s="174" t="s">
        <v>2751</v>
      </c>
      <c r="DS27" s="174" t="s">
        <v>2751</v>
      </c>
      <c r="DT27" s="174" t="s">
        <v>2861</v>
      </c>
      <c r="DU27" s="174" t="s">
        <v>2751</v>
      </c>
      <c r="DV27" s="174" t="s">
        <v>2751</v>
      </c>
      <c r="DW27" s="174" t="s">
        <v>2861</v>
      </c>
      <c r="DX27" s="174" t="s">
        <v>2751</v>
      </c>
      <c r="DY27" s="174" t="s">
        <v>2751</v>
      </c>
      <c r="DZ27" s="174" t="s">
        <v>2861</v>
      </c>
      <c r="EA27" s="174" t="s">
        <v>2751</v>
      </c>
      <c r="EB27" s="174" t="s">
        <v>2751</v>
      </c>
      <c r="EC27" s="174" t="s">
        <v>2861</v>
      </c>
      <c r="ED27" s="174" t="s">
        <v>2751</v>
      </c>
      <c r="EE27" s="174" t="s">
        <v>2751</v>
      </c>
      <c r="EF27" s="174" t="s">
        <v>2861</v>
      </c>
      <c r="EG27" s="174" t="s">
        <v>2751</v>
      </c>
      <c r="EH27" s="174" t="s">
        <v>2751</v>
      </c>
      <c r="EI27" s="174" t="s">
        <v>2861</v>
      </c>
      <c r="EJ27" s="174" t="s">
        <v>2751</v>
      </c>
      <c r="EK27" s="174" t="s">
        <v>2751</v>
      </c>
      <c r="EL27" s="174" t="s">
        <v>2861</v>
      </c>
      <c r="EM27" s="174" t="s">
        <v>2751</v>
      </c>
      <c r="EN27" s="174" t="s">
        <v>2751</v>
      </c>
      <c r="EO27" s="174" t="s">
        <v>2861</v>
      </c>
      <c r="EP27" s="174" t="s">
        <v>2751</v>
      </c>
      <c r="EQ27" s="174" t="s">
        <v>2751</v>
      </c>
      <c r="ER27" s="174" t="s">
        <v>2861</v>
      </c>
      <c r="ES27" s="174" t="s">
        <v>2751</v>
      </c>
      <c r="ET27" s="174" t="s">
        <v>2751</v>
      </c>
    </row>
    <row r="28" spans="1:150" x14ac:dyDescent="0.35">
      <c r="A28" s="1"/>
      <c r="B28" s="173" t="s">
        <v>2955</v>
      </c>
      <c r="C28" s="173" t="s">
        <v>134</v>
      </c>
      <c r="D28" s="173" t="s">
        <v>970</v>
      </c>
      <c r="E28" s="173" t="s">
        <v>2956</v>
      </c>
      <c r="F28" s="173" t="s">
        <v>2957</v>
      </c>
      <c r="G28" s="174" t="s">
        <v>2861</v>
      </c>
      <c r="H28" s="174" t="s">
        <v>2751</v>
      </c>
      <c r="I28" s="174" t="s">
        <v>2751</v>
      </c>
      <c r="J28" s="174" t="s">
        <v>2861</v>
      </c>
      <c r="K28" s="174" t="s">
        <v>2751</v>
      </c>
      <c r="L28" s="174" t="s">
        <v>2751</v>
      </c>
      <c r="M28" s="174" t="s">
        <v>2861</v>
      </c>
      <c r="N28" s="174" t="s">
        <v>2751</v>
      </c>
      <c r="O28" s="174" t="s">
        <v>2751</v>
      </c>
      <c r="P28" s="174" t="s">
        <v>2861</v>
      </c>
      <c r="Q28" s="174" t="s">
        <v>2751</v>
      </c>
      <c r="R28" s="174" t="s">
        <v>2751</v>
      </c>
      <c r="S28" s="174" t="s">
        <v>2861</v>
      </c>
      <c r="T28" s="174" t="s">
        <v>2751</v>
      </c>
      <c r="U28" s="174" t="s">
        <v>2751</v>
      </c>
      <c r="V28" s="174" t="s">
        <v>2861</v>
      </c>
      <c r="W28" s="174" t="s">
        <v>2751</v>
      </c>
      <c r="X28" s="174" t="s">
        <v>2751</v>
      </c>
      <c r="Y28" s="174" t="s">
        <v>2861</v>
      </c>
      <c r="Z28" s="174" t="s">
        <v>2751</v>
      </c>
      <c r="AA28" s="174" t="s">
        <v>2751</v>
      </c>
      <c r="AB28" s="174" t="s">
        <v>2861</v>
      </c>
      <c r="AC28" s="174" t="s">
        <v>2751</v>
      </c>
      <c r="AD28" s="174" t="s">
        <v>2751</v>
      </c>
      <c r="AE28" s="174" t="s">
        <v>2861</v>
      </c>
      <c r="AF28" s="174" t="s">
        <v>2751</v>
      </c>
      <c r="AG28" s="174" t="s">
        <v>2751</v>
      </c>
      <c r="AH28" s="174" t="s">
        <v>2861</v>
      </c>
      <c r="AI28" s="174" t="s">
        <v>2751</v>
      </c>
      <c r="AJ28" s="174" t="s">
        <v>2751</v>
      </c>
      <c r="AK28" s="174" t="s">
        <v>2861</v>
      </c>
      <c r="AL28" s="174" t="s">
        <v>2751</v>
      </c>
      <c r="AM28" s="174" t="s">
        <v>2751</v>
      </c>
      <c r="AN28" s="174" t="s">
        <v>2861</v>
      </c>
      <c r="AO28" s="174" t="s">
        <v>2751</v>
      </c>
      <c r="AP28" s="174" t="s">
        <v>2751</v>
      </c>
      <c r="AQ28" s="174" t="s">
        <v>2861</v>
      </c>
      <c r="AR28" s="174" t="s">
        <v>2751</v>
      </c>
      <c r="AS28" s="174" t="s">
        <v>2751</v>
      </c>
      <c r="AT28" s="174" t="s">
        <v>2861</v>
      </c>
      <c r="AU28" s="174" t="s">
        <v>2751</v>
      </c>
      <c r="AV28" s="174" t="s">
        <v>2751</v>
      </c>
      <c r="AW28" s="174" t="s">
        <v>2861</v>
      </c>
      <c r="AX28" s="174" t="s">
        <v>2751</v>
      </c>
      <c r="AY28" s="174" t="s">
        <v>2751</v>
      </c>
      <c r="AZ28" s="174" t="s">
        <v>2861</v>
      </c>
      <c r="BA28" s="174" t="s">
        <v>2751</v>
      </c>
      <c r="BB28" s="174" t="s">
        <v>2751</v>
      </c>
      <c r="BC28" s="174" t="s">
        <v>2861</v>
      </c>
      <c r="BD28" s="174" t="s">
        <v>2751</v>
      </c>
      <c r="BE28" s="174" t="s">
        <v>2751</v>
      </c>
      <c r="BF28" s="174" t="s">
        <v>2861</v>
      </c>
      <c r="BG28" s="174" t="s">
        <v>2751</v>
      </c>
      <c r="BH28" s="174" t="s">
        <v>2751</v>
      </c>
      <c r="BI28" s="174" t="s">
        <v>2861</v>
      </c>
      <c r="BJ28" s="174" t="s">
        <v>2751</v>
      </c>
      <c r="BK28" s="174" t="s">
        <v>2751</v>
      </c>
      <c r="BL28" s="174" t="s">
        <v>2861</v>
      </c>
      <c r="BM28" s="174" t="s">
        <v>2751</v>
      </c>
      <c r="BN28" s="174" t="s">
        <v>2751</v>
      </c>
      <c r="BO28" s="174" t="s">
        <v>2861</v>
      </c>
      <c r="BP28" s="174" t="s">
        <v>2751</v>
      </c>
      <c r="BQ28" s="174" t="s">
        <v>2751</v>
      </c>
      <c r="BR28" s="174" t="s">
        <v>2861</v>
      </c>
      <c r="BS28" s="174" t="s">
        <v>2751</v>
      </c>
      <c r="BT28" s="174" t="s">
        <v>2751</v>
      </c>
      <c r="BU28" s="174" t="s">
        <v>2861</v>
      </c>
      <c r="BV28" s="174" t="s">
        <v>2751</v>
      </c>
      <c r="BW28" s="174" t="s">
        <v>2751</v>
      </c>
      <c r="BX28" s="174" t="s">
        <v>2861</v>
      </c>
      <c r="BY28" s="174" t="s">
        <v>2751</v>
      </c>
      <c r="BZ28" s="174" t="s">
        <v>2751</v>
      </c>
      <c r="CA28" s="174" t="s">
        <v>2861</v>
      </c>
      <c r="CB28" s="174" t="s">
        <v>2751</v>
      </c>
      <c r="CC28" s="174" t="s">
        <v>2751</v>
      </c>
      <c r="CD28" s="174" t="s">
        <v>2861</v>
      </c>
      <c r="CE28" s="174" t="s">
        <v>2751</v>
      </c>
      <c r="CF28" s="174" t="s">
        <v>2751</v>
      </c>
      <c r="CG28" s="174" t="s">
        <v>2861</v>
      </c>
      <c r="CH28" s="174" t="s">
        <v>2751</v>
      </c>
      <c r="CI28" s="174" t="s">
        <v>2751</v>
      </c>
      <c r="CJ28" s="174" t="s">
        <v>2861</v>
      </c>
      <c r="CK28" s="174" t="s">
        <v>2751</v>
      </c>
      <c r="CL28" s="174" t="s">
        <v>2751</v>
      </c>
      <c r="CM28" s="174" t="s">
        <v>2861</v>
      </c>
      <c r="CN28" s="174" t="s">
        <v>2751</v>
      </c>
      <c r="CO28" s="174" t="s">
        <v>2751</v>
      </c>
      <c r="CP28" s="174" t="s">
        <v>2861</v>
      </c>
      <c r="CQ28" s="174" t="s">
        <v>2751</v>
      </c>
      <c r="CR28" s="174" t="s">
        <v>2751</v>
      </c>
      <c r="CS28" s="174" t="s">
        <v>2861</v>
      </c>
      <c r="CT28" s="174" t="s">
        <v>2751</v>
      </c>
      <c r="CU28" s="174" t="s">
        <v>2751</v>
      </c>
      <c r="CV28" s="174" t="s">
        <v>2861</v>
      </c>
      <c r="CW28" s="174" t="s">
        <v>2751</v>
      </c>
      <c r="CX28" s="174" t="s">
        <v>2751</v>
      </c>
      <c r="CY28" s="174" t="s">
        <v>2861</v>
      </c>
      <c r="CZ28" s="174" t="s">
        <v>2751</v>
      </c>
      <c r="DA28" s="174" t="s">
        <v>2751</v>
      </c>
      <c r="DB28" s="174" t="s">
        <v>2861</v>
      </c>
      <c r="DC28" s="174" t="s">
        <v>2751</v>
      </c>
      <c r="DD28" s="174" t="s">
        <v>2751</v>
      </c>
      <c r="DE28" s="174" t="s">
        <v>2861</v>
      </c>
      <c r="DF28" s="174" t="s">
        <v>2751</v>
      </c>
      <c r="DG28" s="174" t="s">
        <v>2751</v>
      </c>
      <c r="DH28" s="174" t="s">
        <v>2861</v>
      </c>
      <c r="DI28" s="174" t="s">
        <v>2751</v>
      </c>
      <c r="DJ28" s="174" t="s">
        <v>2751</v>
      </c>
      <c r="DK28" s="174" t="s">
        <v>2861</v>
      </c>
      <c r="DL28" s="174" t="s">
        <v>2751</v>
      </c>
      <c r="DM28" s="174" t="s">
        <v>2751</v>
      </c>
      <c r="DN28" s="174" t="s">
        <v>2861</v>
      </c>
      <c r="DO28" s="174" t="s">
        <v>2751</v>
      </c>
      <c r="DP28" s="174" t="s">
        <v>2751</v>
      </c>
      <c r="DQ28" s="174" t="s">
        <v>2861</v>
      </c>
      <c r="DR28" s="174" t="s">
        <v>2751</v>
      </c>
      <c r="DS28" s="174" t="s">
        <v>2751</v>
      </c>
      <c r="DT28" s="174" t="s">
        <v>2861</v>
      </c>
      <c r="DU28" s="174" t="s">
        <v>2751</v>
      </c>
      <c r="DV28" s="174" t="s">
        <v>2751</v>
      </c>
      <c r="DW28" s="174" t="s">
        <v>2861</v>
      </c>
      <c r="DX28" s="174" t="s">
        <v>2751</v>
      </c>
      <c r="DY28" s="174" t="s">
        <v>2751</v>
      </c>
      <c r="DZ28" s="174" t="s">
        <v>2861</v>
      </c>
      <c r="EA28" s="174" t="s">
        <v>2751</v>
      </c>
      <c r="EB28" s="174" t="s">
        <v>2751</v>
      </c>
      <c r="EC28" s="174" t="s">
        <v>2861</v>
      </c>
      <c r="ED28" s="174" t="s">
        <v>2751</v>
      </c>
      <c r="EE28" s="174" t="s">
        <v>2751</v>
      </c>
      <c r="EF28" s="174" t="s">
        <v>2861</v>
      </c>
      <c r="EG28" s="174" t="s">
        <v>2751</v>
      </c>
      <c r="EH28" s="174" t="s">
        <v>2751</v>
      </c>
      <c r="EI28" s="174" t="s">
        <v>2861</v>
      </c>
      <c r="EJ28" s="174" t="s">
        <v>2751</v>
      </c>
      <c r="EK28" s="174" t="s">
        <v>2751</v>
      </c>
      <c r="EL28" s="174" t="s">
        <v>2861</v>
      </c>
      <c r="EM28" s="174" t="s">
        <v>2751</v>
      </c>
      <c r="EN28" s="174" t="s">
        <v>2751</v>
      </c>
      <c r="EO28" s="174" t="s">
        <v>2861</v>
      </c>
      <c r="EP28" s="174" t="s">
        <v>2751</v>
      </c>
      <c r="EQ28" s="174" t="s">
        <v>2751</v>
      </c>
      <c r="ER28" s="174" t="s">
        <v>2861</v>
      </c>
      <c r="ES28" s="174" t="s">
        <v>2751</v>
      </c>
      <c r="ET28" s="174" t="s">
        <v>2751</v>
      </c>
    </row>
    <row r="29" spans="1:150" x14ac:dyDescent="0.35">
      <c r="A29" s="1"/>
      <c r="B29" s="172" t="s">
        <v>2958</v>
      </c>
      <c r="C29" s="172" t="s">
        <v>134</v>
      </c>
      <c r="D29" s="172" t="s">
        <v>969</v>
      </c>
      <c r="E29" s="172" t="s">
        <v>2959</v>
      </c>
      <c r="F29" s="172" t="s">
        <v>2960</v>
      </c>
      <c r="G29" s="172" t="s">
        <v>2861</v>
      </c>
      <c r="H29" s="172" t="s">
        <v>2751</v>
      </c>
      <c r="I29" s="172" t="s">
        <v>2751</v>
      </c>
      <c r="J29" s="172" t="s">
        <v>2861</v>
      </c>
      <c r="K29" s="172" t="s">
        <v>2751</v>
      </c>
      <c r="L29" s="172" t="s">
        <v>2751</v>
      </c>
      <c r="M29" s="172" t="s">
        <v>2861</v>
      </c>
      <c r="N29" s="172" t="s">
        <v>2751</v>
      </c>
      <c r="O29" s="172" t="s">
        <v>2751</v>
      </c>
      <c r="P29" s="172" t="s">
        <v>2861</v>
      </c>
      <c r="Q29" s="172" t="s">
        <v>2751</v>
      </c>
      <c r="R29" s="172" t="s">
        <v>2751</v>
      </c>
      <c r="S29" s="172" t="s">
        <v>2861</v>
      </c>
      <c r="T29" s="172" t="s">
        <v>2751</v>
      </c>
      <c r="U29" s="172" t="s">
        <v>2751</v>
      </c>
      <c r="V29" s="172" t="s">
        <v>2861</v>
      </c>
      <c r="W29" s="172" t="s">
        <v>2751</v>
      </c>
      <c r="X29" s="172" t="s">
        <v>2751</v>
      </c>
      <c r="Y29" s="172" t="s">
        <v>2861</v>
      </c>
      <c r="Z29" s="172" t="s">
        <v>2751</v>
      </c>
      <c r="AA29" s="172" t="s">
        <v>2751</v>
      </c>
      <c r="AB29" s="172" t="s">
        <v>2861</v>
      </c>
      <c r="AC29" s="172" t="s">
        <v>2751</v>
      </c>
      <c r="AD29" s="172" t="s">
        <v>2751</v>
      </c>
      <c r="AE29" s="172" t="s">
        <v>2861</v>
      </c>
      <c r="AF29" s="172" t="s">
        <v>2751</v>
      </c>
      <c r="AG29" s="172" t="s">
        <v>2751</v>
      </c>
      <c r="AH29" s="172" t="s">
        <v>2861</v>
      </c>
      <c r="AI29" s="172" t="s">
        <v>2751</v>
      </c>
      <c r="AJ29" s="172" t="s">
        <v>2751</v>
      </c>
      <c r="AK29" s="172" t="s">
        <v>2861</v>
      </c>
      <c r="AL29" s="172" t="s">
        <v>2751</v>
      </c>
      <c r="AM29" s="172" t="s">
        <v>2751</v>
      </c>
      <c r="AN29" s="172" t="s">
        <v>2861</v>
      </c>
      <c r="AO29" s="172" t="s">
        <v>2751</v>
      </c>
      <c r="AP29" s="172" t="s">
        <v>2751</v>
      </c>
      <c r="AQ29" s="172" t="s">
        <v>2861</v>
      </c>
      <c r="AR29" s="172" t="s">
        <v>2751</v>
      </c>
      <c r="AS29" s="172" t="s">
        <v>2751</v>
      </c>
      <c r="AT29" s="172" t="s">
        <v>2861</v>
      </c>
      <c r="AU29" s="172" t="s">
        <v>2751</v>
      </c>
      <c r="AV29" s="172" t="s">
        <v>2751</v>
      </c>
      <c r="AW29" s="172" t="s">
        <v>2861</v>
      </c>
      <c r="AX29" s="172" t="s">
        <v>2751</v>
      </c>
      <c r="AY29" s="172" t="s">
        <v>2751</v>
      </c>
      <c r="AZ29" s="172" t="s">
        <v>2861</v>
      </c>
      <c r="BA29" s="172" t="s">
        <v>2751</v>
      </c>
      <c r="BB29" s="172" t="s">
        <v>2751</v>
      </c>
      <c r="BC29" s="172" t="s">
        <v>2861</v>
      </c>
      <c r="BD29" s="172" t="s">
        <v>2751</v>
      </c>
      <c r="BE29" s="172" t="s">
        <v>2751</v>
      </c>
      <c r="BF29" s="172" t="s">
        <v>2861</v>
      </c>
      <c r="BG29" s="172" t="s">
        <v>2751</v>
      </c>
      <c r="BH29" s="172" t="s">
        <v>2751</v>
      </c>
      <c r="BI29" s="172" t="s">
        <v>2861</v>
      </c>
      <c r="BJ29" s="172" t="s">
        <v>2751</v>
      </c>
      <c r="BK29" s="172" t="s">
        <v>2751</v>
      </c>
      <c r="BL29" s="172" t="s">
        <v>2861</v>
      </c>
      <c r="BM29" s="172" t="s">
        <v>2751</v>
      </c>
      <c r="BN29" s="172" t="s">
        <v>2751</v>
      </c>
      <c r="BO29" s="172" t="s">
        <v>2861</v>
      </c>
      <c r="BP29" s="172" t="s">
        <v>2751</v>
      </c>
      <c r="BQ29" s="172" t="s">
        <v>2751</v>
      </c>
      <c r="BR29" s="172" t="s">
        <v>2861</v>
      </c>
      <c r="BS29" s="172" t="s">
        <v>2751</v>
      </c>
      <c r="BT29" s="172" t="s">
        <v>2751</v>
      </c>
      <c r="BU29" s="172" t="s">
        <v>2861</v>
      </c>
      <c r="BV29" s="172" t="s">
        <v>2751</v>
      </c>
      <c r="BW29" s="172" t="s">
        <v>2751</v>
      </c>
      <c r="BX29" s="172" t="s">
        <v>2861</v>
      </c>
      <c r="BY29" s="172" t="s">
        <v>2751</v>
      </c>
      <c r="BZ29" s="172" t="s">
        <v>2751</v>
      </c>
      <c r="CA29" s="172" t="s">
        <v>2861</v>
      </c>
      <c r="CB29" s="172" t="s">
        <v>2751</v>
      </c>
      <c r="CC29" s="172" t="s">
        <v>2751</v>
      </c>
      <c r="CD29" s="172" t="s">
        <v>2861</v>
      </c>
      <c r="CE29" s="172" t="s">
        <v>2751</v>
      </c>
      <c r="CF29" s="172" t="s">
        <v>2751</v>
      </c>
      <c r="CG29" s="172" t="s">
        <v>2861</v>
      </c>
      <c r="CH29" s="172" t="s">
        <v>2751</v>
      </c>
      <c r="CI29" s="172" t="s">
        <v>2751</v>
      </c>
      <c r="CJ29" s="172" t="s">
        <v>2861</v>
      </c>
      <c r="CK29" s="172" t="s">
        <v>2751</v>
      </c>
      <c r="CL29" s="172" t="s">
        <v>2751</v>
      </c>
      <c r="CM29" s="172" t="s">
        <v>2861</v>
      </c>
      <c r="CN29" s="172" t="s">
        <v>2751</v>
      </c>
      <c r="CO29" s="172" t="s">
        <v>2751</v>
      </c>
      <c r="CP29" s="172" t="s">
        <v>2861</v>
      </c>
      <c r="CQ29" s="172" t="s">
        <v>2751</v>
      </c>
      <c r="CR29" s="172" t="s">
        <v>2751</v>
      </c>
      <c r="CS29" s="172" t="s">
        <v>2861</v>
      </c>
      <c r="CT29" s="172" t="s">
        <v>2751</v>
      </c>
      <c r="CU29" s="172" t="s">
        <v>2751</v>
      </c>
      <c r="CV29" s="172" t="s">
        <v>2861</v>
      </c>
      <c r="CW29" s="172" t="s">
        <v>2751</v>
      </c>
      <c r="CX29" s="172" t="s">
        <v>2751</v>
      </c>
      <c r="CY29" s="172" t="s">
        <v>2861</v>
      </c>
      <c r="CZ29" s="172" t="s">
        <v>2751</v>
      </c>
      <c r="DA29" s="172" t="s">
        <v>2751</v>
      </c>
      <c r="DB29" s="172" t="s">
        <v>2861</v>
      </c>
      <c r="DC29" s="172" t="s">
        <v>2751</v>
      </c>
      <c r="DD29" s="172" t="s">
        <v>2751</v>
      </c>
      <c r="DE29" s="172" t="s">
        <v>2861</v>
      </c>
      <c r="DF29" s="172" t="s">
        <v>2751</v>
      </c>
      <c r="DG29" s="172" t="s">
        <v>2751</v>
      </c>
      <c r="DH29" s="172" t="s">
        <v>2861</v>
      </c>
      <c r="DI29" s="172" t="s">
        <v>2751</v>
      </c>
      <c r="DJ29" s="172" t="s">
        <v>2751</v>
      </c>
      <c r="DK29" s="172" t="s">
        <v>2861</v>
      </c>
      <c r="DL29" s="172" t="s">
        <v>2751</v>
      </c>
      <c r="DM29" s="172" t="s">
        <v>2751</v>
      </c>
      <c r="DN29" s="172" t="s">
        <v>2861</v>
      </c>
      <c r="DO29" s="172" t="s">
        <v>2751</v>
      </c>
      <c r="DP29" s="172" t="s">
        <v>2751</v>
      </c>
      <c r="DQ29" s="172" t="s">
        <v>2861</v>
      </c>
      <c r="DR29" s="172" t="s">
        <v>2751</v>
      </c>
      <c r="DS29" s="172" t="s">
        <v>2751</v>
      </c>
      <c r="DT29" s="172" t="s">
        <v>2861</v>
      </c>
      <c r="DU29" s="172" t="s">
        <v>2751</v>
      </c>
      <c r="DV29" s="172" t="s">
        <v>2751</v>
      </c>
      <c r="DW29" s="172" t="s">
        <v>2861</v>
      </c>
      <c r="DX29" s="172" t="s">
        <v>2751</v>
      </c>
      <c r="DY29" s="172" t="s">
        <v>2751</v>
      </c>
      <c r="DZ29" s="172" t="s">
        <v>2861</v>
      </c>
      <c r="EA29" s="172" t="s">
        <v>2751</v>
      </c>
      <c r="EB29" s="172" t="s">
        <v>2751</v>
      </c>
      <c r="EC29" s="172" t="s">
        <v>2861</v>
      </c>
      <c r="ED29" s="172" t="s">
        <v>2751</v>
      </c>
      <c r="EE29" s="172" t="s">
        <v>2751</v>
      </c>
      <c r="EF29" s="172" t="s">
        <v>2861</v>
      </c>
      <c r="EG29" s="172" t="s">
        <v>2751</v>
      </c>
      <c r="EH29" s="172" t="s">
        <v>2751</v>
      </c>
      <c r="EI29" s="172" t="s">
        <v>2861</v>
      </c>
      <c r="EJ29" s="172" t="s">
        <v>2751</v>
      </c>
      <c r="EK29" s="172" t="s">
        <v>2751</v>
      </c>
      <c r="EL29" s="172" t="s">
        <v>2861</v>
      </c>
      <c r="EM29" s="172" t="s">
        <v>2751</v>
      </c>
      <c r="EN29" s="172" t="s">
        <v>2751</v>
      </c>
      <c r="EO29" s="172" t="s">
        <v>2861</v>
      </c>
      <c r="EP29" s="172" t="s">
        <v>2751</v>
      </c>
      <c r="EQ29" s="172" t="s">
        <v>2751</v>
      </c>
      <c r="ER29" s="172" t="s">
        <v>2861</v>
      </c>
      <c r="ES29" s="172" t="s">
        <v>2751</v>
      </c>
      <c r="ET29" s="172" t="s">
        <v>2751</v>
      </c>
    </row>
    <row r="30" spans="1:150" x14ac:dyDescent="0.35">
      <c r="A30" s="1"/>
      <c r="B30" s="173" t="s">
        <v>2961</v>
      </c>
      <c r="C30" s="173" t="s">
        <v>134</v>
      </c>
      <c r="D30" s="173" t="s">
        <v>969</v>
      </c>
      <c r="E30" s="173" t="s">
        <v>2962</v>
      </c>
      <c r="F30" s="173" t="s">
        <v>2963</v>
      </c>
      <c r="G30" s="174" t="s">
        <v>2861</v>
      </c>
      <c r="H30" s="174" t="s">
        <v>2751</v>
      </c>
      <c r="I30" s="174" t="s">
        <v>2751</v>
      </c>
      <c r="J30" s="174" t="s">
        <v>2861</v>
      </c>
      <c r="K30" s="174" t="s">
        <v>2751</v>
      </c>
      <c r="L30" s="174" t="s">
        <v>2751</v>
      </c>
      <c r="M30" s="174" t="s">
        <v>2861</v>
      </c>
      <c r="N30" s="174" t="s">
        <v>2751</v>
      </c>
      <c r="O30" s="174" t="s">
        <v>2751</v>
      </c>
      <c r="P30" s="174" t="s">
        <v>2861</v>
      </c>
      <c r="Q30" s="174" t="s">
        <v>2751</v>
      </c>
      <c r="R30" s="174" t="s">
        <v>2751</v>
      </c>
      <c r="S30" s="174" t="s">
        <v>2861</v>
      </c>
      <c r="T30" s="174" t="s">
        <v>2751</v>
      </c>
      <c r="U30" s="174" t="s">
        <v>2751</v>
      </c>
      <c r="V30" s="174" t="s">
        <v>2861</v>
      </c>
      <c r="W30" s="174" t="s">
        <v>2751</v>
      </c>
      <c r="X30" s="174" t="s">
        <v>2751</v>
      </c>
      <c r="Y30" s="174" t="s">
        <v>2861</v>
      </c>
      <c r="Z30" s="174" t="s">
        <v>2751</v>
      </c>
      <c r="AA30" s="174" t="s">
        <v>2751</v>
      </c>
      <c r="AB30" s="174" t="s">
        <v>2861</v>
      </c>
      <c r="AC30" s="174" t="s">
        <v>2751</v>
      </c>
      <c r="AD30" s="174" t="s">
        <v>2751</v>
      </c>
      <c r="AE30" s="174" t="s">
        <v>2861</v>
      </c>
      <c r="AF30" s="174" t="s">
        <v>2751</v>
      </c>
      <c r="AG30" s="174" t="s">
        <v>2751</v>
      </c>
      <c r="AH30" s="174" t="s">
        <v>2861</v>
      </c>
      <c r="AI30" s="174" t="s">
        <v>2751</v>
      </c>
      <c r="AJ30" s="174" t="s">
        <v>2751</v>
      </c>
      <c r="AK30" s="174" t="s">
        <v>2861</v>
      </c>
      <c r="AL30" s="174" t="s">
        <v>2751</v>
      </c>
      <c r="AM30" s="174" t="s">
        <v>2751</v>
      </c>
      <c r="AN30" s="174" t="s">
        <v>2861</v>
      </c>
      <c r="AO30" s="174" t="s">
        <v>2751</v>
      </c>
      <c r="AP30" s="174" t="s">
        <v>2751</v>
      </c>
      <c r="AQ30" s="174" t="s">
        <v>2861</v>
      </c>
      <c r="AR30" s="174" t="s">
        <v>2751</v>
      </c>
      <c r="AS30" s="174" t="s">
        <v>2751</v>
      </c>
      <c r="AT30" s="174" t="s">
        <v>2861</v>
      </c>
      <c r="AU30" s="174" t="s">
        <v>2751</v>
      </c>
      <c r="AV30" s="174" t="s">
        <v>2751</v>
      </c>
      <c r="AW30" s="174" t="s">
        <v>2861</v>
      </c>
      <c r="AX30" s="174" t="s">
        <v>2751</v>
      </c>
      <c r="AY30" s="174" t="s">
        <v>2751</v>
      </c>
      <c r="AZ30" s="174" t="s">
        <v>2861</v>
      </c>
      <c r="BA30" s="174" t="s">
        <v>2751</v>
      </c>
      <c r="BB30" s="174" t="s">
        <v>2751</v>
      </c>
      <c r="BC30" s="174" t="s">
        <v>2861</v>
      </c>
      <c r="BD30" s="174" t="s">
        <v>2751</v>
      </c>
      <c r="BE30" s="174" t="s">
        <v>2751</v>
      </c>
      <c r="BF30" s="174" t="s">
        <v>2861</v>
      </c>
      <c r="BG30" s="174" t="s">
        <v>2751</v>
      </c>
      <c r="BH30" s="174" t="s">
        <v>2751</v>
      </c>
      <c r="BI30" s="174" t="s">
        <v>2861</v>
      </c>
      <c r="BJ30" s="174" t="s">
        <v>2751</v>
      </c>
      <c r="BK30" s="174" t="s">
        <v>2751</v>
      </c>
      <c r="BL30" s="174" t="s">
        <v>2861</v>
      </c>
      <c r="BM30" s="174" t="s">
        <v>2751</v>
      </c>
      <c r="BN30" s="174" t="s">
        <v>2751</v>
      </c>
      <c r="BO30" s="174" t="s">
        <v>2861</v>
      </c>
      <c r="BP30" s="174" t="s">
        <v>2751</v>
      </c>
      <c r="BQ30" s="174" t="s">
        <v>2751</v>
      </c>
      <c r="BR30" s="174" t="s">
        <v>2861</v>
      </c>
      <c r="BS30" s="174" t="s">
        <v>2751</v>
      </c>
      <c r="BT30" s="174" t="s">
        <v>2751</v>
      </c>
      <c r="BU30" s="174" t="s">
        <v>2861</v>
      </c>
      <c r="BV30" s="174" t="s">
        <v>2751</v>
      </c>
      <c r="BW30" s="174" t="s">
        <v>2751</v>
      </c>
      <c r="BX30" s="174" t="s">
        <v>2861</v>
      </c>
      <c r="BY30" s="174" t="s">
        <v>2751</v>
      </c>
      <c r="BZ30" s="174" t="s">
        <v>2751</v>
      </c>
      <c r="CA30" s="174" t="s">
        <v>2861</v>
      </c>
      <c r="CB30" s="174" t="s">
        <v>2751</v>
      </c>
      <c r="CC30" s="174" t="s">
        <v>2751</v>
      </c>
      <c r="CD30" s="174" t="s">
        <v>2861</v>
      </c>
      <c r="CE30" s="174" t="s">
        <v>2751</v>
      </c>
      <c r="CF30" s="174" t="s">
        <v>2751</v>
      </c>
      <c r="CG30" s="174" t="s">
        <v>2861</v>
      </c>
      <c r="CH30" s="174" t="s">
        <v>2751</v>
      </c>
      <c r="CI30" s="174" t="s">
        <v>2751</v>
      </c>
      <c r="CJ30" s="174" t="s">
        <v>2861</v>
      </c>
      <c r="CK30" s="174" t="s">
        <v>2751</v>
      </c>
      <c r="CL30" s="174" t="s">
        <v>2751</v>
      </c>
      <c r="CM30" s="174" t="s">
        <v>2861</v>
      </c>
      <c r="CN30" s="174" t="s">
        <v>2751</v>
      </c>
      <c r="CO30" s="174" t="s">
        <v>2751</v>
      </c>
      <c r="CP30" s="174" t="s">
        <v>2861</v>
      </c>
      <c r="CQ30" s="174" t="s">
        <v>2751</v>
      </c>
      <c r="CR30" s="174" t="s">
        <v>2751</v>
      </c>
      <c r="CS30" s="174" t="s">
        <v>2861</v>
      </c>
      <c r="CT30" s="174" t="s">
        <v>2751</v>
      </c>
      <c r="CU30" s="174" t="s">
        <v>2751</v>
      </c>
      <c r="CV30" s="174" t="s">
        <v>2861</v>
      </c>
      <c r="CW30" s="174" t="s">
        <v>2751</v>
      </c>
      <c r="CX30" s="174" t="s">
        <v>2751</v>
      </c>
      <c r="CY30" s="174" t="s">
        <v>2861</v>
      </c>
      <c r="CZ30" s="174" t="s">
        <v>2751</v>
      </c>
      <c r="DA30" s="174" t="s">
        <v>2751</v>
      </c>
      <c r="DB30" s="174" t="s">
        <v>2861</v>
      </c>
      <c r="DC30" s="174" t="s">
        <v>2751</v>
      </c>
      <c r="DD30" s="174" t="s">
        <v>2751</v>
      </c>
      <c r="DE30" s="174" t="s">
        <v>2861</v>
      </c>
      <c r="DF30" s="174" t="s">
        <v>2751</v>
      </c>
      <c r="DG30" s="174" t="s">
        <v>2751</v>
      </c>
      <c r="DH30" s="174" t="s">
        <v>2861</v>
      </c>
      <c r="DI30" s="174" t="s">
        <v>2751</v>
      </c>
      <c r="DJ30" s="174" t="s">
        <v>2751</v>
      </c>
      <c r="DK30" s="174" t="s">
        <v>2861</v>
      </c>
      <c r="DL30" s="174" t="s">
        <v>2751</v>
      </c>
      <c r="DM30" s="174" t="s">
        <v>2751</v>
      </c>
      <c r="DN30" s="174" t="s">
        <v>2861</v>
      </c>
      <c r="DO30" s="174" t="s">
        <v>2751</v>
      </c>
      <c r="DP30" s="174" t="s">
        <v>2751</v>
      </c>
      <c r="DQ30" s="174" t="s">
        <v>2861</v>
      </c>
      <c r="DR30" s="174" t="s">
        <v>2751</v>
      </c>
      <c r="DS30" s="174" t="s">
        <v>2751</v>
      </c>
      <c r="DT30" s="174" t="s">
        <v>2861</v>
      </c>
      <c r="DU30" s="174" t="s">
        <v>2751</v>
      </c>
      <c r="DV30" s="174" t="s">
        <v>2751</v>
      </c>
      <c r="DW30" s="174" t="s">
        <v>2861</v>
      </c>
      <c r="DX30" s="174" t="s">
        <v>2751</v>
      </c>
      <c r="DY30" s="174" t="s">
        <v>2751</v>
      </c>
      <c r="DZ30" s="174" t="s">
        <v>2861</v>
      </c>
      <c r="EA30" s="174" t="s">
        <v>2751</v>
      </c>
      <c r="EB30" s="174" t="s">
        <v>2751</v>
      </c>
      <c r="EC30" s="174" t="s">
        <v>2861</v>
      </c>
      <c r="ED30" s="174" t="s">
        <v>2751</v>
      </c>
      <c r="EE30" s="174" t="s">
        <v>2751</v>
      </c>
      <c r="EF30" s="174" t="s">
        <v>2861</v>
      </c>
      <c r="EG30" s="174" t="s">
        <v>2751</v>
      </c>
      <c r="EH30" s="174" t="s">
        <v>2751</v>
      </c>
      <c r="EI30" s="174" t="s">
        <v>2861</v>
      </c>
      <c r="EJ30" s="174" t="s">
        <v>2751</v>
      </c>
      <c r="EK30" s="174" t="s">
        <v>2751</v>
      </c>
      <c r="EL30" s="174" t="s">
        <v>2861</v>
      </c>
      <c r="EM30" s="174" t="s">
        <v>2751</v>
      </c>
      <c r="EN30" s="174" t="s">
        <v>2751</v>
      </c>
      <c r="EO30" s="174" t="s">
        <v>2861</v>
      </c>
      <c r="EP30" s="174" t="s">
        <v>2751</v>
      </c>
      <c r="EQ30" s="174" t="s">
        <v>2751</v>
      </c>
      <c r="ER30" s="174" t="s">
        <v>2861</v>
      </c>
      <c r="ES30" s="174" t="s">
        <v>2751</v>
      </c>
      <c r="ET30" s="174" t="s">
        <v>2751</v>
      </c>
    </row>
    <row r="31" spans="1:150" x14ac:dyDescent="0.35">
      <c r="A31" s="1"/>
      <c r="B31" s="173" t="s">
        <v>2964</v>
      </c>
      <c r="C31" s="173" t="s">
        <v>134</v>
      </c>
      <c r="D31" s="173" t="s">
        <v>969</v>
      </c>
      <c r="E31" s="173" t="s">
        <v>2965</v>
      </c>
      <c r="F31" s="173" t="s">
        <v>2966</v>
      </c>
      <c r="G31" s="174" t="s">
        <v>2861</v>
      </c>
      <c r="H31" s="174" t="s">
        <v>2751</v>
      </c>
      <c r="I31" s="174" t="s">
        <v>2751</v>
      </c>
      <c r="J31" s="174" t="s">
        <v>2861</v>
      </c>
      <c r="K31" s="174" t="s">
        <v>2751</v>
      </c>
      <c r="L31" s="174" t="s">
        <v>2751</v>
      </c>
      <c r="M31" s="174" t="s">
        <v>2861</v>
      </c>
      <c r="N31" s="174" t="s">
        <v>2751</v>
      </c>
      <c r="O31" s="174" t="s">
        <v>2751</v>
      </c>
      <c r="P31" s="174" t="s">
        <v>2861</v>
      </c>
      <c r="Q31" s="174" t="s">
        <v>2751</v>
      </c>
      <c r="R31" s="174" t="s">
        <v>2751</v>
      </c>
      <c r="S31" s="174" t="s">
        <v>2861</v>
      </c>
      <c r="T31" s="174" t="s">
        <v>2751</v>
      </c>
      <c r="U31" s="174" t="s">
        <v>2751</v>
      </c>
      <c r="V31" s="174" t="s">
        <v>2861</v>
      </c>
      <c r="W31" s="174" t="s">
        <v>2751</v>
      </c>
      <c r="X31" s="174" t="s">
        <v>2751</v>
      </c>
      <c r="Y31" s="174" t="s">
        <v>2861</v>
      </c>
      <c r="Z31" s="174" t="s">
        <v>2751</v>
      </c>
      <c r="AA31" s="174" t="s">
        <v>2751</v>
      </c>
      <c r="AB31" s="174" t="s">
        <v>2861</v>
      </c>
      <c r="AC31" s="174" t="s">
        <v>2751</v>
      </c>
      <c r="AD31" s="174" t="s">
        <v>2751</v>
      </c>
      <c r="AE31" s="174" t="s">
        <v>2861</v>
      </c>
      <c r="AF31" s="174" t="s">
        <v>2751</v>
      </c>
      <c r="AG31" s="174" t="s">
        <v>2751</v>
      </c>
      <c r="AH31" s="174" t="s">
        <v>2861</v>
      </c>
      <c r="AI31" s="174" t="s">
        <v>2751</v>
      </c>
      <c r="AJ31" s="174" t="s">
        <v>2751</v>
      </c>
      <c r="AK31" s="174" t="s">
        <v>2861</v>
      </c>
      <c r="AL31" s="174" t="s">
        <v>2751</v>
      </c>
      <c r="AM31" s="174" t="s">
        <v>2751</v>
      </c>
      <c r="AN31" s="174" t="s">
        <v>2861</v>
      </c>
      <c r="AO31" s="174" t="s">
        <v>2751</v>
      </c>
      <c r="AP31" s="174" t="s">
        <v>2751</v>
      </c>
      <c r="AQ31" s="174" t="s">
        <v>2861</v>
      </c>
      <c r="AR31" s="174" t="s">
        <v>2751</v>
      </c>
      <c r="AS31" s="174" t="s">
        <v>2751</v>
      </c>
      <c r="AT31" s="174" t="s">
        <v>2861</v>
      </c>
      <c r="AU31" s="174" t="s">
        <v>2751</v>
      </c>
      <c r="AV31" s="174" t="s">
        <v>2751</v>
      </c>
      <c r="AW31" s="174" t="s">
        <v>2861</v>
      </c>
      <c r="AX31" s="174" t="s">
        <v>2751</v>
      </c>
      <c r="AY31" s="174" t="s">
        <v>2751</v>
      </c>
      <c r="AZ31" s="174" t="s">
        <v>2861</v>
      </c>
      <c r="BA31" s="174" t="s">
        <v>2751</v>
      </c>
      <c r="BB31" s="174" t="s">
        <v>2751</v>
      </c>
      <c r="BC31" s="174" t="s">
        <v>2861</v>
      </c>
      <c r="BD31" s="174" t="s">
        <v>2751</v>
      </c>
      <c r="BE31" s="174" t="s">
        <v>2751</v>
      </c>
      <c r="BF31" s="174" t="s">
        <v>2861</v>
      </c>
      <c r="BG31" s="174" t="s">
        <v>2751</v>
      </c>
      <c r="BH31" s="174" t="s">
        <v>2751</v>
      </c>
      <c r="BI31" s="174" t="s">
        <v>2861</v>
      </c>
      <c r="BJ31" s="174" t="s">
        <v>2751</v>
      </c>
      <c r="BK31" s="174" t="s">
        <v>2751</v>
      </c>
      <c r="BL31" s="174" t="s">
        <v>2861</v>
      </c>
      <c r="BM31" s="174" t="s">
        <v>2751</v>
      </c>
      <c r="BN31" s="174" t="s">
        <v>2751</v>
      </c>
      <c r="BO31" s="174" t="s">
        <v>2861</v>
      </c>
      <c r="BP31" s="174" t="s">
        <v>2751</v>
      </c>
      <c r="BQ31" s="174" t="s">
        <v>2751</v>
      </c>
      <c r="BR31" s="174" t="s">
        <v>2861</v>
      </c>
      <c r="BS31" s="174" t="s">
        <v>2751</v>
      </c>
      <c r="BT31" s="174" t="s">
        <v>2751</v>
      </c>
      <c r="BU31" s="174" t="s">
        <v>2861</v>
      </c>
      <c r="BV31" s="174" t="s">
        <v>2751</v>
      </c>
      <c r="BW31" s="174" t="s">
        <v>2751</v>
      </c>
      <c r="BX31" s="174" t="s">
        <v>2861</v>
      </c>
      <c r="BY31" s="174" t="s">
        <v>2751</v>
      </c>
      <c r="BZ31" s="174" t="s">
        <v>2751</v>
      </c>
      <c r="CA31" s="174" t="s">
        <v>2861</v>
      </c>
      <c r="CB31" s="174" t="s">
        <v>2751</v>
      </c>
      <c r="CC31" s="174" t="s">
        <v>2751</v>
      </c>
      <c r="CD31" s="174" t="s">
        <v>2861</v>
      </c>
      <c r="CE31" s="174" t="s">
        <v>2751</v>
      </c>
      <c r="CF31" s="174" t="s">
        <v>2751</v>
      </c>
      <c r="CG31" s="174" t="s">
        <v>2861</v>
      </c>
      <c r="CH31" s="174" t="s">
        <v>2751</v>
      </c>
      <c r="CI31" s="174" t="s">
        <v>2751</v>
      </c>
      <c r="CJ31" s="174" t="s">
        <v>2861</v>
      </c>
      <c r="CK31" s="174" t="s">
        <v>2751</v>
      </c>
      <c r="CL31" s="174" t="s">
        <v>2751</v>
      </c>
      <c r="CM31" s="174" t="s">
        <v>2861</v>
      </c>
      <c r="CN31" s="174" t="s">
        <v>2751</v>
      </c>
      <c r="CO31" s="174" t="s">
        <v>2751</v>
      </c>
      <c r="CP31" s="174" t="s">
        <v>2861</v>
      </c>
      <c r="CQ31" s="174" t="s">
        <v>2751</v>
      </c>
      <c r="CR31" s="174" t="s">
        <v>2751</v>
      </c>
      <c r="CS31" s="174" t="s">
        <v>2861</v>
      </c>
      <c r="CT31" s="174" t="s">
        <v>2751</v>
      </c>
      <c r="CU31" s="174" t="s">
        <v>2751</v>
      </c>
      <c r="CV31" s="174" t="s">
        <v>2861</v>
      </c>
      <c r="CW31" s="174" t="s">
        <v>2751</v>
      </c>
      <c r="CX31" s="174" t="s">
        <v>2751</v>
      </c>
      <c r="CY31" s="174" t="s">
        <v>2861</v>
      </c>
      <c r="CZ31" s="174" t="s">
        <v>2751</v>
      </c>
      <c r="DA31" s="174" t="s">
        <v>2751</v>
      </c>
      <c r="DB31" s="174" t="s">
        <v>2861</v>
      </c>
      <c r="DC31" s="174" t="s">
        <v>2751</v>
      </c>
      <c r="DD31" s="174" t="s">
        <v>2751</v>
      </c>
      <c r="DE31" s="174" t="s">
        <v>2861</v>
      </c>
      <c r="DF31" s="174" t="s">
        <v>2751</v>
      </c>
      <c r="DG31" s="174" t="s">
        <v>2751</v>
      </c>
      <c r="DH31" s="174" t="s">
        <v>2861</v>
      </c>
      <c r="DI31" s="174" t="s">
        <v>2751</v>
      </c>
      <c r="DJ31" s="174" t="s">
        <v>2751</v>
      </c>
      <c r="DK31" s="174" t="s">
        <v>2861</v>
      </c>
      <c r="DL31" s="174" t="s">
        <v>2751</v>
      </c>
      <c r="DM31" s="174" t="s">
        <v>2751</v>
      </c>
      <c r="DN31" s="174" t="s">
        <v>2861</v>
      </c>
      <c r="DO31" s="174" t="s">
        <v>2751</v>
      </c>
      <c r="DP31" s="174" t="s">
        <v>2751</v>
      </c>
      <c r="DQ31" s="174" t="s">
        <v>2861</v>
      </c>
      <c r="DR31" s="174" t="s">
        <v>2751</v>
      </c>
      <c r="DS31" s="174" t="s">
        <v>2751</v>
      </c>
      <c r="DT31" s="174" t="s">
        <v>2861</v>
      </c>
      <c r="DU31" s="174" t="s">
        <v>2751</v>
      </c>
      <c r="DV31" s="174" t="s">
        <v>2751</v>
      </c>
      <c r="DW31" s="174" t="s">
        <v>2861</v>
      </c>
      <c r="DX31" s="174" t="s">
        <v>2751</v>
      </c>
      <c r="DY31" s="174" t="s">
        <v>2751</v>
      </c>
      <c r="DZ31" s="174" t="s">
        <v>2861</v>
      </c>
      <c r="EA31" s="174" t="s">
        <v>2751</v>
      </c>
      <c r="EB31" s="174" t="s">
        <v>2751</v>
      </c>
      <c r="EC31" s="174" t="s">
        <v>2861</v>
      </c>
      <c r="ED31" s="174" t="s">
        <v>2751</v>
      </c>
      <c r="EE31" s="174" t="s">
        <v>2751</v>
      </c>
      <c r="EF31" s="174" t="s">
        <v>2861</v>
      </c>
      <c r="EG31" s="174" t="s">
        <v>2751</v>
      </c>
      <c r="EH31" s="174" t="s">
        <v>2751</v>
      </c>
      <c r="EI31" s="174" t="s">
        <v>2861</v>
      </c>
      <c r="EJ31" s="174" t="s">
        <v>2751</v>
      </c>
      <c r="EK31" s="174" t="s">
        <v>2751</v>
      </c>
      <c r="EL31" s="174" t="s">
        <v>2861</v>
      </c>
      <c r="EM31" s="174" t="s">
        <v>2751</v>
      </c>
      <c r="EN31" s="174" t="s">
        <v>2751</v>
      </c>
      <c r="EO31" s="174" t="s">
        <v>2861</v>
      </c>
      <c r="EP31" s="174" t="s">
        <v>2751</v>
      </c>
      <c r="EQ31" s="174" t="s">
        <v>2751</v>
      </c>
      <c r="ER31" s="174" t="s">
        <v>2861</v>
      </c>
      <c r="ES31" s="174" t="s">
        <v>2751</v>
      </c>
      <c r="ET31" s="174" t="s">
        <v>2751</v>
      </c>
    </row>
    <row r="32" spans="1:150" x14ac:dyDescent="0.35">
      <c r="A32" s="1"/>
      <c r="B32" s="172" t="s">
        <v>2967</v>
      </c>
      <c r="C32" s="172" t="s">
        <v>30</v>
      </c>
      <c r="D32" s="172" t="s">
        <v>2968</v>
      </c>
      <c r="E32" s="172" t="s">
        <v>2969</v>
      </c>
      <c r="F32" s="172" t="s">
        <v>2970</v>
      </c>
      <c r="G32" s="172" t="s">
        <v>2861</v>
      </c>
      <c r="H32" s="172" t="s">
        <v>2751</v>
      </c>
      <c r="I32" s="172" t="s">
        <v>2751</v>
      </c>
      <c r="J32" s="172" t="s">
        <v>2861</v>
      </c>
      <c r="K32" s="172" t="s">
        <v>2751</v>
      </c>
      <c r="L32" s="172" t="s">
        <v>2751</v>
      </c>
      <c r="M32" s="172" t="s">
        <v>2861</v>
      </c>
      <c r="N32" s="172" t="s">
        <v>2751</v>
      </c>
      <c r="O32" s="172" t="s">
        <v>2751</v>
      </c>
      <c r="P32" s="172" t="s">
        <v>2861</v>
      </c>
      <c r="Q32" s="172" t="s">
        <v>2751</v>
      </c>
      <c r="R32" s="172" t="s">
        <v>2751</v>
      </c>
      <c r="S32" s="172" t="s">
        <v>2861</v>
      </c>
      <c r="T32" s="172" t="s">
        <v>2751</v>
      </c>
      <c r="U32" s="172" t="s">
        <v>2751</v>
      </c>
      <c r="V32" s="172" t="s">
        <v>2861</v>
      </c>
      <c r="W32" s="172" t="s">
        <v>2751</v>
      </c>
      <c r="X32" s="172" t="s">
        <v>2751</v>
      </c>
      <c r="Y32" s="172" t="s">
        <v>2861</v>
      </c>
      <c r="Z32" s="172" t="s">
        <v>2751</v>
      </c>
      <c r="AA32" s="172" t="s">
        <v>2751</v>
      </c>
      <c r="AB32" s="172" t="s">
        <v>2861</v>
      </c>
      <c r="AC32" s="172" t="s">
        <v>2751</v>
      </c>
      <c r="AD32" s="172" t="s">
        <v>2751</v>
      </c>
      <c r="AE32" s="172" t="s">
        <v>2861</v>
      </c>
      <c r="AF32" s="172" t="s">
        <v>2751</v>
      </c>
      <c r="AG32" s="172" t="s">
        <v>2751</v>
      </c>
      <c r="AH32" s="172" t="s">
        <v>2861</v>
      </c>
      <c r="AI32" s="172" t="s">
        <v>2751</v>
      </c>
      <c r="AJ32" s="172" t="s">
        <v>2751</v>
      </c>
      <c r="AK32" s="172" t="s">
        <v>2861</v>
      </c>
      <c r="AL32" s="172" t="s">
        <v>2751</v>
      </c>
      <c r="AM32" s="172" t="s">
        <v>2751</v>
      </c>
      <c r="AN32" s="172" t="s">
        <v>2861</v>
      </c>
      <c r="AO32" s="172" t="s">
        <v>2751</v>
      </c>
      <c r="AP32" s="172" t="s">
        <v>2751</v>
      </c>
      <c r="AQ32" s="172" t="s">
        <v>2861</v>
      </c>
      <c r="AR32" s="172" t="s">
        <v>2751</v>
      </c>
      <c r="AS32" s="172" t="s">
        <v>2751</v>
      </c>
      <c r="AT32" s="172" t="s">
        <v>2861</v>
      </c>
      <c r="AU32" s="172" t="s">
        <v>2751</v>
      </c>
      <c r="AV32" s="172" t="s">
        <v>2751</v>
      </c>
      <c r="AW32" s="172" t="s">
        <v>2861</v>
      </c>
      <c r="AX32" s="172" t="s">
        <v>2751</v>
      </c>
      <c r="AY32" s="172" t="s">
        <v>2751</v>
      </c>
      <c r="AZ32" s="172" t="s">
        <v>2861</v>
      </c>
      <c r="BA32" s="172" t="s">
        <v>2751</v>
      </c>
      <c r="BB32" s="172" t="s">
        <v>2751</v>
      </c>
      <c r="BC32" s="172" t="s">
        <v>2861</v>
      </c>
      <c r="BD32" s="172" t="s">
        <v>2751</v>
      </c>
      <c r="BE32" s="172" t="s">
        <v>2751</v>
      </c>
      <c r="BF32" s="172" t="s">
        <v>2861</v>
      </c>
      <c r="BG32" s="172" t="s">
        <v>2751</v>
      </c>
      <c r="BH32" s="172" t="s">
        <v>2751</v>
      </c>
      <c r="BI32" s="172" t="s">
        <v>2861</v>
      </c>
      <c r="BJ32" s="172" t="s">
        <v>2751</v>
      </c>
      <c r="BK32" s="172" t="s">
        <v>2751</v>
      </c>
      <c r="BL32" s="172" t="s">
        <v>2861</v>
      </c>
      <c r="BM32" s="172" t="s">
        <v>2751</v>
      </c>
      <c r="BN32" s="172" t="s">
        <v>2751</v>
      </c>
      <c r="BO32" s="172" t="s">
        <v>2861</v>
      </c>
      <c r="BP32" s="172" t="s">
        <v>2751</v>
      </c>
      <c r="BQ32" s="172" t="s">
        <v>2751</v>
      </c>
      <c r="BR32" s="172" t="s">
        <v>2861</v>
      </c>
      <c r="BS32" s="172" t="s">
        <v>2751</v>
      </c>
      <c r="BT32" s="172" t="s">
        <v>2751</v>
      </c>
      <c r="BU32" s="172" t="s">
        <v>2861</v>
      </c>
      <c r="BV32" s="172" t="s">
        <v>2751</v>
      </c>
      <c r="BW32" s="172" t="s">
        <v>2751</v>
      </c>
      <c r="BX32" s="172" t="s">
        <v>2861</v>
      </c>
      <c r="BY32" s="172" t="s">
        <v>2751</v>
      </c>
      <c r="BZ32" s="172" t="s">
        <v>2751</v>
      </c>
      <c r="CA32" s="172" t="s">
        <v>2861</v>
      </c>
      <c r="CB32" s="172" t="s">
        <v>2751</v>
      </c>
      <c r="CC32" s="172" t="s">
        <v>2751</v>
      </c>
      <c r="CD32" s="172" t="s">
        <v>2861</v>
      </c>
      <c r="CE32" s="172" t="s">
        <v>2751</v>
      </c>
      <c r="CF32" s="172" t="s">
        <v>2751</v>
      </c>
      <c r="CG32" s="172" t="s">
        <v>2861</v>
      </c>
      <c r="CH32" s="172" t="s">
        <v>2751</v>
      </c>
      <c r="CI32" s="172" t="s">
        <v>2751</v>
      </c>
      <c r="CJ32" s="172" t="s">
        <v>2861</v>
      </c>
      <c r="CK32" s="172" t="s">
        <v>2751</v>
      </c>
      <c r="CL32" s="172" t="s">
        <v>2751</v>
      </c>
      <c r="CM32" s="172" t="s">
        <v>2861</v>
      </c>
      <c r="CN32" s="172" t="s">
        <v>2751</v>
      </c>
      <c r="CO32" s="172" t="s">
        <v>2751</v>
      </c>
      <c r="CP32" s="172" t="s">
        <v>2861</v>
      </c>
      <c r="CQ32" s="172" t="s">
        <v>2751</v>
      </c>
      <c r="CR32" s="172" t="s">
        <v>2751</v>
      </c>
      <c r="CS32" s="172" t="s">
        <v>2861</v>
      </c>
      <c r="CT32" s="172" t="s">
        <v>2751</v>
      </c>
      <c r="CU32" s="172" t="s">
        <v>2751</v>
      </c>
      <c r="CV32" s="172" t="s">
        <v>2861</v>
      </c>
      <c r="CW32" s="172" t="s">
        <v>2751</v>
      </c>
      <c r="CX32" s="172" t="s">
        <v>2751</v>
      </c>
      <c r="CY32" s="172" t="s">
        <v>2861</v>
      </c>
      <c r="CZ32" s="172" t="s">
        <v>2751</v>
      </c>
      <c r="DA32" s="172" t="s">
        <v>2751</v>
      </c>
      <c r="DB32" s="172" t="s">
        <v>2861</v>
      </c>
      <c r="DC32" s="172" t="s">
        <v>2751</v>
      </c>
      <c r="DD32" s="172" t="s">
        <v>2751</v>
      </c>
      <c r="DE32" s="172" t="s">
        <v>2861</v>
      </c>
      <c r="DF32" s="172" t="s">
        <v>2751</v>
      </c>
      <c r="DG32" s="172" t="s">
        <v>2751</v>
      </c>
      <c r="DH32" s="172" t="s">
        <v>2861</v>
      </c>
      <c r="DI32" s="172" t="s">
        <v>2751</v>
      </c>
      <c r="DJ32" s="172" t="s">
        <v>2751</v>
      </c>
      <c r="DK32" s="172" t="s">
        <v>2861</v>
      </c>
      <c r="DL32" s="172" t="s">
        <v>2751</v>
      </c>
      <c r="DM32" s="172" t="s">
        <v>2751</v>
      </c>
      <c r="DN32" s="172" t="s">
        <v>2861</v>
      </c>
      <c r="DO32" s="172" t="s">
        <v>2751</v>
      </c>
      <c r="DP32" s="172" t="s">
        <v>2751</v>
      </c>
      <c r="DQ32" s="172" t="s">
        <v>2861</v>
      </c>
      <c r="DR32" s="172" t="s">
        <v>2751</v>
      </c>
      <c r="DS32" s="172" t="s">
        <v>2751</v>
      </c>
      <c r="DT32" s="172" t="s">
        <v>2861</v>
      </c>
      <c r="DU32" s="172" t="s">
        <v>2751</v>
      </c>
      <c r="DV32" s="172" t="s">
        <v>2751</v>
      </c>
      <c r="DW32" s="172" t="s">
        <v>2861</v>
      </c>
      <c r="DX32" s="172" t="s">
        <v>2751</v>
      </c>
      <c r="DY32" s="172" t="s">
        <v>2751</v>
      </c>
      <c r="DZ32" s="172" t="s">
        <v>2861</v>
      </c>
      <c r="EA32" s="172" t="s">
        <v>2751</v>
      </c>
      <c r="EB32" s="172" t="s">
        <v>2751</v>
      </c>
      <c r="EC32" s="172" t="s">
        <v>2861</v>
      </c>
      <c r="ED32" s="172" t="s">
        <v>2751</v>
      </c>
      <c r="EE32" s="172" t="s">
        <v>2751</v>
      </c>
      <c r="EF32" s="172" t="s">
        <v>2861</v>
      </c>
      <c r="EG32" s="172" t="s">
        <v>2751</v>
      </c>
      <c r="EH32" s="172" t="s">
        <v>2751</v>
      </c>
      <c r="EI32" s="172" t="s">
        <v>2861</v>
      </c>
      <c r="EJ32" s="172" t="s">
        <v>2751</v>
      </c>
      <c r="EK32" s="172" t="s">
        <v>2751</v>
      </c>
      <c r="EL32" s="172" t="s">
        <v>2861</v>
      </c>
      <c r="EM32" s="172" t="s">
        <v>2751</v>
      </c>
      <c r="EN32" s="172" t="s">
        <v>2751</v>
      </c>
      <c r="EO32" s="172" t="s">
        <v>2861</v>
      </c>
      <c r="EP32" s="172" t="s">
        <v>2751</v>
      </c>
      <c r="EQ32" s="172" t="s">
        <v>2751</v>
      </c>
      <c r="ER32" s="172" t="s">
        <v>2861</v>
      </c>
      <c r="ES32" s="172" t="s">
        <v>2751</v>
      </c>
      <c r="ET32" s="172" t="s">
        <v>2751</v>
      </c>
    </row>
    <row r="33" spans="1:150" x14ac:dyDescent="0.35">
      <c r="A33" s="1"/>
      <c r="B33" s="173" t="s">
        <v>2971</v>
      </c>
      <c r="C33" s="173" t="s">
        <v>30</v>
      </c>
      <c r="D33" s="173" t="s">
        <v>2968</v>
      </c>
      <c r="E33" s="173" t="s">
        <v>2972</v>
      </c>
      <c r="F33" s="173" t="s">
        <v>2973</v>
      </c>
      <c r="G33" s="174" t="s">
        <v>2861</v>
      </c>
      <c r="H33" s="174" t="s">
        <v>913</v>
      </c>
      <c r="I33" s="174" t="s">
        <v>913</v>
      </c>
      <c r="J33" s="174" t="s">
        <v>2861</v>
      </c>
      <c r="K33" s="174" t="s">
        <v>913</v>
      </c>
      <c r="L33" s="174" t="s">
        <v>913</v>
      </c>
      <c r="M33" s="174" t="s">
        <v>2861</v>
      </c>
      <c r="N33" s="174" t="s">
        <v>913</v>
      </c>
      <c r="O33" s="174" t="s">
        <v>913</v>
      </c>
      <c r="P33" s="174" t="s">
        <v>2861</v>
      </c>
      <c r="Q33" s="174" t="s">
        <v>913</v>
      </c>
      <c r="R33" s="174" t="s">
        <v>913</v>
      </c>
      <c r="S33" s="174" t="s">
        <v>2861</v>
      </c>
      <c r="T33" s="174" t="s">
        <v>913</v>
      </c>
      <c r="U33" s="174" t="s">
        <v>913</v>
      </c>
      <c r="V33" s="174" t="s">
        <v>2861</v>
      </c>
      <c r="W33" s="174" t="s">
        <v>913</v>
      </c>
      <c r="X33" s="174" t="s">
        <v>913</v>
      </c>
      <c r="Y33" s="174" t="s">
        <v>2861</v>
      </c>
      <c r="Z33" s="174" t="s">
        <v>913</v>
      </c>
      <c r="AA33" s="174" t="s">
        <v>913</v>
      </c>
      <c r="AB33" s="174" t="s">
        <v>2861</v>
      </c>
      <c r="AC33" s="174" t="s">
        <v>913</v>
      </c>
      <c r="AD33" s="174" t="s">
        <v>913</v>
      </c>
      <c r="AE33" s="174" t="s">
        <v>2861</v>
      </c>
      <c r="AF33" s="174" t="s">
        <v>913</v>
      </c>
      <c r="AG33" s="174" t="s">
        <v>913</v>
      </c>
      <c r="AH33" s="174" t="s">
        <v>2861</v>
      </c>
      <c r="AI33" s="174" t="s">
        <v>913</v>
      </c>
      <c r="AJ33" s="174" t="s">
        <v>913</v>
      </c>
      <c r="AK33" s="174" t="s">
        <v>2861</v>
      </c>
      <c r="AL33" s="174" t="s">
        <v>913</v>
      </c>
      <c r="AM33" s="174" t="s">
        <v>913</v>
      </c>
      <c r="AN33" s="174" t="s">
        <v>2861</v>
      </c>
      <c r="AO33" s="174" t="s">
        <v>913</v>
      </c>
      <c r="AP33" s="174" t="s">
        <v>913</v>
      </c>
      <c r="AQ33" s="174" t="s">
        <v>2861</v>
      </c>
      <c r="AR33" s="174" t="s">
        <v>913</v>
      </c>
      <c r="AS33" s="174" t="s">
        <v>913</v>
      </c>
      <c r="AT33" s="174" t="s">
        <v>2861</v>
      </c>
      <c r="AU33" s="174" t="s">
        <v>913</v>
      </c>
      <c r="AV33" s="174" t="s">
        <v>913</v>
      </c>
      <c r="AW33" s="174" t="s">
        <v>2861</v>
      </c>
      <c r="AX33" s="174" t="s">
        <v>913</v>
      </c>
      <c r="AY33" s="174" t="s">
        <v>913</v>
      </c>
      <c r="AZ33" s="174" t="s">
        <v>2861</v>
      </c>
      <c r="BA33" s="174" t="s">
        <v>913</v>
      </c>
      <c r="BB33" s="174" t="s">
        <v>913</v>
      </c>
      <c r="BC33" s="174" t="s">
        <v>2861</v>
      </c>
      <c r="BD33" s="174" t="s">
        <v>913</v>
      </c>
      <c r="BE33" s="174" t="s">
        <v>913</v>
      </c>
      <c r="BF33" s="174" t="s">
        <v>2861</v>
      </c>
      <c r="BG33" s="174" t="s">
        <v>913</v>
      </c>
      <c r="BH33" s="174" t="s">
        <v>913</v>
      </c>
      <c r="BI33" s="174" t="s">
        <v>2861</v>
      </c>
      <c r="BJ33" s="174" t="s">
        <v>913</v>
      </c>
      <c r="BK33" s="174" t="s">
        <v>913</v>
      </c>
      <c r="BL33" s="174" t="s">
        <v>2861</v>
      </c>
      <c r="BM33" s="174" t="s">
        <v>913</v>
      </c>
      <c r="BN33" s="174" t="s">
        <v>913</v>
      </c>
      <c r="BO33" s="174" t="s">
        <v>2861</v>
      </c>
      <c r="BP33" s="174" t="s">
        <v>913</v>
      </c>
      <c r="BQ33" s="174" t="s">
        <v>913</v>
      </c>
      <c r="BR33" s="174" t="s">
        <v>2861</v>
      </c>
      <c r="BS33" s="174" t="s">
        <v>913</v>
      </c>
      <c r="BT33" s="174" t="s">
        <v>913</v>
      </c>
      <c r="BU33" s="174" t="s">
        <v>2861</v>
      </c>
      <c r="BV33" s="174" t="s">
        <v>913</v>
      </c>
      <c r="BW33" s="174" t="s">
        <v>913</v>
      </c>
      <c r="BX33" s="174" t="s">
        <v>2861</v>
      </c>
      <c r="BY33" s="174" t="s">
        <v>913</v>
      </c>
      <c r="BZ33" s="174" t="s">
        <v>913</v>
      </c>
      <c r="CA33" s="174" t="s">
        <v>2861</v>
      </c>
      <c r="CB33" s="174" t="s">
        <v>913</v>
      </c>
      <c r="CC33" s="174" t="s">
        <v>913</v>
      </c>
      <c r="CD33" s="174" t="s">
        <v>2861</v>
      </c>
      <c r="CE33" s="174" t="s">
        <v>913</v>
      </c>
      <c r="CF33" s="174" t="s">
        <v>913</v>
      </c>
      <c r="CG33" s="174" t="s">
        <v>2861</v>
      </c>
      <c r="CH33" s="174" t="s">
        <v>913</v>
      </c>
      <c r="CI33" s="174" t="s">
        <v>913</v>
      </c>
      <c r="CJ33" s="174" t="s">
        <v>2861</v>
      </c>
      <c r="CK33" s="174" t="s">
        <v>913</v>
      </c>
      <c r="CL33" s="174" t="s">
        <v>913</v>
      </c>
      <c r="CM33" s="174" t="s">
        <v>2861</v>
      </c>
      <c r="CN33" s="174" t="s">
        <v>913</v>
      </c>
      <c r="CO33" s="174" t="s">
        <v>913</v>
      </c>
      <c r="CP33" s="174" t="s">
        <v>2861</v>
      </c>
      <c r="CQ33" s="174" t="s">
        <v>913</v>
      </c>
      <c r="CR33" s="174" t="s">
        <v>913</v>
      </c>
      <c r="CS33" s="174" t="s">
        <v>2861</v>
      </c>
      <c r="CT33" s="174" t="s">
        <v>913</v>
      </c>
      <c r="CU33" s="174" t="s">
        <v>913</v>
      </c>
      <c r="CV33" s="174" t="s">
        <v>2861</v>
      </c>
      <c r="CW33" s="174" t="s">
        <v>913</v>
      </c>
      <c r="CX33" s="174" t="s">
        <v>913</v>
      </c>
      <c r="CY33" s="174" t="s">
        <v>2861</v>
      </c>
      <c r="CZ33" s="174" t="s">
        <v>913</v>
      </c>
      <c r="DA33" s="174" t="s">
        <v>913</v>
      </c>
      <c r="DB33" s="174" t="s">
        <v>2861</v>
      </c>
      <c r="DC33" s="174" t="s">
        <v>913</v>
      </c>
      <c r="DD33" s="174" t="s">
        <v>913</v>
      </c>
      <c r="DE33" s="174" t="s">
        <v>2861</v>
      </c>
      <c r="DF33" s="174" t="s">
        <v>913</v>
      </c>
      <c r="DG33" s="174" t="s">
        <v>913</v>
      </c>
      <c r="DH33" s="174" t="s">
        <v>2861</v>
      </c>
      <c r="DI33" s="174" t="s">
        <v>913</v>
      </c>
      <c r="DJ33" s="174" t="s">
        <v>913</v>
      </c>
      <c r="DK33" s="174" t="s">
        <v>2861</v>
      </c>
      <c r="DL33" s="174" t="s">
        <v>913</v>
      </c>
      <c r="DM33" s="174" t="s">
        <v>913</v>
      </c>
      <c r="DN33" s="174" t="s">
        <v>2861</v>
      </c>
      <c r="DO33" s="174" t="s">
        <v>913</v>
      </c>
      <c r="DP33" s="174" t="s">
        <v>913</v>
      </c>
      <c r="DQ33" s="174" t="s">
        <v>2861</v>
      </c>
      <c r="DR33" s="174" t="s">
        <v>913</v>
      </c>
      <c r="DS33" s="174" t="s">
        <v>913</v>
      </c>
      <c r="DT33" s="174" t="s">
        <v>2861</v>
      </c>
      <c r="DU33" s="174" t="s">
        <v>913</v>
      </c>
      <c r="DV33" s="174" t="s">
        <v>913</v>
      </c>
      <c r="DW33" s="174" t="s">
        <v>2861</v>
      </c>
      <c r="DX33" s="174" t="s">
        <v>913</v>
      </c>
      <c r="DY33" s="174" t="s">
        <v>913</v>
      </c>
      <c r="DZ33" s="174" t="s">
        <v>2861</v>
      </c>
      <c r="EA33" s="174" t="s">
        <v>913</v>
      </c>
      <c r="EB33" s="174" t="s">
        <v>913</v>
      </c>
      <c r="EC33" s="174" t="s">
        <v>2861</v>
      </c>
      <c r="ED33" s="174" t="s">
        <v>913</v>
      </c>
      <c r="EE33" s="174" t="s">
        <v>913</v>
      </c>
      <c r="EF33" s="174" t="s">
        <v>2861</v>
      </c>
      <c r="EG33" s="174" t="s">
        <v>913</v>
      </c>
      <c r="EH33" s="174" t="s">
        <v>913</v>
      </c>
      <c r="EI33" s="174" t="s">
        <v>2861</v>
      </c>
      <c r="EJ33" s="174" t="s">
        <v>913</v>
      </c>
      <c r="EK33" s="174" t="s">
        <v>913</v>
      </c>
      <c r="EL33" s="174" t="s">
        <v>2861</v>
      </c>
      <c r="EM33" s="174" t="s">
        <v>913</v>
      </c>
      <c r="EN33" s="174" t="s">
        <v>913</v>
      </c>
      <c r="EO33" s="174" t="s">
        <v>2861</v>
      </c>
      <c r="EP33" s="174" t="s">
        <v>913</v>
      </c>
      <c r="EQ33" s="174" t="s">
        <v>913</v>
      </c>
      <c r="ER33" s="174" t="s">
        <v>2861</v>
      </c>
      <c r="ES33" s="174" t="s">
        <v>913</v>
      </c>
      <c r="ET33" s="174" t="s">
        <v>913</v>
      </c>
    </row>
    <row r="34" spans="1:150" x14ac:dyDescent="0.35">
      <c r="A34" s="1"/>
      <c r="B34" s="173" t="s">
        <v>2974</v>
      </c>
      <c r="C34" s="173" t="s">
        <v>30</v>
      </c>
      <c r="D34" s="173" t="s">
        <v>2968</v>
      </c>
      <c r="E34" s="173" t="s">
        <v>2975</v>
      </c>
      <c r="F34" s="173" t="s">
        <v>2976</v>
      </c>
      <c r="G34" s="174" t="s">
        <v>2861</v>
      </c>
      <c r="H34" s="174" t="s">
        <v>913</v>
      </c>
      <c r="I34" s="174" t="s">
        <v>913</v>
      </c>
      <c r="J34" s="174" t="s">
        <v>2861</v>
      </c>
      <c r="K34" s="174" t="s">
        <v>913</v>
      </c>
      <c r="L34" s="174" t="s">
        <v>913</v>
      </c>
      <c r="M34" s="174" t="s">
        <v>2861</v>
      </c>
      <c r="N34" s="174" t="s">
        <v>913</v>
      </c>
      <c r="O34" s="174" t="s">
        <v>913</v>
      </c>
      <c r="P34" s="174" t="s">
        <v>2861</v>
      </c>
      <c r="Q34" s="174" t="s">
        <v>913</v>
      </c>
      <c r="R34" s="174" t="s">
        <v>913</v>
      </c>
      <c r="S34" s="174" t="s">
        <v>2861</v>
      </c>
      <c r="T34" s="174" t="s">
        <v>913</v>
      </c>
      <c r="U34" s="174" t="s">
        <v>913</v>
      </c>
      <c r="V34" s="174" t="s">
        <v>2861</v>
      </c>
      <c r="W34" s="174" t="s">
        <v>913</v>
      </c>
      <c r="X34" s="174" t="s">
        <v>913</v>
      </c>
      <c r="Y34" s="174" t="s">
        <v>2861</v>
      </c>
      <c r="Z34" s="174" t="s">
        <v>913</v>
      </c>
      <c r="AA34" s="174" t="s">
        <v>913</v>
      </c>
      <c r="AB34" s="174" t="s">
        <v>2861</v>
      </c>
      <c r="AC34" s="174" t="s">
        <v>913</v>
      </c>
      <c r="AD34" s="174" t="s">
        <v>913</v>
      </c>
      <c r="AE34" s="174" t="s">
        <v>2861</v>
      </c>
      <c r="AF34" s="174" t="s">
        <v>913</v>
      </c>
      <c r="AG34" s="174" t="s">
        <v>913</v>
      </c>
      <c r="AH34" s="174" t="s">
        <v>2861</v>
      </c>
      <c r="AI34" s="174" t="s">
        <v>913</v>
      </c>
      <c r="AJ34" s="174" t="s">
        <v>913</v>
      </c>
      <c r="AK34" s="174" t="s">
        <v>2861</v>
      </c>
      <c r="AL34" s="174" t="s">
        <v>913</v>
      </c>
      <c r="AM34" s="174" t="s">
        <v>913</v>
      </c>
      <c r="AN34" s="174" t="s">
        <v>2861</v>
      </c>
      <c r="AO34" s="174" t="s">
        <v>913</v>
      </c>
      <c r="AP34" s="174" t="s">
        <v>913</v>
      </c>
      <c r="AQ34" s="174" t="s">
        <v>2861</v>
      </c>
      <c r="AR34" s="174" t="s">
        <v>913</v>
      </c>
      <c r="AS34" s="174" t="s">
        <v>913</v>
      </c>
      <c r="AT34" s="174" t="s">
        <v>2861</v>
      </c>
      <c r="AU34" s="174" t="s">
        <v>913</v>
      </c>
      <c r="AV34" s="174" t="s">
        <v>913</v>
      </c>
      <c r="AW34" s="174" t="s">
        <v>2861</v>
      </c>
      <c r="AX34" s="174" t="s">
        <v>913</v>
      </c>
      <c r="AY34" s="174" t="s">
        <v>913</v>
      </c>
      <c r="AZ34" s="174" t="s">
        <v>2861</v>
      </c>
      <c r="BA34" s="174" t="s">
        <v>913</v>
      </c>
      <c r="BB34" s="174" t="s">
        <v>913</v>
      </c>
      <c r="BC34" s="174" t="s">
        <v>2861</v>
      </c>
      <c r="BD34" s="174" t="s">
        <v>913</v>
      </c>
      <c r="BE34" s="174" t="s">
        <v>913</v>
      </c>
      <c r="BF34" s="174" t="s">
        <v>2861</v>
      </c>
      <c r="BG34" s="174" t="s">
        <v>913</v>
      </c>
      <c r="BH34" s="174" t="s">
        <v>913</v>
      </c>
      <c r="BI34" s="174" t="s">
        <v>2861</v>
      </c>
      <c r="BJ34" s="174" t="s">
        <v>913</v>
      </c>
      <c r="BK34" s="174" t="s">
        <v>913</v>
      </c>
      <c r="BL34" s="174" t="s">
        <v>2861</v>
      </c>
      <c r="BM34" s="174" t="s">
        <v>913</v>
      </c>
      <c r="BN34" s="174" t="s">
        <v>913</v>
      </c>
      <c r="BO34" s="174" t="s">
        <v>2861</v>
      </c>
      <c r="BP34" s="174" t="s">
        <v>913</v>
      </c>
      <c r="BQ34" s="174" t="s">
        <v>913</v>
      </c>
      <c r="BR34" s="174" t="s">
        <v>2861</v>
      </c>
      <c r="BS34" s="174" t="s">
        <v>913</v>
      </c>
      <c r="BT34" s="174" t="s">
        <v>913</v>
      </c>
      <c r="BU34" s="174" t="s">
        <v>2861</v>
      </c>
      <c r="BV34" s="174" t="s">
        <v>913</v>
      </c>
      <c r="BW34" s="174" t="s">
        <v>913</v>
      </c>
      <c r="BX34" s="174" t="s">
        <v>2861</v>
      </c>
      <c r="BY34" s="174" t="s">
        <v>913</v>
      </c>
      <c r="BZ34" s="174" t="s">
        <v>913</v>
      </c>
      <c r="CA34" s="174" t="s">
        <v>2861</v>
      </c>
      <c r="CB34" s="174" t="s">
        <v>913</v>
      </c>
      <c r="CC34" s="174" t="s">
        <v>913</v>
      </c>
      <c r="CD34" s="174" t="s">
        <v>2861</v>
      </c>
      <c r="CE34" s="174" t="s">
        <v>913</v>
      </c>
      <c r="CF34" s="174" t="s">
        <v>913</v>
      </c>
      <c r="CG34" s="174" t="s">
        <v>2861</v>
      </c>
      <c r="CH34" s="174" t="s">
        <v>913</v>
      </c>
      <c r="CI34" s="174" t="s">
        <v>913</v>
      </c>
      <c r="CJ34" s="174" t="s">
        <v>2861</v>
      </c>
      <c r="CK34" s="174" t="s">
        <v>913</v>
      </c>
      <c r="CL34" s="174" t="s">
        <v>913</v>
      </c>
      <c r="CM34" s="174" t="s">
        <v>2861</v>
      </c>
      <c r="CN34" s="174" t="s">
        <v>913</v>
      </c>
      <c r="CO34" s="174" t="s">
        <v>913</v>
      </c>
      <c r="CP34" s="174" t="s">
        <v>2861</v>
      </c>
      <c r="CQ34" s="174" t="s">
        <v>913</v>
      </c>
      <c r="CR34" s="174" t="s">
        <v>913</v>
      </c>
      <c r="CS34" s="174" t="s">
        <v>2861</v>
      </c>
      <c r="CT34" s="174" t="s">
        <v>913</v>
      </c>
      <c r="CU34" s="174" t="s">
        <v>913</v>
      </c>
      <c r="CV34" s="174" t="s">
        <v>2861</v>
      </c>
      <c r="CW34" s="174" t="s">
        <v>913</v>
      </c>
      <c r="CX34" s="174" t="s">
        <v>913</v>
      </c>
      <c r="CY34" s="174" t="s">
        <v>2861</v>
      </c>
      <c r="CZ34" s="174" t="s">
        <v>913</v>
      </c>
      <c r="DA34" s="174" t="s">
        <v>913</v>
      </c>
      <c r="DB34" s="174" t="s">
        <v>2861</v>
      </c>
      <c r="DC34" s="174" t="s">
        <v>913</v>
      </c>
      <c r="DD34" s="174" t="s">
        <v>913</v>
      </c>
      <c r="DE34" s="174" t="s">
        <v>2861</v>
      </c>
      <c r="DF34" s="174" t="s">
        <v>913</v>
      </c>
      <c r="DG34" s="174" t="s">
        <v>913</v>
      </c>
      <c r="DH34" s="174" t="s">
        <v>2861</v>
      </c>
      <c r="DI34" s="174" t="s">
        <v>913</v>
      </c>
      <c r="DJ34" s="174" t="s">
        <v>913</v>
      </c>
      <c r="DK34" s="174" t="s">
        <v>2861</v>
      </c>
      <c r="DL34" s="174" t="s">
        <v>913</v>
      </c>
      <c r="DM34" s="174" t="s">
        <v>913</v>
      </c>
      <c r="DN34" s="174" t="s">
        <v>2861</v>
      </c>
      <c r="DO34" s="174" t="s">
        <v>913</v>
      </c>
      <c r="DP34" s="174" t="s">
        <v>913</v>
      </c>
      <c r="DQ34" s="174" t="s">
        <v>2861</v>
      </c>
      <c r="DR34" s="174" t="s">
        <v>913</v>
      </c>
      <c r="DS34" s="174" t="s">
        <v>913</v>
      </c>
      <c r="DT34" s="174" t="s">
        <v>2861</v>
      </c>
      <c r="DU34" s="174" t="s">
        <v>913</v>
      </c>
      <c r="DV34" s="174" t="s">
        <v>913</v>
      </c>
      <c r="DW34" s="174" t="s">
        <v>2861</v>
      </c>
      <c r="DX34" s="174" t="s">
        <v>913</v>
      </c>
      <c r="DY34" s="174" t="s">
        <v>913</v>
      </c>
      <c r="DZ34" s="174" t="s">
        <v>2861</v>
      </c>
      <c r="EA34" s="174" t="s">
        <v>913</v>
      </c>
      <c r="EB34" s="174" t="s">
        <v>913</v>
      </c>
      <c r="EC34" s="174" t="s">
        <v>2861</v>
      </c>
      <c r="ED34" s="174" t="s">
        <v>913</v>
      </c>
      <c r="EE34" s="174" t="s">
        <v>913</v>
      </c>
      <c r="EF34" s="174" t="s">
        <v>2861</v>
      </c>
      <c r="EG34" s="174" t="s">
        <v>913</v>
      </c>
      <c r="EH34" s="174" t="s">
        <v>913</v>
      </c>
      <c r="EI34" s="174" t="s">
        <v>2861</v>
      </c>
      <c r="EJ34" s="174" t="s">
        <v>913</v>
      </c>
      <c r="EK34" s="174" t="s">
        <v>913</v>
      </c>
      <c r="EL34" s="174" t="s">
        <v>2861</v>
      </c>
      <c r="EM34" s="174" t="s">
        <v>913</v>
      </c>
      <c r="EN34" s="174" t="s">
        <v>913</v>
      </c>
      <c r="EO34" s="174" t="s">
        <v>2861</v>
      </c>
      <c r="EP34" s="174" t="s">
        <v>913</v>
      </c>
      <c r="EQ34" s="174" t="s">
        <v>913</v>
      </c>
      <c r="ER34" s="174" t="s">
        <v>2861</v>
      </c>
      <c r="ES34" s="174" t="s">
        <v>913</v>
      </c>
      <c r="ET34" s="174" t="s">
        <v>913</v>
      </c>
    </row>
    <row r="35" spans="1:150" x14ac:dyDescent="0.35">
      <c r="A35" s="1"/>
      <c r="B35" s="173" t="s">
        <v>2977</v>
      </c>
      <c r="C35" s="173" t="s">
        <v>30</v>
      </c>
      <c r="D35" s="173" t="s">
        <v>2968</v>
      </c>
      <c r="E35" s="173" t="s">
        <v>2978</v>
      </c>
      <c r="F35" s="173" t="s">
        <v>2979</v>
      </c>
      <c r="G35" s="174" t="s">
        <v>2861</v>
      </c>
      <c r="H35" s="174" t="s">
        <v>913</v>
      </c>
      <c r="I35" s="174" t="s">
        <v>913</v>
      </c>
      <c r="J35" s="174" t="s">
        <v>2861</v>
      </c>
      <c r="K35" s="174" t="s">
        <v>913</v>
      </c>
      <c r="L35" s="174" t="s">
        <v>913</v>
      </c>
      <c r="M35" s="174" t="s">
        <v>2861</v>
      </c>
      <c r="N35" s="174" t="s">
        <v>913</v>
      </c>
      <c r="O35" s="174" t="s">
        <v>913</v>
      </c>
      <c r="P35" s="174" t="s">
        <v>2861</v>
      </c>
      <c r="Q35" s="174" t="s">
        <v>913</v>
      </c>
      <c r="R35" s="174" t="s">
        <v>913</v>
      </c>
      <c r="S35" s="174" t="s">
        <v>2861</v>
      </c>
      <c r="T35" s="174" t="s">
        <v>913</v>
      </c>
      <c r="U35" s="174" t="s">
        <v>913</v>
      </c>
      <c r="V35" s="174" t="s">
        <v>2861</v>
      </c>
      <c r="W35" s="174" t="s">
        <v>913</v>
      </c>
      <c r="X35" s="174" t="s">
        <v>913</v>
      </c>
      <c r="Y35" s="174" t="s">
        <v>2861</v>
      </c>
      <c r="Z35" s="174" t="s">
        <v>913</v>
      </c>
      <c r="AA35" s="174" t="s">
        <v>913</v>
      </c>
      <c r="AB35" s="174" t="s">
        <v>2861</v>
      </c>
      <c r="AC35" s="174" t="s">
        <v>913</v>
      </c>
      <c r="AD35" s="174" t="s">
        <v>913</v>
      </c>
      <c r="AE35" s="174" t="s">
        <v>2861</v>
      </c>
      <c r="AF35" s="174" t="s">
        <v>913</v>
      </c>
      <c r="AG35" s="174" t="s">
        <v>913</v>
      </c>
      <c r="AH35" s="174" t="s">
        <v>2861</v>
      </c>
      <c r="AI35" s="174" t="s">
        <v>913</v>
      </c>
      <c r="AJ35" s="174" t="s">
        <v>913</v>
      </c>
      <c r="AK35" s="174" t="s">
        <v>2861</v>
      </c>
      <c r="AL35" s="174" t="s">
        <v>913</v>
      </c>
      <c r="AM35" s="174" t="s">
        <v>913</v>
      </c>
      <c r="AN35" s="174" t="s">
        <v>2861</v>
      </c>
      <c r="AO35" s="174" t="s">
        <v>913</v>
      </c>
      <c r="AP35" s="174" t="s">
        <v>913</v>
      </c>
      <c r="AQ35" s="174" t="s">
        <v>2861</v>
      </c>
      <c r="AR35" s="174" t="s">
        <v>913</v>
      </c>
      <c r="AS35" s="174" t="s">
        <v>913</v>
      </c>
      <c r="AT35" s="174" t="s">
        <v>2861</v>
      </c>
      <c r="AU35" s="174" t="s">
        <v>913</v>
      </c>
      <c r="AV35" s="174" t="s">
        <v>913</v>
      </c>
      <c r="AW35" s="174" t="s">
        <v>2861</v>
      </c>
      <c r="AX35" s="174" t="s">
        <v>913</v>
      </c>
      <c r="AY35" s="174" t="s">
        <v>913</v>
      </c>
      <c r="AZ35" s="174" t="s">
        <v>2861</v>
      </c>
      <c r="BA35" s="174" t="s">
        <v>913</v>
      </c>
      <c r="BB35" s="174" t="s">
        <v>913</v>
      </c>
      <c r="BC35" s="174" t="s">
        <v>2861</v>
      </c>
      <c r="BD35" s="174" t="s">
        <v>913</v>
      </c>
      <c r="BE35" s="174" t="s">
        <v>913</v>
      </c>
      <c r="BF35" s="174" t="s">
        <v>2861</v>
      </c>
      <c r="BG35" s="174" t="s">
        <v>913</v>
      </c>
      <c r="BH35" s="174" t="s">
        <v>913</v>
      </c>
      <c r="BI35" s="174" t="s">
        <v>2861</v>
      </c>
      <c r="BJ35" s="174" t="s">
        <v>913</v>
      </c>
      <c r="BK35" s="174" t="s">
        <v>913</v>
      </c>
      <c r="BL35" s="174" t="s">
        <v>2861</v>
      </c>
      <c r="BM35" s="174" t="s">
        <v>913</v>
      </c>
      <c r="BN35" s="174" t="s">
        <v>913</v>
      </c>
      <c r="BO35" s="174" t="s">
        <v>2861</v>
      </c>
      <c r="BP35" s="174" t="s">
        <v>913</v>
      </c>
      <c r="BQ35" s="174" t="s">
        <v>913</v>
      </c>
      <c r="BR35" s="174" t="s">
        <v>2861</v>
      </c>
      <c r="BS35" s="174" t="s">
        <v>913</v>
      </c>
      <c r="BT35" s="174" t="s">
        <v>913</v>
      </c>
      <c r="BU35" s="174" t="s">
        <v>2861</v>
      </c>
      <c r="BV35" s="174" t="s">
        <v>913</v>
      </c>
      <c r="BW35" s="174" t="s">
        <v>913</v>
      </c>
      <c r="BX35" s="174" t="s">
        <v>2861</v>
      </c>
      <c r="BY35" s="174" t="s">
        <v>913</v>
      </c>
      <c r="BZ35" s="174" t="s">
        <v>913</v>
      </c>
      <c r="CA35" s="174" t="s">
        <v>2861</v>
      </c>
      <c r="CB35" s="174" t="s">
        <v>913</v>
      </c>
      <c r="CC35" s="174" t="s">
        <v>913</v>
      </c>
      <c r="CD35" s="174" t="s">
        <v>2861</v>
      </c>
      <c r="CE35" s="174" t="s">
        <v>913</v>
      </c>
      <c r="CF35" s="174" t="s">
        <v>913</v>
      </c>
      <c r="CG35" s="174" t="s">
        <v>2861</v>
      </c>
      <c r="CH35" s="174" t="s">
        <v>913</v>
      </c>
      <c r="CI35" s="174" t="s">
        <v>913</v>
      </c>
      <c r="CJ35" s="174" t="s">
        <v>2861</v>
      </c>
      <c r="CK35" s="174" t="s">
        <v>913</v>
      </c>
      <c r="CL35" s="174" t="s">
        <v>913</v>
      </c>
      <c r="CM35" s="174" t="s">
        <v>2861</v>
      </c>
      <c r="CN35" s="174" t="s">
        <v>913</v>
      </c>
      <c r="CO35" s="174" t="s">
        <v>913</v>
      </c>
      <c r="CP35" s="174" t="s">
        <v>2861</v>
      </c>
      <c r="CQ35" s="174" t="s">
        <v>913</v>
      </c>
      <c r="CR35" s="174" t="s">
        <v>913</v>
      </c>
      <c r="CS35" s="174" t="s">
        <v>2861</v>
      </c>
      <c r="CT35" s="174" t="s">
        <v>913</v>
      </c>
      <c r="CU35" s="174" t="s">
        <v>913</v>
      </c>
      <c r="CV35" s="174" t="s">
        <v>2861</v>
      </c>
      <c r="CW35" s="174" t="s">
        <v>913</v>
      </c>
      <c r="CX35" s="174" t="s">
        <v>913</v>
      </c>
      <c r="CY35" s="174" t="s">
        <v>2861</v>
      </c>
      <c r="CZ35" s="174" t="s">
        <v>913</v>
      </c>
      <c r="DA35" s="174" t="s">
        <v>913</v>
      </c>
      <c r="DB35" s="174" t="s">
        <v>2861</v>
      </c>
      <c r="DC35" s="174" t="s">
        <v>913</v>
      </c>
      <c r="DD35" s="174" t="s">
        <v>913</v>
      </c>
      <c r="DE35" s="174" t="s">
        <v>2861</v>
      </c>
      <c r="DF35" s="174" t="s">
        <v>913</v>
      </c>
      <c r="DG35" s="174" t="s">
        <v>913</v>
      </c>
      <c r="DH35" s="174" t="s">
        <v>2861</v>
      </c>
      <c r="DI35" s="174" t="s">
        <v>913</v>
      </c>
      <c r="DJ35" s="174" t="s">
        <v>913</v>
      </c>
      <c r="DK35" s="174" t="s">
        <v>2861</v>
      </c>
      <c r="DL35" s="174" t="s">
        <v>913</v>
      </c>
      <c r="DM35" s="174" t="s">
        <v>913</v>
      </c>
      <c r="DN35" s="174" t="s">
        <v>2861</v>
      </c>
      <c r="DO35" s="174" t="s">
        <v>913</v>
      </c>
      <c r="DP35" s="174" t="s">
        <v>913</v>
      </c>
      <c r="DQ35" s="174" t="s">
        <v>2861</v>
      </c>
      <c r="DR35" s="174" t="s">
        <v>913</v>
      </c>
      <c r="DS35" s="174" t="s">
        <v>913</v>
      </c>
      <c r="DT35" s="174" t="s">
        <v>2861</v>
      </c>
      <c r="DU35" s="174" t="s">
        <v>913</v>
      </c>
      <c r="DV35" s="174" t="s">
        <v>913</v>
      </c>
      <c r="DW35" s="174" t="s">
        <v>2861</v>
      </c>
      <c r="DX35" s="174" t="s">
        <v>913</v>
      </c>
      <c r="DY35" s="174" t="s">
        <v>913</v>
      </c>
      <c r="DZ35" s="174" t="s">
        <v>2861</v>
      </c>
      <c r="EA35" s="174" t="s">
        <v>913</v>
      </c>
      <c r="EB35" s="174" t="s">
        <v>913</v>
      </c>
      <c r="EC35" s="174" t="s">
        <v>2861</v>
      </c>
      <c r="ED35" s="174" t="s">
        <v>913</v>
      </c>
      <c r="EE35" s="174" t="s">
        <v>913</v>
      </c>
      <c r="EF35" s="174" t="s">
        <v>2861</v>
      </c>
      <c r="EG35" s="174" t="s">
        <v>913</v>
      </c>
      <c r="EH35" s="174" t="s">
        <v>913</v>
      </c>
      <c r="EI35" s="174" t="s">
        <v>2861</v>
      </c>
      <c r="EJ35" s="174" t="s">
        <v>913</v>
      </c>
      <c r="EK35" s="174" t="s">
        <v>913</v>
      </c>
      <c r="EL35" s="174" t="s">
        <v>2861</v>
      </c>
      <c r="EM35" s="174" t="s">
        <v>913</v>
      </c>
      <c r="EN35" s="174" t="s">
        <v>913</v>
      </c>
      <c r="EO35" s="174" t="s">
        <v>2861</v>
      </c>
      <c r="EP35" s="174" t="s">
        <v>913</v>
      </c>
      <c r="EQ35" s="174" t="s">
        <v>913</v>
      </c>
      <c r="ER35" s="174" t="s">
        <v>2861</v>
      </c>
      <c r="ES35" s="174" t="s">
        <v>913</v>
      </c>
      <c r="ET35" s="174" t="s">
        <v>913</v>
      </c>
    </row>
    <row r="36" spans="1:150" x14ac:dyDescent="0.35">
      <c r="A36" s="1"/>
      <c r="B36" s="173" t="s">
        <v>2980</v>
      </c>
      <c r="C36" s="173" t="s">
        <v>30</v>
      </c>
      <c r="D36" s="173" t="s">
        <v>2968</v>
      </c>
      <c r="E36" s="173" t="s">
        <v>2981</v>
      </c>
      <c r="F36" s="173" t="s">
        <v>2982</v>
      </c>
      <c r="G36" s="174" t="s">
        <v>2861</v>
      </c>
      <c r="H36" s="174" t="s">
        <v>913</v>
      </c>
      <c r="I36" s="174" t="s">
        <v>913</v>
      </c>
      <c r="J36" s="174" t="s">
        <v>2861</v>
      </c>
      <c r="K36" s="174" t="s">
        <v>913</v>
      </c>
      <c r="L36" s="174" t="s">
        <v>913</v>
      </c>
      <c r="M36" s="174" t="s">
        <v>2861</v>
      </c>
      <c r="N36" s="174" t="s">
        <v>913</v>
      </c>
      <c r="O36" s="174" t="s">
        <v>913</v>
      </c>
      <c r="P36" s="174" t="s">
        <v>2861</v>
      </c>
      <c r="Q36" s="174" t="s">
        <v>913</v>
      </c>
      <c r="R36" s="174" t="s">
        <v>913</v>
      </c>
      <c r="S36" s="174" t="s">
        <v>2861</v>
      </c>
      <c r="T36" s="174" t="s">
        <v>913</v>
      </c>
      <c r="U36" s="174" t="s">
        <v>913</v>
      </c>
      <c r="V36" s="174" t="s">
        <v>2861</v>
      </c>
      <c r="W36" s="174" t="s">
        <v>913</v>
      </c>
      <c r="X36" s="174" t="s">
        <v>913</v>
      </c>
      <c r="Y36" s="174" t="s">
        <v>2861</v>
      </c>
      <c r="Z36" s="174" t="s">
        <v>913</v>
      </c>
      <c r="AA36" s="174" t="s">
        <v>913</v>
      </c>
      <c r="AB36" s="174" t="s">
        <v>2861</v>
      </c>
      <c r="AC36" s="174" t="s">
        <v>913</v>
      </c>
      <c r="AD36" s="174" t="s">
        <v>913</v>
      </c>
      <c r="AE36" s="174" t="s">
        <v>2861</v>
      </c>
      <c r="AF36" s="174" t="s">
        <v>913</v>
      </c>
      <c r="AG36" s="174" t="s">
        <v>913</v>
      </c>
      <c r="AH36" s="174" t="s">
        <v>2861</v>
      </c>
      <c r="AI36" s="174" t="s">
        <v>913</v>
      </c>
      <c r="AJ36" s="174" t="s">
        <v>913</v>
      </c>
      <c r="AK36" s="174" t="s">
        <v>2861</v>
      </c>
      <c r="AL36" s="174" t="s">
        <v>913</v>
      </c>
      <c r="AM36" s="174" t="s">
        <v>913</v>
      </c>
      <c r="AN36" s="174" t="s">
        <v>2861</v>
      </c>
      <c r="AO36" s="174" t="s">
        <v>913</v>
      </c>
      <c r="AP36" s="174" t="s">
        <v>913</v>
      </c>
      <c r="AQ36" s="174" t="s">
        <v>2861</v>
      </c>
      <c r="AR36" s="174" t="s">
        <v>913</v>
      </c>
      <c r="AS36" s="174" t="s">
        <v>913</v>
      </c>
      <c r="AT36" s="174" t="s">
        <v>2861</v>
      </c>
      <c r="AU36" s="174" t="s">
        <v>913</v>
      </c>
      <c r="AV36" s="174" t="s">
        <v>913</v>
      </c>
      <c r="AW36" s="174" t="s">
        <v>2861</v>
      </c>
      <c r="AX36" s="174" t="s">
        <v>913</v>
      </c>
      <c r="AY36" s="174" t="s">
        <v>913</v>
      </c>
      <c r="AZ36" s="174" t="s">
        <v>2861</v>
      </c>
      <c r="BA36" s="174" t="s">
        <v>913</v>
      </c>
      <c r="BB36" s="174" t="s">
        <v>913</v>
      </c>
      <c r="BC36" s="174" t="s">
        <v>2861</v>
      </c>
      <c r="BD36" s="174" t="s">
        <v>913</v>
      </c>
      <c r="BE36" s="174" t="s">
        <v>913</v>
      </c>
      <c r="BF36" s="174" t="s">
        <v>2861</v>
      </c>
      <c r="BG36" s="174" t="s">
        <v>913</v>
      </c>
      <c r="BH36" s="174" t="s">
        <v>913</v>
      </c>
      <c r="BI36" s="174" t="s">
        <v>2861</v>
      </c>
      <c r="BJ36" s="174" t="s">
        <v>913</v>
      </c>
      <c r="BK36" s="174" t="s">
        <v>913</v>
      </c>
      <c r="BL36" s="174" t="s">
        <v>2861</v>
      </c>
      <c r="BM36" s="174" t="s">
        <v>913</v>
      </c>
      <c r="BN36" s="174" t="s">
        <v>913</v>
      </c>
      <c r="BO36" s="174" t="s">
        <v>2861</v>
      </c>
      <c r="BP36" s="174" t="s">
        <v>913</v>
      </c>
      <c r="BQ36" s="174" t="s">
        <v>913</v>
      </c>
      <c r="BR36" s="174" t="s">
        <v>2861</v>
      </c>
      <c r="BS36" s="174" t="s">
        <v>913</v>
      </c>
      <c r="BT36" s="174" t="s">
        <v>913</v>
      </c>
      <c r="BU36" s="174" t="s">
        <v>2861</v>
      </c>
      <c r="BV36" s="174" t="s">
        <v>913</v>
      </c>
      <c r="BW36" s="174" t="s">
        <v>913</v>
      </c>
      <c r="BX36" s="174" t="s">
        <v>2861</v>
      </c>
      <c r="BY36" s="174" t="s">
        <v>913</v>
      </c>
      <c r="BZ36" s="174" t="s">
        <v>913</v>
      </c>
      <c r="CA36" s="174" t="s">
        <v>2861</v>
      </c>
      <c r="CB36" s="174" t="s">
        <v>913</v>
      </c>
      <c r="CC36" s="174" t="s">
        <v>913</v>
      </c>
      <c r="CD36" s="174" t="s">
        <v>2861</v>
      </c>
      <c r="CE36" s="174" t="s">
        <v>913</v>
      </c>
      <c r="CF36" s="174" t="s">
        <v>913</v>
      </c>
      <c r="CG36" s="174" t="s">
        <v>2861</v>
      </c>
      <c r="CH36" s="174" t="s">
        <v>913</v>
      </c>
      <c r="CI36" s="174" t="s">
        <v>913</v>
      </c>
      <c r="CJ36" s="174" t="s">
        <v>2861</v>
      </c>
      <c r="CK36" s="174" t="s">
        <v>913</v>
      </c>
      <c r="CL36" s="174" t="s">
        <v>913</v>
      </c>
      <c r="CM36" s="174" t="s">
        <v>2861</v>
      </c>
      <c r="CN36" s="174" t="s">
        <v>913</v>
      </c>
      <c r="CO36" s="174" t="s">
        <v>913</v>
      </c>
      <c r="CP36" s="174" t="s">
        <v>2861</v>
      </c>
      <c r="CQ36" s="174" t="s">
        <v>913</v>
      </c>
      <c r="CR36" s="174" t="s">
        <v>913</v>
      </c>
      <c r="CS36" s="174" t="s">
        <v>2861</v>
      </c>
      <c r="CT36" s="174" t="s">
        <v>913</v>
      </c>
      <c r="CU36" s="174" t="s">
        <v>913</v>
      </c>
      <c r="CV36" s="174" t="s">
        <v>2861</v>
      </c>
      <c r="CW36" s="174" t="s">
        <v>913</v>
      </c>
      <c r="CX36" s="174" t="s">
        <v>913</v>
      </c>
      <c r="CY36" s="174" t="s">
        <v>2861</v>
      </c>
      <c r="CZ36" s="174" t="s">
        <v>913</v>
      </c>
      <c r="DA36" s="174" t="s">
        <v>913</v>
      </c>
      <c r="DB36" s="174" t="s">
        <v>2861</v>
      </c>
      <c r="DC36" s="174" t="s">
        <v>913</v>
      </c>
      <c r="DD36" s="174" t="s">
        <v>913</v>
      </c>
      <c r="DE36" s="174" t="s">
        <v>2861</v>
      </c>
      <c r="DF36" s="174" t="s">
        <v>913</v>
      </c>
      <c r="DG36" s="174" t="s">
        <v>913</v>
      </c>
      <c r="DH36" s="174" t="s">
        <v>2861</v>
      </c>
      <c r="DI36" s="174" t="s">
        <v>913</v>
      </c>
      <c r="DJ36" s="174" t="s">
        <v>913</v>
      </c>
      <c r="DK36" s="174" t="s">
        <v>2861</v>
      </c>
      <c r="DL36" s="174" t="s">
        <v>913</v>
      </c>
      <c r="DM36" s="174" t="s">
        <v>913</v>
      </c>
      <c r="DN36" s="174" t="s">
        <v>2861</v>
      </c>
      <c r="DO36" s="174" t="s">
        <v>913</v>
      </c>
      <c r="DP36" s="174" t="s">
        <v>913</v>
      </c>
      <c r="DQ36" s="174" t="s">
        <v>2861</v>
      </c>
      <c r="DR36" s="174" t="s">
        <v>913</v>
      </c>
      <c r="DS36" s="174" t="s">
        <v>913</v>
      </c>
      <c r="DT36" s="174" t="s">
        <v>2861</v>
      </c>
      <c r="DU36" s="174" t="s">
        <v>913</v>
      </c>
      <c r="DV36" s="174" t="s">
        <v>913</v>
      </c>
      <c r="DW36" s="174" t="s">
        <v>2861</v>
      </c>
      <c r="DX36" s="174" t="s">
        <v>913</v>
      </c>
      <c r="DY36" s="174" t="s">
        <v>913</v>
      </c>
      <c r="DZ36" s="174" t="s">
        <v>2861</v>
      </c>
      <c r="EA36" s="174" t="s">
        <v>913</v>
      </c>
      <c r="EB36" s="174" t="s">
        <v>913</v>
      </c>
      <c r="EC36" s="174" t="s">
        <v>2861</v>
      </c>
      <c r="ED36" s="174" t="s">
        <v>913</v>
      </c>
      <c r="EE36" s="174" t="s">
        <v>913</v>
      </c>
      <c r="EF36" s="174" t="s">
        <v>2861</v>
      </c>
      <c r="EG36" s="174" t="s">
        <v>913</v>
      </c>
      <c r="EH36" s="174" t="s">
        <v>913</v>
      </c>
      <c r="EI36" s="174" t="s">
        <v>2861</v>
      </c>
      <c r="EJ36" s="174" t="s">
        <v>913</v>
      </c>
      <c r="EK36" s="174" t="s">
        <v>913</v>
      </c>
      <c r="EL36" s="174" t="s">
        <v>2861</v>
      </c>
      <c r="EM36" s="174" t="s">
        <v>913</v>
      </c>
      <c r="EN36" s="174" t="s">
        <v>913</v>
      </c>
      <c r="EO36" s="174" t="s">
        <v>2861</v>
      </c>
      <c r="EP36" s="174" t="s">
        <v>913</v>
      </c>
      <c r="EQ36" s="174" t="s">
        <v>913</v>
      </c>
      <c r="ER36" s="174" t="s">
        <v>2861</v>
      </c>
      <c r="ES36" s="174" t="s">
        <v>913</v>
      </c>
      <c r="ET36" s="174" t="s">
        <v>913</v>
      </c>
    </row>
    <row r="37" spans="1:150" x14ac:dyDescent="0.35">
      <c r="A37" s="1"/>
      <c r="B37" s="173" t="s">
        <v>2983</v>
      </c>
      <c r="C37" s="173" t="s">
        <v>30</v>
      </c>
      <c r="D37" s="173" t="s">
        <v>2968</v>
      </c>
      <c r="E37" s="173" t="s">
        <v>2984</v>
      </c>
      <c r="F37" s="173" t="s">
        <v>2985</v>
      </c>
      <c r="G37" s="174" t="s">
        <v>2861</v>
      </c>
      <c r="H37" s="174" t="s">
        <v>913</v>
      </c>
      <c r="I37" s="174" t="s">
        <v>913</v>
      </c>
      <c r="J37" s="174" t="s">
        <v>2861</v>
      </c>
      <c r="K37" s="174" t="s">
        <v>913</v>
      </c>
      <c r="L37" s="174" t="s">
        <v>913</v>
      </c>
      <c r="M37" s="174" t="s">
        <v>2861</v>
      </c>
      <c r="N37" s="174" t="s">
        <v>913</v>
      </c>
      <c r="O37" s="174" t="s">
        <v>913</v>
      </c>
      <c r="P37" s="174" t="s">
        <v>2861</v>
      </c>
      <c r="Q37" s="174" t="s">
        <v>913</v>
      </c>
      <c r="R37" s="174" t="s">
        <v>913</v>
      </c>
      <c r="S37" s="174" t="s">
        <v>2861</v>
      </c>
      <c r="T37" s="174" t="s">
        <v>913</v>
      </c>
      <c r="U37" s="174" t="s">
        <v>913</v>
      </c>
      <c r="V37" s="174" t="s">
        <v>2861</v>
      </c>
      <c r="W37" s="174" t="s">
        <v>913</v>
      </c>
      <c r="X37" s="174" t="s">
        <v>913</v>
      </c>
      <c r="Y37" s="174" t="s">
        <v>2861</v>
      </c>
      <c r="Z37" s="174" t="s">
        <v>913</v>
      </c>
      <c r="AA37" s="174" t="s">
        <v>913</v>
      </c>
      <c r="AB37" s="174" t="s">
        <v>2861</v>
      </c>
      <c r="AC37" s="174" t="s">
        <v>913</v>
      </c>
      <c r="AD37" s="174" t="s">
        <v>913</v>
      </c>
      <c r="AE37" s="174" t="s">
        <v>2861</v>
      </c>
      <c r="AF37" s="174" t="s">
        <v>913</v>
      </c>
      <c r="AG37" s="174" t="s">
        <v>913</v>
      </c>
      <c r="AH37" s="174" t="s">
        <v>2861</v>
      </c>
      <c r="AI37" s="174" t="s">
        <v>913</v>
      </c>
      <c r="AJ37" s="174" t="s">
        <v>913</v>
      </c>
      <c r="AK37" s="174" t="s">
        <v>2861</v>
      </c>
      <c r="AL37" s="174" t="s">
        <v>913</v>
      </c>
      <c r="AM37" s="174" t="s">
        <v>913</v>
      </c>
      <c r="AN37" s="174" t="s">
        <v>2861</v>
      </c>
      <c r="AO37" s="174" t="s">
        <v>913</v>
      </c>
      <c r="AP37" s="174" t="s">
        <v>913</v>
      </c>
      <c r="AQ37" s="174" t="s">
        <v>2861</v>
      </c>
      <c r="AR37" s="174" t="s">
        <v>913</v>
      </c>
      <c r="AS37" s="174" t="s">
        <v>913</v>
      </c>
      <c r="AT37" s="174" t="s">
        <v>2861</v>
      </c>
      <c r="AU37" s="174" t="s">
        <v>913</v>
      </c>
      <c r="AV37" s="174" t="s">
        <v>913</v>
      </c>
      <c r="AW37" s="174" t="s">
        <v>2861</v>
      </c>
      <c r="AX37" s="174" t="s">
        <v>913</v>
      </c>
      <c r="AY37" s="174" t="s">
        <v>913</v>
      </c>
      <c r="AZ37" s="174" t="s">
        <v>2861</v>
      </c>
      <c r="BA37" s="174" t="s">
        <v>913</v>
      </c>
      <c r="BB37" s="174" t="s">
        <v>913</v>
      </c>
      <c r="BC37" s="174" t="s">
        <v>2861</v>
      </c>
      <c r="BD37" s="174" t="s">
        <v>913</v>
      </c>
      <c r="BE37" s="174" t="s">
        <v>913</v>
      </c>
      <c r="BF37" s="174" t="s">
        <v>2861</v>
      </c>
      <c r="BG37" s="174" t="s">
        <v>913</v>
      </c>
      <c r="BH37" s="174" t="s">
        <v>913</v>
      </c>
      <c r="BI37" s="174" t="s">
        <v>2861</v>
      </c>
      <c r="BJ37" s="174" t="s">
        <v>913</v>
      </c>
      <c r="BK37" s="174" t="s">
        <v>913</v>
      </c>
      <c r="BL37" s="174" t="s">
        <v>2861</v>
      </c>
      <c r="BM37" s="174" t="s">
        <v>913</v>
      </c>
      <c r="BN37" s="174" t="s">
        <v>913</v>
      </c>
      <c r="BO37" s="174" t="s">
        <v>2861</v>
      </c>
      <c r="BP37" s="174" t="s">
        <v>913</v>
      </c>
      <c r="BQ37" s="174" t="s">
        <v>913</v>
      </c>
      <c r="BR37" s="174" t="s">
        <v>2861</v>
      </c>
      <c r="BS37" s="174" t="s">
        <v>913</v>
      </c>
      <c r="BT37" s="174" t="s">
        <v>913</v>
      </c>
      <c r="BU37" s="174" t="s">
        <v>2861</v>
      </c>
      <c r="BV37" s="174" t="s">
        <v>913</v>
      </c>
      <c r="BW37" s="174" t="s">
        <v>913</v>
      </c>
      <c r="BX37" s="174" t="s">
        <v>2861</v>
      </c>
      <c r="BY37" s="174" t="s">
        <v>913</v>
      </c>
      <c r="BZ37" s="174" t="s">
        <v>913</v>
      </c>
      <c r="CA37" s="174" t="s">
        <v>2861</v>
      </c>
      <c r="CB37" s="174" t="s">
        <v>913</v>
      </c>
      <c r="CC37" s="174" t="s">
        <v>913</v>
      </c>
      <c r="CD37" s="174" t="s">
        <v>2861</v>
      </c>
      <c r="CE37" s="174" t="s">
        <v>913</v>
      </c>
      <c r="CF37" s="174" t="s">
        <v>913</v>
      </c>
      <c r="CG37" s="174" t="s">
        <v>2861</v>
      </c>
      <c r="CH37" s="174" t="s">
        <v>913</v>
      </c>
      <c r="CI37" s="174" t="s">
        <v>913</v>
      </c>
      <c r="CJ37" s="174" t="s">
        <v>2861</v>
      </c>
      <c r="CK37" s="174" t="s">
        <v>913</v>
      </c>
      <c r="CL37" s="174" t="s">
        <v>913</v>
      </c>
      <c r="CM37" s="174" t="s">
        <v>2861</v>
      </c>
      <c r="CN37" s="174" t="s">
        <v>913</v>
      </c>
      <c r="CO37" s="174" t="s">
        <v>913</v>
      </c>
      <c r="CP37" s="174" t="s">
        <v>2861</v>
      </c>
      <c r="CQ37" s="174" t="s">
        <v>913</v>
      </c>
      <c r="CR37" s="174" t="s">
        <v>913</v>
      </c>
      <c r="CS37" s="174" t="s">
        <v>2861</v>
      </c>
      <c r="CT37" s="174" t="s">
        <v>913</v>
      </c>
      <c r="CU37" s="174" t="s">
        <v>913</v>
      </c>
      <c r="CV37" s="174" t="s">
        <v>2861</v>
      </c>
      <c r="CW37" s="174" t="s">
        <v>913</v>
      </c>
      <c r="CX37" s="174" t="s">
        <v>913</v>
      </c>
      <c r="CY37" s="174" t="s">
        <v>2861</v>
      </c>
      <c r="CZ37" s="174" t="s">
        <v>913</v>
      </c>
      <c r="DA37" s="174" t="s">
        <v>913</v>
      </c>
      <c r="DB37" s="174" t="s">
        <v>2861</v>
      </c>
      <c r="DC37" s="174" t="s">
        <v>913</v>
      </c>
      <c r="DD37" s="174" t="s">
        <v>913</v>
      </c>
      <c r="DE37" s="174" t="s">
        <v>2861</v>
      </c>
      <c r="DF37" s="174" t="s">
        <v>913</v>
      </c>
      <c r="DG37" s="174" t="s">
        <v>913</v>
      </c>
      <c r="DH37" s="174" t="s">
        <v>2861</v>
      </c>
      <c r="DI37" s="174" t="s">
        <v>913</v>
      </c>
      <c r="DJ37" s="174" t="s">
        <v>913</v>
      </c>
      <c r="DK37" s="174" t="s">
        <v>2861</v>
      </c>
      <c r="DL37" s="174" t="s">
        <v>913</v>
      </c>
      <c r="DM37" s="174" t="s">
        <v>913</v>
      </c>
      <c r="DN37" s="174" t="s">
        <v>2861</v>
      </c>
      <c r="DO37" s="174" t="s">
        <v>913</v>
      </c>
      <c r="DP37" s="174" t="s">
        <v>913</v>
      </c>
      <c r="DQ37" s="174" t="s">
        <v>2861</v>
      </c>
      <c r="DR37" s="174" t="s">
        <v>913</v>
      </c>
      <c r="DS37" s="174" t="s">
        <v>913</v>
      </c>
      <c r="DT37" s="174" t="s">
        <v>2861</v>
      </c>
      <c r="DU37" s="174" t="s">
        <v>913</v>
      </c>
      <c r="DV37" s="174" t="s">
        <v>913</v>
      </c>
      <c r="DW37" s="174" t="s">
        <v>2861</v>
      </c>
      <c r="DX37" s="174" t="s">
        <v>913</v>
      </c>
      <c r="DY37" s="174" t="s">
        <v>913</v>
      </c>
      <c r="DZ37" s="174" t="s">
        <v>2861</v>
      </c>
      <c r="EA37" s="174" t="s">
        <v>913</v>
      </c>
      <c r="EB37" s="174" t="s">
        <v>913</v>
      </c>
      <c r="EC37" s="174" t="s">
        <v>2861</v>
      </c>
      <c r="ED37" s="174" t="s">
        <v>913</v>
      </c>
      <c r="EE37" s="174" t="s">
        <v>913</v>
      </c>
      <c r="EF37" s="174" t="s">
        <v>2861</v>
      </c>
      <c r="EG37" s="174" t="s">
        <v>913</v>
      </c>
      <c r="EH37" s="174" t="s">
        <v>913</v>
      </c>
      <c r="EI37" s="174" t="s">
        <v>2861</v>
      </c>
      <c r="EJ37" s="174" t="s">
        <v>913</v>
      </c>
      <c r="EK37" s="174" t="s">
        <v>913</v>
      </c>
      <c r="EL37" s="174" t="s">
        <v>2861</v>
      </c>
      <c r="EM37" s="174" t="s">
        <v>913</v>
      </c>
      <c r="EN37" s="174" t="s">
        <v>913</v>
      </c>
      <c r="EO37" s="174" t="s">
        <v>2861</v>
      </c>
      <c r="EP37" s="174" t="s">
        <v>913</v>
      </c>
      <c r="EQ37" s="174" t="s">
        <v>913</v>
      </c>
      <c r="ER37" s="174" t="s">
        <v>2861</v>
      </c>
      <c r="ES37" s="174" t="s">
        <v>913</v>
      </c>
      <c r="ET37" s="174" t="s">
        <v>913</v>
      </c>
    </row>
    <row r="38" spans="1:150" x14ac:dyDescent="0.35">
      <c r="A38" s="1"/>
      <c r="B38" s="173" t="s">
        <v>2986</v>
      </c>
      <c r="C38" s="173" t="s">
        <v>30</v>
      </c>
      <c r="D38" s="173" t="s">
        <v>2968</v>
      </c>
      <c r="E38" s="173" t="s">
        <v>2987</v>
      </c>
      <c r="F38" s="173" t="s">
        <v>2988</v>
      </c>
      <c r="G38" s="174" t="s">
        <v>2861</v>
      </c>
      <c r="H38" s="174" t="s">
        <v>913</v>
      </c>
      <c r="I38" s="174" t="s">
        <v>913</v>
      </c>
      <c r="J38" s="174" t="s">
        <v>2861</v>
      </c>
      <c r="K38" s="174" t="s">
        <v>913</v>
      </c>
      <c r="L38" s="174" t="s">
        <v>913</v>
      </c>
      <c r="M38" s="174" t="s">
        <v>2861</v>
      </c>
      <c r="N38" s="174" t="s">
        <v>913</v>
      </c>
      <c r="O38" s="174" t="s">
        <v>913</v>
      </c>
      <c r="P38" s="174" t="s">
        <v>2861</v>
      </c>
      <c r="Q38" s="174" t="s">
        <v>913</v>
      </c>
      <c r="R38" s="174" t="s">
        <v>913</v>
      </c>
      <c r="S38" s="174" t="s">
        <v>2861</v>
      </c>
      <c r="T38" s="174" t="s">
        <v>913</v>
      </c>
      <c r="U38" s="174" t="s">
        <v>913</v>
      </c>
      <c r="V38" s="174" t="s">
        <v>2861</v>
      </c>
      <c r="W38" s="174" t="s">
        <v>913</v>
      </c>
      <c r="X38" s="174" t="s">
        <v>913</v>
      </c>
      <c r="Y38" s="174" t="s">
        <v>2861</v>
      </c>
      <c r="Z38" s="174" t="s">
        <v>913</v>
      </c>
      <c r="AA38" s="174" t="s">
        <v>913</v>
      </c>
      <c r="AB38" s="174" t="s">
        <v>2861</v>
      </c>
      <c r="AC38" s="174" t="s">
        <v>913</v>
      </c>
      <c r="AD38" s="174" t="s">
        <v>913</v>
      </c>
      <c r="AE38" s="174" t="s">
        <v>2861</v>
      </c>
      <c r="AF38" s="174" t="s">
        <v>913</v>
      </c>
      <c r="AG38" s="174" t="s">
        <v>913</v>
      </c>
      <c r="AH38" s="174" t="s">
        <v>2861</v>
      </c>
      <c r="AI38" s="174" t="s">
        <v>913</v>
      </c>
      <c r="AJ38" s="174" t="s">
        <v>913</v>
      </c>
      <c r="AK38" s="174" t="s">
        <v>2861</v>
      </c>
      <c r="AL38" s="174" t="s">
        <v>913</v>
      </c>
      <c r="AM38" s="174" t="s">
        <v>913</v>
      </c>
      <c r="AN38" s="174" t="s">
        <v>2861</v>
      </c>
      <c r="AO38" s="174" t="s">
        <v>913</v>
      </c>
      <c r="AP38" s="174" t="s">
        <v>913</v>
      </c>
      <c r="AQ38" s="174" t="s">
        <v>2861</v>
      </c>
      <c r="AR38" s="174" t="s">
        <v>913</v>
      </c>
      <c r="AS38" s="174" t="s">
        <v>913</v>
      </c>
      <c r="AT38" s="174" t="s">
        <v>2861</v>
      </c>
      <c r="AU38" s="174" t="s">
        <v>913</v>
      </c>
      <c r="AV38" s="174" t="s">
        <v>913</v>
      </c>
      <c r="AW38" s="174" t="s">
        <v>2861</v>
      </c>
      <c r="AX38" s="174" t="s">
        <v>913</v>
      </c>
      <c r="AY38" s="174" t="s">
        <v>913</v>
      </c>
      <c r="AZ38" s="174" t="s">
        <v>2861</v>
      </c>
      <c r="BA38" s="174" t="s">
        <v>913</v>
      </c>
      <c r="BB38" s="174" t="s">
        <v>913</v>
      </c>
      <c r="BC38" s="174" t="s">
        <v>2861</v>
      </c>
      <c r="BD38" s="174" t="s">
        <v>913</v>
      </c>
      <c r="BE38" s="174" t="s">
        <v>913</v>
      </c>
      <c r="BF38" s="174" t="s">
        <v>2861</v>
      </c>
      <c r="BG38" s="174" t="s">
        <v>913</v>
      </c>
      <c r="BH38" s="174" t="s">
        <v>913</v>
      </c>
      <c r="BI38" s="174" t="s">
        <v>2861</v>
      </c>
      <c r="BJ38" s="174" t="s">
        <v>913</v>
      </c>
      <c r="BK38" s="174" t="s">
        <v>913</v>
      </c>
      <c r="BL38" s="174" t="s">
        <v>2861</v>
      </c>
      <c r="BM38" s="174" t="s">
        <v>913</v>
      </c>
      <c r="BN38" s="174" t="s">
        <v>913</v>
      </c>
      <c r="BO38" s="174" t="s">
        <v>2861</v>
      </c>
      <c r="BP38" s="174" t="s">
        <v>913</v>
      </c>
      <c r="BQ38" s="174" t="s">
        <v>913</v>
      </c>
      <c r="BR38" s="174" t="s">
        <v>2861</v>
      </c>
      <c r="BS38" s="174" t="s">
        <v>913</v>
      </c>
      <c r="BT38" s="174" t="s">
        <v>913</v>
      </c>
      <c r="BU38" s="174" t="s">
        <v>2861</v>
      </c>
      <c r="BV38" s="174" t="s">
        <v>913</v>
      </c>
      <c r="BW38" s="174" t="s">
        <v>913</v>
      </c>
      <c r="BX38" s="174" t="s">
        <v>2861</v>
      </c>
      <c r="BY38" s="174" t="s">
        <v>913</v>
      </c>
      <c r="BZ38" s="174" t="s">
        <v>913</v>
      </c>
      <c r="CA38" s="174" t="s">
        <v>2861</v>
      </c>
      <c r="CB38" s="174" t="s">
        <v>913</v>
      </c>
      <c r="CC38" s="174" t="s">
        <v>913</v>
      </c>
      <c r="CD38" s="174" t="s">
        <v>2861</v>
      </c>
      <c r="CE38" s="174" t="s">
        <v>913</v>
      </c>
      <c r="CF38" s="174" t="s">
        <v>913</v>
      </c>
      <c r="CG38" s="174" t="s">
        <v>2861</v>
      </c>
      <c r="CH38" s="174" t="s">
        <v>913</v>
      </c>
      <c r="CI38" s="174" t="s">
        <v>913</v>
      </c>
      <c r="CJ38" s="174" t="s">
        <v>2861</v>
      </c>
      <c r="CK38" s="174" t="s">
        <v>913</v>
      </c>
      <c r="CL38" s="174" t="s">
        <v>913</v>
      </c>
      <c r="CM38" s="174" t="s">
        <v>2861</v>
      </c>
      <c r="CN38" s="174" t="s">
        <v>913</v>
      </c>
      <c r="CO38" s="174" t="s">
        <v>913</v>
      </c>
      <c r="CP38" s="174" t="s">
        <v>2861</v>
      </c>
      <c r="CQ38" s="174" t="s">
        <v>913</v>
      </c>
      <c r="CR38" s="174" t="s">
        <v>913</v>
      </c>
      <c r="CS38" s="174" t="s">
        <v>2861</v>
      </c>
      <c r="CT38" s="174" t="s">
        <v>913</v>
      </c>
      <c r="CU38" s="174" t="s">
        <v>913</v>
      </c>
      <c r="CV38" s="174" t="s">
        <v>2861</v>
      </c>
      <c r="CW38" s="174" t="s">
        <v>913</v>
      </c>
      <c r="CX38" s="174" t="s">
        <v>913</v>
      </c>
      <c r="CY38" s="174" t="s">
        <v>2861</v>
      </c>
      <c r="CZ38" s="174" t="s">
        <v>913</v>
      </c>
      <c r="DA38" s="174" t="s">
        <v>913</v>
      </c>
      <c r="DB38" s="174" t="s">
        <v>2861</v>
      </c>
      <c r="DC38" s="174" t="s">
        <v>913</v>
      </c>
      <c r="DD38" s="174" t="s">
        <v>913</v>
      </c>
      <c r="DE38" s="174" t="s">
        <v>2861</v>
      </c>
      <c r="DF38" s="174" t="s">
        <v>913</v>
      </c>
      <c r="DG38" s="174" t="s">
        <v>913</v>
      </c>
      <c r="DH38" s="174" t="s">
        <v>2861</v>
      </c>
      <c r="DI38" s="174" t="s">
        <v>913</v>
      </c>
      <c r="DJ38" s="174" t="s">
        <v>913</v>
      </c>
      <c r="DK38" s="174" t="s">
        <v>2861</v>
      </c>
      <c r="DL38" s="174" t="s">
        <v>913</v>
      </c>
      <c r="DM38" s="174" t="s">
        <v>913</v>
      </c>
      <c r="DN38" s="174" t="s">
        <v>2861</v>
      </c>
      <c r="DO38" s="174" t="s">
        <v>913</v>
      </c>
      <c r="DP38" s="174" t="s">
        <v>913</v>
      </c>
      <c r="DQ38" s="174" t="s">
        <v>2861</v>
      </c>
      <c r="DR38" s="174" t="s">
        <v>913</v>
      </c>
      <c r="DS38" s="174" t="s">
        <v>913</v>
      </c>
      <c r="DT38" s="174" t="s">
        <v>2861</v>
      </c>
      <c r="DU38" s="174" t="s">
        <v>913</v>
      </c>
      <c r="DV38" s="174" t="s">
        <v>913</v>
      </c>
      <c r="DW38" s="174" t="s">
        <v>2861</v>
      </c>
      <c r="DX38" s="174" t="s">
        <v>913</v>
      </c>
      <c r="DY38" s="174" t="s">
        <v>913</v>
      </c>
      <c r="DZ38" s="174" t="s">
        <v>2861</v>
      </c>
      <c r="EA38" s="174" t="s">
        <v>913</v>
      </c>
      <c r="EB38" s="174" t="s">
        <v>913</v>
      </c>
      <c r="EC38" s="174" t="s">
        <v>2861</v>
      </c>
      <c r="ED38" s="174" t="s">
        <v>913</v>
      </c>
      <c r="EE38" s="174" t="s">
        <v>913</v>
      </c>
      <c r="EF38" s="174" t="s">
        <v>2861</v>
      </c>
      <c r="EG38" s="174" t="s">
        <v>913</v>
      </c>
      <c r="EH38" s="174" t="s">
        <v>913</v>
      </c>
      <c r="EI38" s="174" t="s">
        <v>2861</v>
      </c>
      <c r="EJ38" s="174" t="s">
        <v>913</v>
      </c>
      <c r="EK38" s="174" t="s">
        <v>913</v>
      </c>
      <c r="EL38" s="174" t="s">
        <v>2861</v>
      </c>
      <c r="EM38" s="174" t="s">
        <v>913</v>
      </c>
      <c r="EN38" s="174" t="s">
        <v>913</v>
      </c>
      <c r="EO38" s="174" t="s">
        <v>2861</v>
      </c>
      <c r="EP38" s="174" t="s">
        <v>913</v>
      </c>
      <c r="EQ38" s="174" t="s">
        <v>913</v>
      </c>
      <c r="ER38" s="174" t="s">
        <v>2861</v>
      </c>
      <c r="ES38" s="174" t="s">
        <v>913</v>
      </c>
      <c r="ET38" s="174" t="s">
        <v>913</v>
      </c>
    </row>
    <row r="39" spans="1:150" x14ac:dyDescent="0.35">
      <c r="A39" s="1"/>
      <c r="B39" s="172" t="s">
        <v>2989</v>
      </c>
      <c r="C39" s="172" t="s">
        <v>30</v>
      </c>
      <c r="D39" s="172" t="s">
        <v>107</v>
      </c>
      <c r="E39" s="172" t="s">
        <v>2990</v>
      </c>
      <c r="F39" s="172" t="s">
        <v>2991</v>
      </c>
      <c r="G39" s="172" t="s">
        <v>2861</v>
      </c>
      <c r="H39" s="172" t="s">
        <v>2751</v>
      </c>
      <c r="I39" s="172" t="s">
        <v>2751</v>
      </c>
      <c r="J39" s="172" t="s">
        <v>2861</v>
      </c>
      <c r="K39" s="172" t="s">
        <v>2751</v>
      </c>
      <c r="L39" s="172" t="s">
        <v>2751</v>
      </c>
      <c r="M39" s="172" t="s">
        <v>2861</v>
      </c>
      <c r="N39" s="172" t="s">
        <v>2751</v>
      </c>
      <c r="O39" s="172" t="s">
        <v>2751</v>
      </c>
      <c r="P39" s="172" t="s">
        <v>2861</v>
      </c>
      <c r="Q39" s="172" t="s">
        <v>2751</v>
      </c>
      <c r="R39" s="172" t="s">
        <v>2751</v>
      </c>
      <c r="S39" s="172" t="s">
        <v>2861</v>
      </c>
      <c r="T39" s="172" t="s">
        <v>2751</v>
      </c>
      <c r="U39" s="172" t="s">
        <v>2751</v>
      </c>
      <c r="V39" s="172" t="s">
        <v>2861</v>
      </c>
      <c r="W39" s="172" t="s">
        <v>2751</v>
      </c>
      <c r="X39" s="172" t="s">
        <v>2751</v>
      </c>
      <c r="Y39" s="172" t="s">
        <v>2861</v>
      </c>
      <c r="Z39" s="172" t="s">
        <v>2751</v>
      </c>
      <c r="AA39" s="172" t="s">
        <v>2751</v>
      </c>
      <c r="AB39" s="172" t="s">
        <v>2861</v>
      </c>
      <c r="AC39" s="172" t="s">
        <v>2751</v>
      </c>
      <c r="AD39" s="172" t="s">
        <v>2751</v>
      </c>
      <c r="AE39" s="172" t="s">
        <v>2861</v>
      </c>
      <c r="AF39" s="172" t="s">
        <v>2751</v>
      </c>
      <c r="AG39" s="172" t="s">
        <v>2751</v>
      </c>
      <c r="AH39" s="172" t="s">
        <v>2861</v>
      </c>
      <c r="AI39" s="172" t="s">
        <v>2751</v>
      </c>
      <c r="AJ39" s="172" t="s">
        <v>2751</v>
      </c>
      <c r="AK39" s="172" t="s">
        <v>2861</v>
      </c>
      <c r="AL39" s="172" t="s">
        <v>2751</v>
      </c>
      <c r="AM39" s="172" t="s">
        <v>2751</v>
      </c>
      <c r="AN39" s="172" t="s">
        <v>2861</v>
      </c>
      <c r="AO39" s="172" t="s">
        <v>2751</v>
      </c>
      <c r="AP39" s="172" t="s">
        <v>2751</v>
      </c>
      <c r="AQ39" s="172" t="s">
        <v>2861</v>
      </c>
      <c r="AR39" s="172" t="s">
        <v>2751</v>
      </c>
      <c r="AS39" s="172" t="s">
        <v>2751</v>
      </c>
      <c r="AT39" s="172" t="s">
        <v>2861</v>
      </c>
      <c r="AU39" s="172" t="s">
        <v>2751</v>
      </c>
      <c r="AV39" s="172" t="s">
        <v>2751</v>
      </c>
      <c r="AW39" s="172" t="s">
        <v>2861</v>
      </c>
      <c r="AX39" s="172" t="s">
        <v>2751</v>
      </c>
      <c r="AY39" s="172" t="s">
        <v>2751</v>
      </c>
      <c r="AZ39" s="172" t="s">
        <v>2861</v>
      </c>
      <c r="BA39" s="172" t="s">
        <v>2751</v>
      </c>
      <c r="BB39" s="172" t="s">
        <v>2751</v>
      </c>
      <c r="BC39" s="172" t="s">
        <v>2861</v>
      </c>
      <c r="BD39" s="172" t="s">
        <v>2751</v>
      </c>
      <c r="BE39" s="172" t="s">
        <v>2751</v>
      </c>
      <c r="BF39" s="172" t="s">
        <v>2861</v>
      </c>
      <c r="BG39" s="172" t="s">
        <v>2751</v>
      </c>
      <c r="BH39" s="172" t="s">
        <v>2751</v>
      </c>
      <c r="BI39" s="172" t="s">
        <v>2861</v>
      </c>
      <c r="BJ39" s="172" t="s">
        <v>2751</v>
      </c>
      <c r="BK39" s="172" t="s">
        <v>2751</v>
      </c>
      <c r="BL39" s="172" t="s">
        <v>2861</v>
      </c>
      <c r="BM39" s="172" t="s">
        <v>2751</v>
      </c>
      <c r="BN39" s="172" t="s">
        <v>2751</v>
      </c>
      <c r="BO39" s="172" t="s">
        <v>2861</v>
      </c>
      <c r="BP39" s="172" t="s">
        <v>2751</v>
      </c>
      <c r="BQ39" s="172" t="s">
        <v>2751</v>
      </c>
      <c r="BR39" s="172" t="s">
        <v>2861</v>
      </c>
      <c r="BS39" s="172" t="s">
        <v>2751</v>
      </c>
      <c r="BT39" s="172" t="s">
        <v>2751</v>
      </c>
      <c r="BU39" s="172" t="s">
        <v>2861</v>
      </c>
      <c r="BV39" s="172" t="s">
        <v>2751</v>
      </c>
      <c r="BW39" s="172" t="s">
        <v>2751</v>
      </c>
      <c r="BX39" s="172" t="s">
        <v>2861</v>
      </c>
      <c r="BY39" s="172" t="s">
        <v>2751</v>
      </c>
      <c r="BZ39" s="172" t="s">
        <v>2751</v>
      </c>
      <c r="CA39" s="172" t="s">
        <v>2861</v>
      </c>
      <c r="CB39" s="172" t="s">
        <v>2751</v>
      </c>
      <c r="CC39" s="172" t="s">
        <v>2751</v>
      </c>
      <c r="CD39" s="172" t="s">
        <v>2861</v>
      </c>
      <c r="CE39" s="172" t="s">
        <v>2751</v>
      </c>
      <c r="CF39" s="172" t="s">
        <v>2751</v>
      </c>
      <c r="CG39" s="172" t="s">
        <v>2861</v>
      </c>
      <c r="CH39" s="172" t="s">
        <v>2751</v>
      </c>
      <c r="CI39" s="172" t="s">
        <v>2751</v>
      </c>
      <c r="CJ39" s="172" t="s">
        <v>2861</v>
      </c>
      <c r="CK39" s="172" t="s">
        <v>2751</v>
      </c>
      <c r="CL39" s="172" t="s">
        <v>2751</v>
      </c>
      <c r="CM39" s="172" t="s">
        <v>2861</v>
      </c>
      <c r="CN39" s="172" t="s">
        <v>2751</v>
      </c>
      <c r="CO39" s="172" t="s">
        <v>2751</v>
      </c>
      <c r="CP39" s="172" t="s">
        <v>2861</v>
      </c>
      <c r="CQ39" s="172" t="s">
        <v>2751</v>
      </c>
      <c r="CR39" s="172" t="s">
        <v>2751</v>
      </c>
      <c r="CS39" s="172" t="s">
        <v>2861</v>
      </c>
      <c r="CT39" s="172" t="s">
        <v>2751</v>
      </c>
      <c r="CU39" s="172" t="s">
        <v>2751</v>
      </c>
      <c r="CV39" s="172" t="s">
        <v>2861</v>
      </c>
      <c r="CW39" s="172" t="s">
        <v>2751</v>
      </c>
      <c r="CX39" s="172" t="s">
        <v>2751</v>
      </c>
      <c r="CY39" s="172" t="s">
        <v>2861</v>
      </c>
      <c r="CZ39" s="172" t="s">
        <v>2751</v>
      </c>
      <c r="DA39" s="172" t="s">
        <v>2751</v>
      </c>
      <c r="DB39" s="172" t="s">
        <v>2861</v>
      </c>
      <c r="DC39" s="172" t="s">
        <v>2751</v>
      </c>
      <c r="DD39" s="172" t="s">
        <v>2751</v>
      </c>
      <c r="DE39" s="172" t="s">
        <v>2861</v>
      </c>
      <c r="DF39" s="172" t="s">
        <v>2751</v>
      </c>
      <c r="DG39" s="172" t="s">
        <v>2751</v>
      </c>
      <c r="DH39" s="172" t="s">
        <v>2861</v>
      </c>
      <c r="DI39" s="172" t="s">
        <v>2751</v>
      </c>
      <c r="DJ39" s="172" t="s">
        <v>2751</v>
      </c>
      <c r="DK39" s="172" t="s">
        <v>2861</v>
      </c>
      <c r="DL39" s="172" t="s">
        <v>2751</v>
      </c>
      <c r="DM39" s="172" t="s">
        <v>2751</v>
      </c>
      <c r="DN39" s="172" t="s">
        <v>2861</v>
      </c>
      <c r="DO39" s="172" t="s">
        <v>2751</v>
      </c>
      <c r="DP39" s="172" t="s">
        <v>2751</v>
      </c>
      <c r="DQ39" s="172" t="s">
        <v>2861</v>
      </c>
      <c r="DR39" s="172" t="s">
        <v>2751</v>
      </c>
      <c r="DS39" s="172" t="s">
        <v>2751</v>
      </c>
      <c r="DT39" s="172" t="s">
        <v>2861</v>
      </c>
      <c r="DU39" s="172" t="s">
        <v>2751</v>
      </c>
      <c r="DV39" s="172" t="s">
        <v>2751</v>
      </c>
      <c r="DW39" s="172" t="s">
        <v>2861</v>
      </c>
      <c r="DX39" s="172" t="s">
        <v>2751</v>
      </c>
      <c r="DY39" s="172" t="s">
        <v>2751</v>
      </c>
      <c r="DZ39" s="172" t="s">
        <v>2861</v>
      </c>
      <c r="EA39" s="172" t="s">
        <v>2751</v>
      </c>
      <c r="EB39" s="172" t="s">
        <v>2751</v>
      </c>
      <c r="EC39" s="172" t="s">
        <v>2861</v>
      </c>
      <c r="ED39" s="172" t="s">
        <v>2751</v>
      </c>
      <c r="EE39" s="172" t="s">
        <v>2751</v>
      </c>
      <c r="EF39" s="172" t="s">
        <v>2861</v>
      </c>
      <c r="EG39" s="172" t="s">
        <v>2751</v>
      </c>
      <c r="EH39" s="172" t="s">
        <v>2751</v>
      </c>
      <c r="EI39" s="172" t="s">
        <v>2861</v>
      </c>
      <c r="EJ39" s="172" t="s">
        <v>2751</v>
      </c>
      <c r="EK39" s="172" t="s">
        <v>2751</v>
      </c>
      <c r="EL39" s="172" t="s">
        <v>2861</v>
      </c>
      <c r="EM39" s="172" t="s">
        <v>2751</v>
      </c>
      <c r="EN39" s="172" t="s">
        <v>2751</v>
      </c>
      <c r="EO39" s="172" t="s">
        <v>2861</v>
      </c>
      <c r="EP39" s="172" t="s">
        <v>2751</v>
      </c>
      <c r="EQ39" s="172" t="s">
        <v>2751</v>
      </c>
      <c r="ER39" s="172" t="s">
        <v>2861</v>
      </c>
      <c r="ES39" s="172" t="s">
        <v>2751</v>
      </c>
      <c r="ET39" s="172" t="s">
        <v>2751</v>
      </c>
    </row>
    <row r="40" spans="1:150" x14ac:dyDescent="0.35">
      <c r="A40" s="1"/>
      <c r="B40" s="173" t="s">
        <v>2992</v>
      </c>
      <c r="C40" s="173" t="s">
        <v>30</v>
      </c>
      <c r="D40" s="173" t="s">
        <v>107</v>
      </c>
      <c r="E40" s="173" t="s">
        <v>2993</v>
      </c>
      <c r="F40" s="173" t="s">
        <v>2994</v>
      </c>
      <c r="G40" s="174" t="s">
        <v>2861</v>
      </c>
      <c r="H40" s="174" t="s">
        <v>2751</v>
      </c>
      <c r="I40" s="174" t="s">
        <v>2751</v>
      </c>
      <c r="J40" s="174" t="s">
        <v>2861</v>
      </c>
      <c r="K40" s="174" t="s">
        <v>2751</v>
      </c>
      <c r="L40" s="174" t="s">
        <v>2751</v>
      </c>
      <c r="M40" s="174" t="s">
        <v>2861</v>
      </c>
      <c r="N40" s="174" t="s">
        <v>2751</v>
      </c>
      <c r="O40" s="174" t="s">
        <v>2751</v>
      </c>
      <c r="P40" s="174" t="s">
        <v>2861</v>
      </c>
      <c r="Q40" s="174" t="s">
        <v>2751</v>
      </c>
      <c r="R40" s="174" t="s">
        <v>2751</v>
      </c>
      <c r="S40" s="174" t="s">
        <v>2861</v>
      </c>
      <c r="T40" s="174" t="s">
        <v>2751</v>
      </c>
      <c r="U40" s="174" t="s">
        <v>2751</v>
      </c>
      <c r="V40" s="174" t="s">
        <v>2861</v>
      </c>
      <c r="W40" s="174" t="s">
        <v>2751</v>
      </c>
      <c r="X40" s="174" t="s">
        <v>2751</v>
      </c>
      <c r="Y40" s="174" t="s">
        <v>2861</v>
      </c>
      <c r="Z40" s="174" t="s">
        <v>2751</v>
      </c>
      <c r="AA40" s="174" t="s">
        <v>2751</v>
      </c>
      <c r="AB40" s="174" t="s">
        <v>2861</v>
      </c>
      <c r="AC40" s="174" t="s">
        <v>2751</v>
      </c>
      <c r="AD40" s="174" t="s">
        <v>2751</v>
      </c>
      <c r="AE40" s="174" t="s">
        <v>2861</v>
      </c>
      <c r="AF40" s="174" t="s">
        <v>2751</v>
      </c>
      <c r="AG40" s="174" t="s">
        <v>2751</v>
      </c>
      <c r="AH40" s="174" t="s">
        <v>2861</v>
      </c>
      <c r="AI40" s="174" t="s">
        <v>2751</v>
      </c>
      <c r="AJ40" s="174" t="s">
        <v>2751</v>
      </c>
      <c r="AK40" s="174" t="s">
        <v>2861</v>
      </c>
      <c r="AL40" s="174" t="s">
        <v>2751</v>
      </c>
      <c r="AM40" s="174" t="s">
        <v>2751</v>
      </c>
      <c r="AN40" s="174" t="s">
        <v>2861</v>
      </c>
      <c r="AO40" s="174" t="s">
        <v>2751</v>
      </c>
      <c r="AP40" s="174" t="s">
        <v>2751</v>
      </c>
      <c r="AQ40" s="174" t="s">
        <v>2861</v>
      </c>
      <c r="AR40" s="174" t="s">
        <v>2751</v>
      </c>
      <c r="AS40" s="174" t="s">
        <v>2751</v>
      </c>
      <c r="AT40" s="174" t="s">
        <v>2861</v>
      </c>
      <c r="AU40" s="174" t="s">
        <v>2751</v>
      </c>
      <c r="AV40" s="174" t="s">
        <v>2751</v>
      </c>
      <c r="AW40" s="174" t="s">
        <v>2861</v>
      </c>
      <c r="AX40" s="174" t="s">
        <v>2751</v>
      </c>
      <c r="AY40" s="174" t="s">
        <v>2751</v>
      </c>
      <c r="AZ40" s="174" t="s">
        <v>2861</v>
      </c>
      <c r="BA40" s="174" t="s">
        <v>2751</v>
      </c>
      <c r="BB40" s="174" t="s">
        <v>2751</v>
      </c>
      <c r="BC40" s="174" t="s">
        <v>2861</v>
      </c>
      <c r="BD40" s="174" t="s">
        <v>2751</v>
      </c>
      <c r="BE40" s="174" t="s">
        <v>2751</v>
      </c>
      <c r="BF40" s="174" t="s">
        <v>2861</v>
      </c>
      <c r="BG40" s="174" t="s">
        <v>2751</v>
      </c>
      <c r="BH40" s="174" t="s">
        <v>2751</v>
      </c>
      <c r="BI40" s="174" t="s">
        <v>2861</v>
      </c>
      <c r="BJ40" s="174" t="s">
        <v>2751</v>
      </c>
      <c r="BK40" s="174" t="s">
        <v>2751</v>
      </c>
      <c r="BL40" s="174" t="s">
        <v>2861</v>
      </c>
      <c r="BM40" s="174" t="s">
        <v>2751</v>
      </c>
      <c r="BN40" s="174" t="s">
        <v>2751</v>
      </c>
      <c r="BO40" s="174" t="s">
        <v>2861</v>
      </c>
      <c r="BP40" s="174" t="s">
        <v>2751</v>
      </c>
      <c r="BQ40" s="174" t="s">
        <v>2751</v>
      </c>
      <c r="BR40" s="174" t="s">
        <v>2861</v>
      </c>
      <c r="BS40" s="174" t="s">
        <v>2751</v>
      </c>
      <c r="BT40" s="174" t="s">
        <v>2751</v>
      </c>
      <c r="BU40" s="174" t="s">
        <v>2861</v>
      </c>
      <c r="BV40" s="174" t="s">
        <v>2751</v>
      </c>
      <c r="BW40" s="174" t="s">
        <v>2751</v>
      </c>
      <c r="BX40" s="174" t="s">
        <v>2861</v>
      </c>
      <c r="BY40" s="174" t="s">
        <v>2751</v>
      </c>
      <c r="BZ40" s="174" t="s">
        <v>2751</v>
      </c>
      <c r="CA40" s="174" t="s">
        <v>2861</v>
      </c>
      <c r="CB40" s="174" t="s">
        <v>2751</v>
      </c>
      <c r="CC40" s="174" t="s">
        <v>2751</v>
      </c>
      <c r="CD40" s="174" t="s">
        <v>2861</v>
      </c>
      <c r="CE40" s="174" t="s">
        <v>2751</v>
      </c>
      <c r="CF40" s="174" t="s">
        <v>2751</v>
      </c>
      <c r="CG40" s="174" t="s">
        <v>2861</v>
      </c>
      <c r="CH40" s="174" t="s">
        <v>2751</v>
      </c>
      <c r="CI40" s="174" t="s">
        <v>2751</v>
      </c>
      <c r="CJ40" s="174" t="s">
        <v>2861</v>
      </c>
      <c r="CK40" s="174" t="s">
        <v>2751</v>
      </c>
      <c r="CL40" s="174" t="s">
        <v>2751</v>
      </c>
      <c r="CM40" s="174" t="s">
        <v>2861</v>
      </c>
      <c r="CN40" s="174" t="s">
        <v>2751</v>
      </c>
      <c r="CO40" s="174" t="s">
        <v>2751</v>
      </c>
      <c r="CP40" s="174" t="s">
        <v>2861</v>
      </c>
      <c r="CQ40" s="174" t="s">
        <v>2751</v>
      </c>
      <c r="CR40" s="174" t="s">
        <v>2751</v>
      </c>
      <c r="CS40" s="174" t="s">
        <v>2861</v>
      </c>
      <c r="CT40" s="174" t="s">
        <v>2751</v>
      </c>
      <c r="CU40" s="174" t="s">
        <v>2751</v>
      </c>
      <c r="CV40" s="174" t="s">
        <v>2861</v>
      </c>
      <c r="CW40" s="174" t="s">
        <v>2751</v>
      </c>
      <c r="CX40" s="174" t="s">
        <v>2751</v>
      </c>
      <c r="CY40" s="174" t="s">
        <v>2861</v>
      </c>
      <c r="CZ40" s="174" t="s">
        <v>2751</v>
      </c>
      <c r="DA40" s="174" t="s">
        <v>2751</v>
      </c>
      <c r="DB40" s="174" t="s">
        <v>2861</v>
      </c>
      <c r="DC40" s="174" t="s">
        <v>2751</v>
      </c>
      <c r="DD40" s="174" t="s">
        <v>2751</v>
      </c>
      <c r="DE40" s="174" t="s">
        <v>2861</v>
      </c>
      <c r="DF40" s="174" t="s">
        <v>2751</v>
      </c>
      <c r="DG40" s="174" t="s">
        <v>2751</v>
      </c>
      <c r="DH40" s="174" t="s">
        <v>2861</v>
      </c>
      <c r="DI40" s="174" t="s">
        <v>2751</v>
      </c>
      <c r="DJ40" s="174" t="s">
        <v>2751</v>
      </c>
      <c r="DK40" s="174" t="s">
        <v>2861</v>
      </c>
      <c r="DL40" s="174" t="s">
        <v>2751</v>
      </c>
      <c r="DM40" s="174" t="s">
        <v>2751</v>
      </c>
      <c r="DN40" s="174" t="s">
        <v>2861</v>
      </c>
      <c r="DO40" s="174" t="s">
        <v>2751</v>
      </c>
      <c r="DP40" s="174" t="s">
        <v>2751</v>
      </c>
      <c r="DQ40" s="174" t="s">
        <v>2861</v>
      </c>
      <c r="DR40" s="174" t="s">
        <v>2751</v>
      </c>
      <c r="DS40" s="174" t="s">
        <v>2751</v>
      </c>
      <c r="DT40" s="174" t="s">
        <v>2861</v>
      </c>
      <c r="DU40" s="174" t="s">
        <v>2751</v>
      </c>
      <c r="DV40" s="174" t="s">
        <v>2751</v>
      </c>
      <c r="DW40" s="174" t="s">
        <v>2861</v>
      </c>
      <c r="DX40" s="174" t="s">
        <v>2751</v>
      </c>
      <c r="DY40" s="174" t="s">
        <v>2751</v>
      </c>
      <c r="DZ40" s="174" t="s">
        <v>2861</v>
      </c>
      <c r="EA40" s="174" t="s">
        <v>2751</v>
      </c>
      <c r="EB40" s="174" t="s">
        <v>2751</v>
      </c>
      <c r="EC40" s="174" t="s">
        <v>2861</v>
      </c>
      <c r="ED40" s="174" t="s">
        <v>2751</v>
      </c>
      <c r="EE40" s="174" t="s">
        <v>2751</v>
      </c>
      <c r="EF40" s="174" t="s">
        <v>2861</v>
      </c>
      <c r="EG40" s="174" t="s">
        <v>2751</v>
      </c>
      <c r="EH40" s="174" t="s">
        <v>2751</v>
      </c>
      <c r="EI40" s="174" t="s">
        <v>2861</v>
      </c>
      <c r="EJ40" s="174" t="s">
        <v>2751</v>
      </c>
      <c r="EK40" s="174" t="s">
        <v>2751</v>
      </c>
      <c r="EL40" s="174" t="s">
        <v>2861</v>
      </c>
      <c r="EM40" s="174" t="s">
        <v>2751</v>
      </c>
      <c r="EN40" s="174" t="s">
        <v>2751</v>
      </c>
      <c r="EO40" s="174" t="s">
        <v>2861</v>
      </c>
      <c r="EP40" s="174" t="s">
        <v>2751</v>
      </c>
      <c r="EQ40" s="174" t="s">
        <v>2751</v>
      </c>
      <c r="ER40" s="174" t="s">
        <v>2861</v>
      </c>
      <c r="ES40" s="174" t="s">
        <v>2751</v>
      </c>
      <c r="ET40" s="174" t="s">
        <v>2751</v>
      </c>
    </row>
    <row r="41" spans="1:150" x14ac:dyDescent="0.35">
      <c r="A41" s="1"/>
      <c r="B41" s="173" t="s">
        <v>2995</v>
      </c>
      <c r="C41" s="173" t="s">
        <v>30</v>
      </c>
      <c r="D41" s="173" t="s">
        <v>107</v>
      </c>
      <c r="E41" s="173" t="s">
        <v>2996</v>
      </c>
      <c r="F41" s="173" t="s">
        <v>2997</v>
      </c>
      <c r="G41" s="174" t="s">
        <v>2861</v>
      </c>
      <c r="H41" s="174" t="s">
        <v>2751</v>
      </c>
      <c r="I41" s="174" t="s">
        <v>2751</v>
      </c>
      <c r="J41" s="174" t="s">
        <v>2861</v>
      </c>
      <c r="K41" s="174" t="s">
        <v>2751</v>
      </c>
      <c r="L41" s="174" t="s">
        <v>2751</v>
      </c>
      <c r="M41" s="174" t="s">
        <v>2861</v>
      </c>
      <c r="N41" s="174" t="s">
        <v>2751</v>
      </c>
      <c r="O41" s="174" t="s">
        <v>2751</v>
      </c>
      <c r="P41" s="174" t="s">
        <v>2861</v>
      </c>
      <c r="Q41" s="174" t="s">
        <v>2751</v>
      </c>
      <c r="R41" s="174" t="s">
        <v>2751</v>
      </c>
      <c r="S41" s="174" t="s">
        <v>2861</v>
      </c>
      <c r="T41" s="174" t="s">
        <v>2751</v>
      </c>
      <c r="U41" s="174" t="s">
        <v>2751</v>
      </c>
      <c r="V41" s="174" t="s">
        <v>2861</v>
      </c>
      <c r="W41" s="174" t="s">
        <v>2751</v>
      </c>
      <c r="X41" s="174" t="s">
        <v>2751</v>
      </c>
      <c r="Y41" s="174" t="s">
        <v>2861</v>
      </c>
      <c r="Z41" s="174" t="s">
        <v>2751</v>
      </c>
      <c r="AA41" s="174" t="s">
        <v>2751</v>
      </c>
      <c r="AB41" s="174" t="s">
        <v>2861</v>
      </c>
      <c r="AC41" s="174" t="s">
        <v>2751</v>
      </c>
      <c r="AD41" s="174" t="s">
        <v>2751</v>
      </c>
      <c r="AE41" s="174" t="s">
        <v>2861</v>
      </c>
      <c r="AF41" s="174" t="s">
        <v>2751</v>
      </c>
      <c r="AG41" s="174" t="s">
        <v>2751</v>
      </c>
      <c r="AH41" s="174" t="s">
        <v>2861</v>
      </c>
      <c r="AI41" s="174" t="s">
        <v>2751</v>
      </c>
      <c r="AJ41" s="174" t="s">
        <v>2751</v>
      </c>
      <c r="AK41" s="174" t="s">
        <v>2861</v>
      </c>
      <c r="AL41" s="174" t="s">
        <v>2751</v>
      </c>
      <c r="AM41" s="174" t="s">
        <v>2751</v>
      </c>
      <c r="AN41" s="174" t="s">
        <v>2861</v>
      </c>
      <c r="AO41" s="174" t="s">
        <v>2751</v>
      </c>
      <c r="AP41" s="174" t="s">
        <v>2751</v>
      </c>
      <c r="AQ41" s="174" t="s">
        <v>2861</v>
      </c>
      <c r="AR41" s="174" t="s">
        <v>2751</v>
      </c>
      <c r="AS41" s="174" t="s">
        <v>2751</v>
      </c>
      <c r="AT41" s="174" t="s">
        <v>2861</v>
      </c>
      <c r="AU41" s="174" t="s">
        <v>2751</v>
      </c>
      <c r="AV41" s="174" t="s">
        <v>2751</v>
      </c>
      <c r="AW41" s="174" t="s">
        <v>2861</v>
      </c>
      <c r="AX41" s="174" t="s">
        <v>2751</v>
      </c>
      <c r="AY41" s="174" t="s">
        <v>2751</v>
      </c>
      <c r="AZ41" s="174" t="s">
        <v>2861</v>
      </c>
      <c r="BA41" s="174" t="s">
        <v>2751</v>
      </c>
      <c r="BB41" s="174" t="s">
        <v>2751</v>
      </c>
      <c r="BC41" s="174" t="s">
        <v>2861</v>
      </c>
      <c r="BD41" s="174" t="s">
        <v>2751</v>
      </c>
      <c r="BE41" s="174" t="s">
        <v>2751</v>
      </c>
      <c r="BF41" s="174" t="s">
        <v>2861</v>
      </c>
      <c r="BG41" s="174" t="s">
        <v>2751</v>
      </c>
      <c r="BH41" s="174" t="s">
        <v>2751</v>
      </c>
      <c r="BI41" s="174" t="s">
        <v>2861</v>
      </c>
      <c r="BJ41" s="174" t="s">
        <v>2751</v>
      </c>
      <c r="BK41" s="174" t="s">
        <v>2751</v>
      </c>
      <c r="BL41" s="174" t="s">
        <v>2861</v>
      </c>
      <c r="BM41" s="174" t="s">
        <v>2751</v>
      </c>
      <c r="BN41" s="174" t="s">
        <v>2751</v>
      </c>
      <c r="BO41" s="174" t="s">
        <v>2861</v>
      </c>
      <c r="BP41" s="174" t="s">
        <v>2751</v>
      </c>
      <c r="BQ41" s="174" t="s">
        <v>2751</v>
      </c>
      <c r="BR41" s="174" t="s">
        <v>2861</v>
      </c>
      <c r="BS41" s="174" t="s">
        <v>2751</v>
      </c>
      <c r="BT41" s="174" t="s">
        <v>2751</v>
      </c>
      <c r="BU41" s="174" t="s">
        <v>2861</v>
      </c>
      <c r="BV41" s="174" t="s">
        <v>2751</v>
      </c>
      <c r="BW41" s="174" t="s">
        <v>2751</v>
      </c>
      <c r="BX41" s="174" t="s">
        <v>2861</v>
      </c>
      <c r="BY41" s="174" t="s">
        <v>2751</v>
      </c>
      <c r="BZ41" s="174" t="s">
        <v>2751</v>
      </c>
      <c r="CA41" s="174" t="s">
        <v>2861</v>
      </c>
      <c r="CB41" s="174" t="s">
        <v>2751</v>
      </c>
      <c r="CC41" s="174" t="s">
        <v>2751</v>
      </c>
      <c r="CD41" s="174" t="s">
        <v>2861</v>
      </c>
      <c r="CE41" s="174" t="s">
        <v>2751</v>
      </c>
      <c r="CF41" s="174" t="s">
        <v>2751</v>
      </c>
      <c r="CG41" s="174" t="s">
        <v>2861</v>
      </c>
      <c r="CH41" s="174" t="s">
        <v>2751</v>
      </c>
      <c r="CI41" s="174" t="s">
        <v>2751</v>
      </c>
      <c r="CJ41" s="174" t="s">
        <v>2861</v>
      </c>
      <c r="CK41" s="174" t="s">
        <v>2751</v>
      </c>
      <c r="CL41" s="174" t="s">
        <v>2751</v>
      </c>
      <c r="CM41" s="174" t="s">
        <v>2861</v>
      </c>
      <c r="CN41" s="174" t="s">
        <v>2751</v>
      </c>
      <c r="CO41" s="174" t="s">
        <v>2751</v>
      </c>
      <c r="CP41" s="174" t="s">
        <v>2861</v>
      </c>
      <c r="CQ41" s="174" t="s">
        <v>2751</v>
      </c>
      <c r="CR41" s="174" t="s">
        <v>2751</v>
      </c>
      <c r="CS41" s="174" t="s">
        <v>2861</v>
      </c>
      <c r="CT41" s="174" t="s">
        <v>2751</v>
      </c>
      <c r="CU41" s="174" t="s">
        <v>2751</v>
      </c>
      <c r="CV41" s="174" t="s">
        <v>2861</v>
      </c>
      <c r="CW41" s="174" t="s">
        <v>2751</v>
      </c>
      <c r="CX41" s="174" t="s">
        <v>2751</v>
      </c>
      <c r="CY41" s="174" t="s">
        <v>2861</v>
      </c>
      <c r="CZ41" s="174" t="s">
        <v>2751</v>
      </c>
      <c r="DA41" s="174" t="s">
        <v>2751</v>
      </c>
      <c r="DB41" s="174" t="s">
        <v>2861</v>
      </c>
      <c r="DC41" s="174" t="s">
        <v>2751</v>
      </c>
      <c r="DD41" s="174" t="s">
        <v>2751</v>
      </c>
      <c r="DE41" s="174" t="s">
        <v>2861</v>
      </c>
      <c r="DF41" s="174" t="s">
        <v>2751</v>
      </c>
      <c r="DG41" s="174" t="s">
        <v>2751</v>
      </c>
      <c r="DH41" s="174" t="s">
        <v>2861</v>
      </c>
      <c r="DI41" s="174" t="s">
        <v>2751</v>
      </c>
      <c r="DJ41" s="174" t="s">
        <v>2751</v>
      </c>
      <c r="DK41" s="174" t="s">
        <v>2861</v>
      </c>
      <c r="DL41" s="174" t="s">
        <v>2751</v>
      </c>
      <c r="DM41" s="174" t="s">
        <v>2751</v>
      </c>
      <c r="DN41" s="174" t="s">
        <v>2861</v>
      </c>
      <c r="DO41" s="174" t="s">
        <v>2751</v>
      </c>
      <c r="DP41" s="174" t="s">
        <v>2751</v>
      </c>
      <c r="DQ41" s="174" t="s">
        <v>2861</v>
      </c>
      <c r="DR41" s="174" t="s">
        <v>2751</v>
      </c>
      <c r="DS41" s="174" t="s">
        <v>2751</v>
      </c>
      <c r="DT41" s="174" t="s">
        <v>2861</v>
      </c>
      <c r="DU41" s="174" t="s">
        <v>2751</v>
      </c>
      <c r="DV41" s="174" t="s">
        <v>2751</v>
      </c>
      <c r="DW41" s="174" t="s">
        <v>2861</v>
      </c>
      <c r="DX41" s="174" t="s">
        <v>2751</v>
      </c>
      <c r="DY41" s="174" t="s">
        <v>2751</v>
      </c>
      <c r="DZ41" s="174" t="s">
        <v>2861</v>
      </c>
      <c r="EA41" s="174" t="s">
        <v>2751</v>
      </c>
      <c r="EB41" s="174" t="s">
        <v>2751</v>
      </c>
      <c r="EC41" s="174" t="s">
        <v>2861</v>
      </c>
      <c r="ED41" s="174" t="s">
        <v>2751</v>
      </c>
      <c r="EE41" s="174" t="s">
        <v>2751</v>
      </c>
      <c r="EF41" s="174" t="s">
        <v>2861</v>
      </c>
      <c r="EG41" s="174" t="s">
        <v>2751</v>
      </c>
      <c r="EH41" s="174" t="s">
        <v>2751</v>
      </c>
      <c r="EI41" s="174" t="s">
        <v>2861</v>
      </c>
      <c r="EJ41" s="174" t="s">
        <v>2751</v>
      </c>
      <c r="EK41" s="174" t="s">
        <v>2751</v>
      </c>
      <c r="EL41" s="174" t="s">
        <v>2861</v>
      </c>
      <c r="EM41" s="174" t="s">
        <v>2751</v>
      </c>
      <c r="EN41" s="174" t="s">
        <v>2751</v>
      </c>
      <c r="EO41" s="174" t="s">
        <v>2861</v>
      </c>
      <c r="EP41" s="174" t="s">
        <v>2751</v>
      </c>
      <c r="EQ41" s="174" t="s">
        <v>2751</v>
      </c>
      <c r="ER41" s="174" t="s">
        <v>2861</v>
      </c>
      <c r="ES41" s="174" t="s">
        <v>2751</v>
      </c>
      <c r="ET41" s="174" t="s">
        <v>2751</v>
      </c>
    </row>
    <row r="42" spans="1:150" x14ac:dyDescent="0.35">
      <c r="A42" s="1"/>
      <c r="B42" s="173" t="s">
        <v>2998</v>
      </c>
      <c r="C42" s="173" t="s">
        <v>30</v>
      </c>
      <c r="D42" s="173" t="s">
        <v>107</v>
      </c>
      <c r="E42" s="173" t="s">
        <v>2999</v>
      </c>
      <c r="F42" s="173" t="s">
        <v>3000</v>
      </c>
      <c r="G42" s="174" t="s">
        <v>2861</v>
      </c>
      <c r="H42" s="174" t="s">
        <v>2751</v>
      </c>
      <c r="I42" s="174" t="s">
        <v>2751</v>
      </c>
      <c r="J42" s="174" t="s">
        <v>2861</v>
      </c>
      <c r="K42" s="174" t="s">
        <v>2751</v>
      </c>
      <c r="L42" s="174" t="s">
        <v>2751</v>
      </c>
      <c r="M42" s="174" t="s">
        <v>2861</v>
      </c>
      <c r="N42" s="174" t="s">
        <v>2751</v>
      </c>
      <c r="O42" s="174" t="s">
        <v>2751</v>
      </c>
      <c r="P42" s="174" t="s">
        <v>2861</v>
      </c>
      <c r="Q42" s="174" t="s">
        <v>2751</v>
      </c>
      <c r="R42" s="174" t="s">
        <v>2751</v>
      </c>
      <c r="S42" s="174" t="s">
        <v>2861</v>
      </c>
      <c r="T42" s="174" t="s">
        <v>2751</v>
      </c>
      <c r="U42" s="174" t="s">
        <v>2751</v>
      </c>
      <c r="V42" s="174" t="s">
        <v>2861</v>
      </c>
      <c r="W42" s="174" t="s">
        <v>2751</v>
      </c>
      <c r="X42" s="174" t="s">
        <v>2751</v>
      </c>
      <c r="Y42" s="174" t="s">
        <v>2861</v>
      </c>
      <c r="Z42" s="174" t="s">
        <v>2751</v>
      </c>
      <c r="AA42" s="174" t="s">
        <v>2751</v>
      </c>
      <c r="AB42" s="174" t="s">
        <v>2861</v>
      </c>
      <c r="AC42" s="174" t="s">
        <v>2751</v>
      </c>
      <c r="AD42" s="174" t="s">
        <v>2751</v>
      </c>
      <c r="AE42" s="174" t="s">
        <v>2861</v>
      </c>
      <c r="AF42" s="174" t="s">
        <v>2751</v>
      </c>
      <c r="AG42" s="174" t="s">
        <v>2751</v>
      </c>
      <c r="AH42" s="174" t="s">
        <v>2861</v>
      </c>
      <c r="AI42" s="174" t="s">
        <v>2751</v>
      </c>
      <c r="AJ42" s="174" t="s">
        <v>2751</v>
      </c>
      <c r="AK42" s="174" t="s">
        <v>2861</v>
      </c>
      <c r="AL42" s="174" t="s">
        <v>2751</v>
      </c>
      <c r="AM42" s="174" t="s">
        <v>2751</v>
      </c>
      <c r="AN42" s="174" t="s">
        <v>2861</v>
      </c>
      <c r="AO42" s="174" t="s">
        <v>2751</v>
      </c>
      <c r="AP42" s="174" t="s">
        <v>2751</v>
      </c>
      <c r="AQ42" s="174" t="s">
        <v>2861</v>
      </c>
      <c r="AR42" s="174" t="s">
        <v>2751</v>
      </c>
      <c r="AS42" s="174" t="s">
        <v>2751</v>
      </c>
      <c r="AT42" s="174" t="s">
        <v>2861</v>
      </c>
      <c r="AU42" s="174" t="s">
        <v>2751</v>
      </c>
      <c r="AV42" s="174" t="s">
        <v>2751</v>
      </c>
      <c r="AW42" s="174" t="s">
        <v>2861</v>
      </c>
      <c r="AX42" s="174" t="s">
        <v>2751</v>
      </c>
      <c r="AY42" s="174" t="s">
        <v>2751</v>
      </c>
      <c r="AZ42" s="174" t="s">
        <v>2861</v>
      </c>
      <c r="BA42" s="174" t="s">
        <v>2751</v>
      </c>
      <c r="BB42" s="174" t="s">
        <v>2751</v>
      </c>
      <c r="BC42" s="174" t="s">
        <v>2861</v>
      </c>
      <c r="BD42" s="174" t="s">
        <v>2751</v>
      </c>
      <c r="BE42" s="174" t="s">
        <v>2751</v>
      </c>
      <c r="BF42" s="174" t="s">
        <v>2861</v>
      </c>
      <c r="BG42" s="174" t="s">
        <v>2751</v>
      </c>
      <c r="BH42" s="174" t="s">
        <v>2751</v>
      </c>
      <c r="BI42" s="174" t="s">
        <v>2861</v>
      </c>
      <c r="BJ42" s="174" t="s">
        <v>2751</v>
      </c>
      <c r="BK42" s="174" t="s">
        <v>2751</v>
      </c>
      <c r="BL42" s="174" t="s">
        <v>2861</v>
      </c>
      <c r="BM42" s="174" t="s">
        <v>2751</v>
      </c>
      <c r="BN42" s="174" t="s">
        <v>2751</v>
      </c>
      <c r="BO42" s="174" t="s">
        <v>2861</v>
      </c>
      <c r="BP42" s="174" t="s">
        <v>2751</v>
      </c>
      <c r="BQ42" s="174" t="s">
        <v>2751</v>
      </c>
      <c r="BR42" s="174" t="s">
        <v>2861</v>
      </c>
      <c r="BS42" s="174" t="s">
        <v>2751</v>
      </c>
      <c r="BT42" s="174" t="s">
        <v>2751</v>
      </c>
      <c r="BU42" s="174" t="s">
        <v>2861</v>
      </c>
      <c r="BV42" s="174" t="s">
        <v>2751</v>
      </c>
      <c r="BW42" s="174" t="s">
        <v>2751</v>
      </c>
      <c r="BX42" s="174" t="s">
        <v>2861</v>
      </c>
      <c r="BY42" s="174" t="s">
        <v>2751</v>
      </c>
      <c r="BZ42" s="174" t="s">
        <v>2751</v>
      </c>
      <c r="CA42" s="174" t="s">
        <v>2861</v>
      </c>
      <c r="CB42" s="174" t="s">
        <v>2751</v>
      </c>
      <c r="CC42" s="174" t="s">
        <v>2751</v>
      </c>
      <c r="CD42" s="174" t="s">
        <v>2861</v>
      </c>
      <c r="CE42" s="174" t="s">
        <v>2751</v>
      </c>
      <c r="CF42" s="174" t="s">
        <v>2751</v>
      </c>
      <c r="CG42" s="174" t="s">
        <v>2861</v>
      </c>
      <c r="CH42" s="174" t="s">
        <v>2751</v>
      </c>
      <c r="CI42" s="174" t="s">
        <v>2751</v>
      </c>
      <c r="CJ42" s="174" t="s">
        <v>2861</v>
      </c>
      <c r="CK42" s="174" t="s">
        <v>2751</v>
      </c>
      <c r="CL42" s="174" t="s">
        <v>2751</v>
      </c>
      <c r="CM42" s="174" t="s">
        <v>2861</v>
      </c>
      <c r="CN42" s="174" t="s">
        <v>2751</v>
      </c>
      <c r="CO42" s="174" t="s">
        <v>2751</v>
      </c>
      <c r="CP42" s="174" t="s">
        <v>2861</v>
      </c>
      <c r="CQ42" s="174" t="s">
        <v>2751</v>
      </c>
      <c r="CR42" s="174" t="s">
        <v>2751</v>
      </c>
      <c r="CS42" s="174" t="s">
        <v>2861</v>
      </c>
      <c r="CT42" s="174" t="s">
        <v>2751</v>
      </c>
      <c r="CU42" s="174" t="s">
        <v>2751</v>
      </c>
      <c r="CV42" s="174" t="s">
        <v>2861</v>
      </c>
      <c r="CW42" s="174" t="s">
        <v>2751</v>
      </c>
      <c r="CX42" s="174" t="s">
        <v>2751</v>
      </c>
      <c r="CY42" s="174" t="s">
        <v>2861</v>
      </c>
      <c r="CZ42" s="174" t="s">
        <v>2751</v>
      </c>
      <c r="DA42" s="174" t="s">
        <v>2751</v>
      </c>
      <c r="DB42" s="174" t="s">
        <v>2861</v>
      </c>
      <c r="DC42" s="174" t="s">
        <v>2751</v>
      </c>
      <c r="DD42" s="174" t="s">
        <v>2751</v>
      </c>
      <c r="DE42" s="174" t="s">
        <v>2861</v>
      </c>
      <c r="DF42" s="174" t="s">
        <v>2751</v>
      </c>
      <c r="DG42" s="174" t="s">
        <v>2751</v>
      </c>
      <c r="DH42" s="174" t="s">
        <v>2861</v>
      </c>
      <c r="DI42" s="174" t="s">
        <v>2751</v>
      </c>
      <c r="DJ42" s="174" t="s">
        <v>2751</v>
      </c>
      <c r="DK42" s="174" t="s">
        <v>2861</v>
      </c>
      <c r="DL42" s="174" t="s">
        <v>2751</v>
      </c>
      <c r="DM42" s="174" t="s">
        <v>2751</v>
      </c>
      <c r="DN42" s="174" t="s">
        <v>2861</v>
      </c>
      <c r="DO42" s="174" t="s">
        <v>2751</v>
      </c>
      <c r="DP42" s="174" t="s">
        <v>2751</v>
      </c>
      <c r="DQ42" s="174" t="s">
        <v>2861</v>
      </c>
      <c r="DR42" s="174" t="s">
        <v>2751</v>
      </c>
      <c r="DS42" s="174" t="s">
        <v>2751</v>
      </c>
      <c r="DT42" s="174" t="s">
        <v>2861</v>
      </c>
      <c r="DU42" s="174" t="s">
        <v>2751</v>
      </c>
      <c r="DV42" s="174" t="s">
        <v>2751</v>
      </c>
      <c r="DW42" s="174" t="s">
        <v>2861</v>
      </c>
      <c r="DX42" s="174" t="s">
        <v>2751</v>
      </c>
      <c r="DY42" s="174" t="s">
        <v>2751</v>
      </c>
      <c r="DZ42" s="174" t="s">
        <v>2861</v>
      </c>
      <c r="EA42" s="174" t="s">
        <v>2751</v>
      </c>
      <c r="EB42" s="174" t="s">
        <v>2751</v>
      </c>
      <c r="EC42" s="174" t="s">
        <v>2861</v>
      </c>
      <c r="ED42" s="174" t="s">
        <v>2751</v>
      </c>
      <c r="EE42" s="174" t="s">
        <v>2751</v>
      </c>
      <c r="EF42" s="174" t="s">
        <v>2861</v>
      </c>
      <c r="EG42" s="174" t="s">
        <v>2751</v>
      </c>
      <c r="EH42" s="174" t="s">
        <v>2751</v>
      </c>
      <c r="EI42" s="174" t="s">
        <v>2861</v>
      </c>
      <c r="EJ42" s="174" t="s">
        <v>2751</v>
      </c>
      <c r="EK42" s="174" t="s">
        <v>2751</v>
      </c>
      <c r="EL42" s="174" t="s">
        <v>2861</v>
      </c>
      <c r="EM42" s="174" t="s">
        <v>2751</v>
      </c>
      <c r="EN42" s="174" t="s">
        <v>2751</v>
      </c>
      <c r="EO42" s="174" t="s">
        <v>2861</v>
      </c>
      <c r="EP42" s="174" t="s">
        <v>2751</v>
      </c>
      <c r="EQ42" s="174" t="s">
        <v>2751</v>
      </c>
      <c r="ER42" s="174" t="s">
        <v>2861</v>
      </c>
      <c r="ES42" s="174" t="s">
        <v>2751</v>
      </c>
      <c r="ET42" s="174" t="s">
        <v>2751</v>
      </c>
    </row>
    <row r="43" spans="1:150" x14ac:dyDescent="0.35">
      <c r="A43" s="1"/>
      <c r="B43" s="172" t="s">
        <v>3001</v>
      </c>
      <c r="C43" s="172" t="s">
        <v>134</v>
      </c>
      <c r="D43" s="172" t="s">
        <v>135</v>
      </c>
      <c r="E43" s="172" t="s">
        <v>3002</v>
      </c>
      <c r="F43" s="172" t="s">
        <v>3003</v>
      </c>
      <c r="G43" s="172" t="s">
        <v>2861</v>
      </c>
      <c r="H43" s="172" t="s">
        <v>2751</v>
      </c>
      <c r="I43" s="172" t="s">
        <v>2751</v>
      </c>
      <c r="J43" s="172" t="s">
        <v>2861</v>
      </c>
      <c r="K43" s="172" t="s">
        <v>2751</v>
      </c>
      <c r="L43" s="172" t="s">
        <v>2751</v>
      </c>
      <c r="M43" s="172" t="s">
        <v>2861</v>
      </c>
      <c r="N43" s="172" t="s">
        <v>2751</v>
      </c>
      <c r="O43" s="172" t="s">
        <v>2751</v>
      </c>
      <c r="P43" s="172" t="s">
        <v>2861</v>
      </c>
      <c r="Q43" s="172" t="s">
        <v>2751</v>
      </c>
      <c r="R43" s="172" t="s">
        <v>2751</v>
      </c>
      <c r="S43" s="172" t="s">
        <v>2861</v>
      </c>
      <c r="T43" s="172" t="s">
        <v>2751</v>
      </c>
      <c r="U43" s="172" t="s">
        <v>2751</v>
      </c>
      <c r="V43" s="172" t="s">
        <v>2861</v>
      </c>
      <c r="W43" s="172" t="s">
        <v>2751</v>
      </c>
      <c r="X43" s="172" t="s">
        <v>2751</v>
      </c>
      <c r="Y43" s="172" t="s">
        <v>2861</v>
      </c>
      <c r="Z43" s="172" t="s">
        <v>2751</v>
      </c>
      <c r="AA43" s="172" t="s">
        <v>2751</v>
      </c>
      <c r="AB43" s="172" t="s">
        <v>2861</v>
      </c>
      <c r="AC43" s="172" t="s">
        <v>2751</v>
      </c>
      <c r="AD43" s="172" t="s">
        <v>2751</v>
      </c>
      <c r="AE43" s="172" t="s">
        <v>2861</v>
      </c>
      <c r="AF43" s="172" t="s">
        <v>2751</v>
      </c>
      <c r="AG43" s="172" t="s">
        <v>2751</v>
      </c>
      <c r="AH43" s="172" t="s">
        <v>2861</v>
      </c>
      <c r="AI43" s="172" t="s">
        <v>2751</v>
      </c>
      <c r="AJ43" s="172" t="s">
        <v>2751</v>
      </c>
      <c r="AK43" s="172" t="s">
        <v>2861</v>
      </c>
      <c r="AL43" s="172" t="s">
        <v>2751</v>
      </c>
      <c r="AM43" s="172" t="s">
        <v>2751</v>
      </c>
      <c r="AN43" s="172" t="s">
        <v>2861</v>
      </c>
      <c r="AO43" s="172" t="s">
        <v>2751</v>
      </c>
      <c r="AP43" s="172" t="s">
        <v>2751</v>
      </c>
      <c r="AQ43" s="172" t="s">
        <v>2861</v>
      </c>
      <c r="AR43" s="172" t="s">
        <v>2751</v>
      </c>
      <c r="AS43" s="172" t="s">
        <v>2751</v>
      </c>
      <c r="AT43" s="172" t="s">
        <v>2861</v>
      </c>
      <c r="AU43" s="172" t="s">
        <v>2751</v>
      </c>
      <c r="AV43" s="172" t="s">
        <v>2751</v>
      </c>
      <c r="AW43" s="172" t="s">
        <v>2861</v>
      </c>
      <c r="AX43" s="172" t="s">
        <v>2751</v>
      </c>
      <c r="AY43" s="172" t="s">
        <v>2751</v>
      </c>
      <c r="AZ43" s="172" t="s">
        <v>2861</v>
      </c>
      <c r="BA43" s="172" t="s">
        <v>2751</v>
      </c>
      <c r="BB43" s="172" t="s">
        <v>2751</v>
      </c>
      <c r="BC43" s="172" t="s">
        <v>2861</v>
      </c>
      <c r="BD43" s="172" t="s">
        <v>2751</v>
      </c>
      <c r="BE43" s="172" t="s">
        <v>2751</v>
      </c>
      <c r="BF43" s="172" t="s">
        <v>2861</v>
      </c>
      <c r="BG43" s="172" t="s">
        <v>2751</v>
      </c>
      <c r="BH43" s="172" t="s">
        <v>2751</v>
      </c>
      <c r="BI43" s="172" t="s">
        <v>2861</v>
      </c>
      <c r="BJ43" s="172" t="s">
        <v>2751</v>
      </c>
      <c r="BK43" s="172" t="s">
        <v>2751</v>
      </c>
      <c r="BL43" s="172" t="s">
        <v>2861</v>
      </c>
      <c r="BM43" s="172" t="s">
        <v>2751</v>
      </c>
      <c r="BN43" s="172" t="s">
        <v>2751</v>
      </c>
      <c r="BO43" s="172" t="s">
        <v>2861</v>
      </c>
      <c r="BP43" s="172" t="s">
        <v>2751</v>
      </c>
      <c r="BQ43" s="172" t="s">
        <v>2751</v>
      </c>
      <c r="BR43" s="172" t="s">
        <v>2861</v>
      </c>
      <c r="BS43" s="172" t="s">
        <v>2751</v>
      </c>
      <c r="BT43" s="172" t="s">
        <v>2751</v>
      </c>
      <c r="BU43" s="172" t="s">
        <v>2861</v>
      </c>
      <c r="BV43" s="172" t="s">
        <v>2751</v>
      </c>
      <c r="BW43" s="172" t="s">
        <v>2751</v>
      </c>
      <c r="BX43" s="172" t="s">
        <v>2861</v>
      </c>
      <c r="BY43" s="172" t="s">
        <v>2751</v>
      </c>
      <c r="BZ43" s="172" t="s">
        <v>2751</v>
      </c>
      <c r="CA43" s="172" t="s">
        <v>2861</v>
      </c>
      <c r="CB43" s="172" t="s">
        <v>2751</v>
      </c>
      <c r="CC43" s="172" t="s">
        <v>2751</v>
      </c>
      <c r="CD43" s="172" t="s">
        <v>2861</v>
      </c>
      <c r="CE43" s="172" t="s">
        <v>2751</v>
      </c>
      <c r="CF43" s="172" t="s">
        <v>2751</v>
      </c>
      <c r="CG43" s="172" t="s">
        <v>2861</v>
      </c>
      <c r="CH43" s="172" t="s">
        <v>2751</v>
      </c>
      <c r="CI43" s="172" t="s">
        <v>2751</v>
      </c>
      <c r="CJ43" s="172" t="s">
        <v>2861</v>
      </c>
      <c r="CK43" s="172" t="s">
        <v>2751</v>
      </c>
      <c r="CL43" s="172" t="s">
        <v>2751</v>
      </c>
      <c r="CM43" s="172" t="s">
        <v>2861</v>
      </c>
      <c r="CN43" s="172" t="s">
        <v>2751</v>
      </c>
      <c r="CO43" s="172" t="s">
        <v>2751</v>
      </c>
      <c r="CP43" s="172" t="s">
        <v>2861</v>
      </c>
      <c r="CQ43" s="172" t="s">
        <v>2751</v>
      </c>
      <c r="CR43" s="172" t="s">
        <v>2751</v>
      </c>
      <c r="CS43" s="172" t="s">
        <v>2861</v>
      </c>
      <c r="CT43" s="172" t="s">
        <v>2751</v>
      </c>
      <c r="CU43" s="172" t="s">
        <v>2751</v>
      </c>
      <c r="CV43" s="172" t="s">
        <v>2861</v>
      </c>
      <c r="CW43" s="172" t="s">
        <v>2751</v>
      </c>
      <c r="CX43" s="172" t="s">
        <v>2751</v>
      </c>
      <c r="CY43" s="172" t="s">
        <v>2861</v>
      </c>
      <c r="CZ43" s="172" t="s">
        <v>2751</v>
      </c>
      <c r="DA43" s="172" t="s">
        <v>2751</v>
      </c>
      <c r="DB43" s="172" t="s">
        <v>2861</v>
      </c>
      <c r="DC43" s="172" t="s">
        <v>2751</v>
      </c>
      <c r="DD43" s="172" t="s">
        <v>2751</v>
      </c>
      <c r="DE43" s="172" t="s">
        <v>2861</v>
      </c>
      <c r="DF43" s="172" t="s">
        <v>2751</v>
      </c>
      <c r="DG43" s="172" t="s">
        <v>2751</v>
      </c>
      <c r="DH43" s="172" t="s">
        <v>2861</v>
      </c>
      <c r="DI43" s="172" t="s">
        <v>2751</v>
      </c>
      <c r="DJ43" s="172" t="s">
        <v>2751</v>
      </c>
      <c r="DK43" s="172" t="s">
        <v>2861</v>
      </c>
      <c r="DL43" s="172" t="s">
        <v>2751</v>
      </c>
      <c r="DM43" s="172" t="s">
        <v>2751</v>
      </c>
      <c r="DN43" s="172" t="s">
        <v>2861</v>
      </c>
      <c r="DO43" s="172" t="s">
        <v>2751</v>
      </c>
      <c r="DP43" s="172" t="s">
        <v>2751</v>
      </c>
      <c r="DQ43" s="172" t="s">
        <v>2861</v>
      </c>
      <c r="DR43" s="172" t="s">
        <v>2751</v>
      </c>
      <c r="DS43" s="172" t="s">
        <v>2751</v>
      </c>
      <c r="DT43" s="172" t="s">
        <v>2861</v>
      </c>
      <c r="DU43" s="172" t="s">
        <v>2751</v>
      </c>
      <c r="DV43" s="172" t="s">
        <v>2751</v>
      </c>
      <c r="DW43" s="172" t="s">
        <v>2861</v>
      </c>
      <c r="DX43" s="172" t="s">
        <v>2751</v>
      </c>
      <c r="DY43" s="172" t="s">
        <v>2751</v>
      </c>
      <c r="DZ43" s="172" t="s">
        <v>2861</v>
      </c>
      <c r="EA43" s="172" t="s">
        <v>2751</v>
      </c>
      <c r="EB43" s="172" t="s">
        <v>2751</v>
      </c>
      <c r="EC43" s="172" t="s">
        <v>2861</v>
      </c>
      <c r="ED43" s="172" t="s">
        <v>2751</v>
      </c>
      <c r="EE43" s="172" t="s">
        <v>2751</v>
      </c>
      <c r="EF43" s="172" t="s">
        <v>2861</v>
      </c>
      <c r="EG43" s="172" t="s">
        <v>2751</v>
      </c>
      <c r="EH43" s="172" t="s">
        <v>2751</v>
      </c>
      <c r="EI43" s="172" t="s">
        <v>2861</v>
      </c>
      <c r="EJ43" s="172" t="s">
        <v>2751</v>
      </c>
      <c r="EK43" s="172" t="s">
        <v>2751</v>
      </c>
      <c r="EL43" s="172" t="s">
        <v>2861</v>
      </c>
      <c r="EM43" s="172" t="s">
        <v>2751</v>
      </c>
      <c r="EN43" s="172" t="s">
        <v>2751</v>
      </c>
      <c r="EO43" s="172" t="s">
        <v>2861</v>
      </c>
      <c r="EP43" s="172" t="s">
        <v>2751</v>
      </c>
      <c r="EQ43" s="172" t="s">
        <v>2751</v>
      </c>
      <c r="ER43" s="172" t="s">
        <v>2861</v>
      </c>
      <c r="ES43" s="172" t="s">
        <v>2751</v>
      </c>
      <c r="ET43" s="172" t="s">
        <v>2751</v>
      </c>
    </row>
    <row r="44" spans="1:150" x14ac:dyDescent="0.35">
      <c r="A44" s="1"/>
      <c r="B44" s="173" t="s">
        <v>3004</v>
      </c>
      <c r="C44" s="173" t="s">
        <v>134</v>
      </c>
      <c r="D44" s="173" t="s">
        <v>135</v>
      </c>
      <c r="E44" s="173" t="s">
        <v>3005</v>
      </c>
      <c r="F44" s="173" t="s">
        <v>3006</v>
      </c>
      <c r="G44" s="174" t="s">
        <v>2861</v>
      </c>
      <c r="H44" s="174" t="s">
        <v>2751</v>
      </c>
      <c r="I44" s="174" t="s">
        <v>2751</v>
      </c>
      <c r="J44" s="174" t="s">
        <v>2861</v>
      </c>
      <c r="K44" s="174" t="s">
        <v>2751</v>
      </c>
      <c r="L44" s="174" t="s">
        <v>2751</v>
      </c>
      <c r="M44" s="174" t="s">
        <v>2861</v>
      </c>
      <c r="N44" s="174" t="s">
        <v>2751</v>
      </c>
      <c r="O44" s="174" t="s">
        <v>2751</v>
      </c>
      <c r="P44" s="174" t="s">
        <v>2861</v>
      </c>
      <c r="Q44" s="174" t="s">
        <v>2751</v>
      </c>
      <c r="R44" s="174" t="s">
        <v>2751</v>
      </c>
      <c r="S44" s="174" t="s">
        <v>2861</v>
      </c>
      <c r="T44" s="174" t="s">
        <v>2751</v>
      </c>
      <c r="U44" s="174" t="s">
        <v>2751</v>
      </c>
      <c r="V44" s="174" t="s">
        <v>2861</v>
      </c>
      <c r="W44" s="174" t="s">
        <v>2751</v>
      </c>
      <c r="X44" s="174" t="s">
        <v>2751</v>
      </c>
      <c r="Y44" s="174" t="s">
        <v>2861</v>
      </c>
      <c r="Z44" s="174" t="s">
        <v>2751</v>
      </c>
      <c r="AA44" s="174" t="s">
        <v>2751</v>
      </c>
      <c r="AB44" s="174" t="s">
        <v>2861</v>
      </c>
      <c r="AC44" s="174" t="s">
        <v>2751</v>
      </c>
      <c r="AD44" s="174" t="s">
        <v>2751</v>
      </c>
      <c r="AE44" s="174" t="s">
        <v>2861</v>
      </c>
      <c r="AF44" s="174" t="s">
        <v>2751</v>
      </c>
      <c r="AG44" s="174" t="s">
        <v>2751</v>
      </c>
      <c r="AH44" s="174" t="s">
        <v>2861</v>
      </c>
      <c r="AI44" s="174" t="s">
        <v>2751</v>
      </c>
      <c r="AJ44" s="174" t="s">
        <v>2751</v>
      </c>
      <c r="AK44" s="174" t="s">
        <v>2861</v>
      </c>
      <c r="AL44" s="174" t="s">
        <v>2751</v>
      </c>
      <c r="AM44" s="174" t="s">
        <v>2751</v>
      </c>
      <c r="AN44" s="174" t="s">
        <v>2861</v>
      </c>
      <c r="AO44" s="174" t="s">
        <v>2751</v>
      </c>
      <c r="AP44" s="174" t="s">
        <v>2751</v>
      </c>
      <c r="AQ44" s="174" t="s">
        <v>2861</v>
      </c>
      <c r="AR44" s="174" t="s">
        <v>2751</v>
      </c>
      <c r="AS44" s="174" t="s">
        <v>2751</v>
      </c>
      <c r="AT44" s="174" t="s">
        <v>2861</v>
      </c>
      <c r="AU44" s="174" t="s">
        <v>2751</v>
      </c>
      <c r="AV44" s="174" t="s">
        <v>2751</v>
      </c>
      <c r="AW44" s="174" t="s">
        <v>2861</v>
      </c>
      <c r="AX44" s="174" t="s">
        <v>2751</v>
      </c>
      <c r="AY44" s="174" t="s">
        <v>2751</v>
      </c>
      <c r="AZ44" s="174" t="s">
        <v>2861</v>
      </c>
      <c r="BA44" s="174" t="s">
        <v>2751</v>
      </c>
      <c r="BB44" s="174" t="s">
        <v>2751</v>
      </c>
      <c r="BC44" s="174" t="s">
        <v>2861</v>
      </c>
      <c r="BD44" s="174" t="s">
        <v>2751</v>
      </c>
      <c r="BE44" s="174" t="s">
        <v>2751</v>
      </c>
      <c r="BF44" s="174" t="s">
        <v>2861</v>
      </c>
      <c r="BG44" s="174" t="s">
        <v>2751</v>
      </c>
      <c r="BH44" s="174" t="s">
        <v>2751</v>
      </c>
      <c r="BI44" s="174" t="s">
        <v>2861</v>
      </c>
      <c r="BJ44" s="174" t="s">
        <v>2751</v>
      </c>
      <c r="BK44" s="174" t="s">
        <v>2751</v>
      </c>
      <c r="BL44" s="174" t="s">
        <v>2861</v>
      </c>
      <c r="BM44" s="174" t="s">
        <v>2751</v>
      </c>
      <c r="BN44" s="174" t="s">
        <v>2751</v>
      </c>
      <c r="BO44" s="174" t="s">
        <v>2861</v>
      </c>
      <c r="BP44" s="174" t="s">
        <v>2751</v>
      </c>
      <c r="BQ44" s="174" t="s">
        <v>2751</v>
      </c>
      <c r="BR44" s="174" t="s">
        <v>2861</v>
      </c>
      <c r="BS44" s="174" t="s">
        <v>2751</v>
      </c>
      <c r="BT44" s="174" t="s">
        <v>2751</v>
      </c>
      <c r="BU44" s="174" t="s">
        <v>2861</v>
      </c>
      <c r="BV44" s="174" t="s">
        <v>2751</v>
      </c>
      <c r="BW44" s="174" t="s">
        <v>2751</v>
      </c>
      <c r="BX44" s="174" t="s">
        <v>2861</v>
      </c>
      <c r="BY44" s="174" t="s">
        <v>2751</v>
      </c>
      <c r="BZ44" s="174" t="s">
        <v>2751</v>
      </c>
      <c r="CA44" s="174" t="s">
        <v>2861</v>
      </c>
      <c r="CB44" s="174" t="s">
        <v>2751</v>
      </c>
      <c r="CC44" s="174" t="s">
        <v>2751</v>
      </c>
      <c r="CD44" s="174" t="s">
        <v>2861</v>
      </c>
      <c r="CE44" s="174" t="s">
        <v>2751</v>
      </c>
      <c r="CF44" s="174" t="s">
        <v>2751</v>
      </c>
      <c r="CG44" s="174" t="s">
        <v>2861</v>
      </c>
      <c r="CH44" s="174" t="s">
        <v>2751</v>
      </c>
      <c r="CI44" s="174" t="s">
        <v>2751</v>
      </c>
      <c r="CJ44" s="174" t="s">
        <v>2861</v>
      </c>
      <c r="CK44" s="174" t="s">
        <v>2751</v>
      </c>
      <c r="CL44" s="174" t="s">
        <v>2751</v>
      </c>
      <c r="CM44" s="174" t="s">
        <v>2861</v>
      </c>
      <c r="CN44" s="174" t="s">
        <v>2751</v>
      </c>
      <c r="CO44" s="174" t="s">
        <v>2751</v>
      </c>
      <c r="CP44" s="174" t="s">
        <v>2861</v>
      </c>
      <c r="CQ44" s="174" t="s">
        <v>2751</v>
      </c>
      <c r="CR44" s="174" t="s">
        <v>2751</v>
      </c>
      <c r="CS44" s="174" t="s">
        <v>2861</v>
      </c>
      <c r="CT44" s="174" t="s">
        <v>2751</v>
      </c>
      <c r="CU44" s="174" t="s">
        <v>2751</v>
      </c>
      <c r="CV44" s="174" t="s">
        <v>2861</v>
      </c>
      <c r="CW44" s="174" t="s">
        <v>2751</v>
      </c>
      <c r="CX44" s="174" t="s">
        <v>2751</v>
      </c>
      <c r="CY44" s="174" t="s">
        <v>2861</v>
      </c>
      <c r="CZ44" s="174" t="s">
        <v>2751</v>
      </c>
      <c r="DA44" s="174" t="s">
        <v>2751</v>
      </c>
      <c r="DB44" s="174" t="s">
        <v>2861</v>
      </c>
      <c r="DC44" s="174" t="s">
        <v>2751</v>
      </c>
      <c r="DD44" s="174" t="s">
        <v>2751</v>
      </c>
      <c r="DE44" s="174" t="s">
        <v>2861</v>
      </c>
      <c r="DF44" s="174" t="s">
        <v>2751</v>
      </c>
      <c r="DG44" s="174" t="s">
        <v>2751</v>
      </c>
      <c r="DH44" s="174" t="s">
        <v>2861</v>
      </c>
      <c r="DI44" s="174" t="s">
        <v>2751</v>
      </c>
      <c r="DJ44" s="174" t="s">
        <v>2751</v>
      </c>
      <c r="DK44" s="174" t="s">
        <v>2861</v>
      </c>
      <c r="DL44" s="174" t="s">
        <v>2751</v>
      </c>
      <c r="DM44" s="174" t="s">
        <v>2751</v>
      </c>
      <c r="DN44" s="174" t="s">
        <v>2861</v>
      </c>
      <c r="DO44" s="174" t="s">
        <v>2751</v>
      </c>
      <c r="DP44" s="174" t="s">
        <v>2751</v>
      </c>
      <c r="DQ44" s="174" t="s">
        <v>2861</v>
      </c>
      <c r="DR44" s="174" t="s">
        <v>2751</v>
      </c>
      <c r="DS44" s="174" t="s">
        <v>2751</v>
      </c>
      <c r="DT44" s="174" t="s">
        <v>2861</v>
      </c>
      <c r="DU44" s="174" t="s">
        <v>2751</v>
      </c>
      <c r="DV44" s="174" t="s">
        <v>2751</v>
      </c>
      <c r="DW44" s="174" t="s">
        <v>2861</v>
      </c>
      <c r="DX44" s="174" t="s">
        <v>2751</v>
      </c>
      <c r="DY44" s="174" t="s">
        <v>2751</v>
      </c>
      <c r="DZ44" s="174" t="s">
        <v>2861</v>
      </c>
      <c r="EA44" s="174" t="s">
        <v>2751</v>
      </c>
      <c r="EB44" s="174" t="s">
        <v>2751</v>
      </c>
      <c r="EC44" s="174" t="s">
        <v>2861</v>
      </c>
      <c r="ED44" s="174" t="s">
        <v>2751</v>
      </c>
      <c r="EE44" s="174" t="s">
        <v>2751</v>
      </c>
      <c r="EF44" s="174" t="s">
        <v>2861</v>
      </c>
      <c r="EG44" s="174" t="s">
        <v>2751</v>
      </c>
      <c r="EH44" s="174" t="s">
        <v>2751</v>
      </c>
      <c r="EI44" s="174" t="s">
        <v>2861</v>
      </c>
      <c r="EJ44" s="174" t="s">
        <v>2751</v>
      </c>
      <c r="EK44" s="174" t="s">
        <v>2751</v>
      </c>
      <c r="EL44" s="174" t="s">
        <v>2861</v>
      </c>
      <c r="EM44" s="174" t="s">
        <v>2751</v>
      </c>
      <c r="EN44" s="174" t="s">
        <v>2751</v>
      </c>
      <c r="EO44" s="174" t="s">
        <v>2861</v>
      </c>
      <c r="EP44" s="174" t="s">
        <v>2751</v>
      </c>
      <c r="EQ44" s="174" t="s">
        <v>2751</v>
      </c>
      <c r="ER44" s="174" t="s">
        <v>2861</v>
      </c>
      <c r="ES44" s="174" t="s">
        <v>2751</v>
      </c>
      <c r="ET44" s="174" t="s">
        <v>2751</v>
      </c>
    </row>
    <row r="45" spans="1:150" x14ac:dyDescent="0.35">
      <c r="A45" s="1"/>
      <c r="B45" s="173" t="s">
        <v>3007</v>
      </c>
      <c r="C45" s="173" t="s">
        <v>134</v>
      </c>
      <c r="D45" s="173" t="s">
        <v>135</v>
      </c>
      <c r="E45" s="173" t="s">
        <v>3008</v>
      </c>
      <c r="F45" s="173" t="s">
        <v>3009</v>
      </c>
      <c r="G45" s="174" t="s">
        <v>2861</v>
      </c>
      <c r="H45" s="174" t="s">
        <v>2751</v>
      </c>
      <c r="I45" s="174" t="s">
        <v>2751</v>
      </c>
      <c r="J45" s="174" t="s">
        <v>2861</v>
      </c>
      <c r="K45" s="174" t="s">
        <v>2751</v>
      </c>
      <c r="L45" s="174" t="s">
        <v>2751</v>
      </c>
      <c r="M45" s="174" t="s">
        <v>2861</v>
      </c>
      <c r="N45" s="174" t="s">
        <v>2751</v>
      </c>
      <c r="O45" s="174" t="s">
        <v>2751</v>
      </c>
      <c r="P45" s="174" t="s">
        <v>2861</v>
      </c>
      <c r="Q45" s="174" t="s">
        <v>2751</v>
      </c>
      <c r="R45" s="174" t="s">
        <v>2751</v>
      </c>
      <c r="S45" s="174" t="s">
        <v>2861</v>
      </c>
      <c r="T45" s="174" t="s">
        <v>2751</v>
      </c>
      <c r="U45" s="174" t="s">
        <v>2751</v>
      </c>
      <c r="V45" s="174" t="s">
        <v>2861</v>
      </c>
      <c r="W45" s="174" t="s">
        <v>2751</v>
      </c>
      <c r="X45" s="174" t="s">
        <v>2751</v>
      </c>
      <c r="Y45" s="174" t="s">
        <v>2861</v>
      </c>
      <c r="Z45" s="174" t="s">
        <v>2751</v>
      </c>
      <c r="AA45" s="174" t="s">
        <v>2751</v>
      </c>
      <c r="AB45" s="174" t="s">
        <v>2861</v>
      </c>
      <c r="AC45" s="174" t="s">
        <v>2751</v>
      </c>
      <c r="AD45" s="174" t="s">
        <v>2751</v>
      </c>
      <c r="AE45" s="174" t="s">
        <v>2861</v>
      </c>
      <c r="AF45" s="174" t="s">
        <v>2751</v>
      </c>
      <c r="AG45" s="174" t="s">
        <v>2751</v>
      </c>
      <c r="AH45" s="174" t="s">
        <v>2861</v>
      </c>
      <c r="AI45" s="174" t="s">
        <v>2751</v>
      </c>
      <c r="AJ45" s="174" t="s">
        <v>2751</v>
      </c>
      <c r="AK45" s="174" t="s">
        <v>2861</v>
      </c>
      <c r="AL45" s="174" t="s">
        <v>2751</v>
      </c>
      <c r="AM45" s="174" t="s">
        <v>2751</v>
      </c>
      <c r="AN45" s="174" t="s">
        <v>2861</v>
      </c>
      <c r="AO45" s="174" t="s">
        <v>2751</v>
      </c>
      <c r="AP45" s="174" t="s">
        <v>2751</v>
      </c>
      <c r="AQ45" s="174" t="s">
        <v>2861</v>
      </c>
      <c r="AR45" s="174" t="s">
        <v>2751</v>
      </c>
      <c r="AS45" s="174" t="s">
        <v>2751</v>
      </c>
      <c r="AT45" s="174" t="s">
        <v>2861</v>
      </c>
      <c r="AU45" s="174" t="s">
        <v>2751</v>
      </c>
      <c r="AV45" s="174" t="s">
        <v>2751</v>
      </c>
      <c r="AW45" s="174" t="s">
        <v>2861</v>
      </c>
      <c r="AX45" s="174" t="s">
        <v>2751</v>
      </c>
      <c r="AY45" s="174" t="s">
        <v>2751</v>
      </c>
      <c r="AZ45" s="174" t="s">
        <v>2861</v>
      </c>
      <c r="BA45" s="174" t="s">
        <v>2751</v>
      </c>
      <c r="BB45" s="174" t="s">
        <v>2751</v>
      </c>
      <c r="BC45" s="174" t="s">
        <v>2861</v>
      </c>
      <c r="BD45" s="174" t="s">
        <v>2751</v>
      </c>
      <c r="BE45" s="174" t="s">
        <v>2751</v>
      </c>
      <c r="BF45" s="174" t="s">
        <v>2861</v>
      </c>
      <c r="BG45" s="174" t="s">
        <v>2751</v>
      </c>
      <c r="BH45" s="174" t="s">
        <v>2751</v>
      </c>
      <c r="BI45" s="174" t="s">
        <v>2861</v>
      </c>
      <c r="BJ45" s="174" t="s">
        <v>2751</v>
      </c>
      <c r="BK45" s="174" t="s">
        <v>2751</v>
      </c>
      <c r="BL45" s="174" t="s">
        <v>2861</v>
      </c>
      <c r="BM45" s="174" t="s">
        <v>2751</v>
      </c>
      <c r="BN45" s="174" t="s">
        <v>2751</v>
      </c>
      <c r="BO45" s="174" t="s">
        <v>2861</v>
      </c>
      <c r="BP45" s="174" t="s">
        <v>2751</v>
      </c>
      <c r="BQ45" s="174" t="s">
        <v>2751</v>
      </c>
      <c r="BR45" s="174" t="s">
        <v>2861</v>
      </c>
      <c r="BS45" s="174" t="s">
        <v>2751</v>
      </c>
      <c r="BT45" s="174" t="s">
        <v>2751</v>
      </c>
      <c r="BU45" s="174" t="s">
        <v>2861</v>
      </c>
      <c r="BV45" s="174" t="s">
        <v>2751</v>
      </c>
      <c r="BW45" s="174" t="s">
        <v>2751</v>
      </c>
      <c r="BX45" s="174" t="s">
        <v>2861</v>
      </c>
      <c r="BY45" s="174" t="s">
        <v>2751</v>
      </c>
      <c r="BZ45" s="174" t="s">
        <v>2751</v>
      </c>
      <c r="CA45" s="174" t="s">
        <v>2861</v>
      </c>
      <c r="CB45" s="174" t="s">
        <v>2751</v>
      </c>
      <c r="CC45" s="174" t="s">
        <v>2751</v>
      </c>
      <c r="CD45" s="174" t="s">
        <v>2861</v>
      </c>
      <c r="CE45" s="174" t="s">
        <v>2751</v>
      </c>
      <c r="CF45" s="174" t="s">
        <v>2751</v>
      </c>
      <c r="CG45" s="174" t="s">
        <v>2861</v>
      </c>
      <c r="CH45" s="174" t="s">
        <v>2751</v>
      </c>
      <c r="CI45" s="174" t="s">
        <v>2751</v>
      </c>
      <c r="CJ45" s="174" t="s">
        <v>2861</v>
      </c>
      <c r="CK45" s="174" t="s">
        <v>2751</v>
      </c>
      <c r="CL45" s="174" t="s">
        <v>2751</v>
      </c>
      <c r="CM45" s="174" t="s">
        <v>2861</v>
      </c>
      <c r="CN45" s="174" t="s">
        <v>2751</v>
      </c>
      <c r="CO45" s="174" t="s">
        <v>2751</v>
      </c>
      <c r="CP45" s="174" t="s">
        <v>2861</v>
      </c>
      <c r="CQ45" s="174" t="s">
        <v>2751</v>
      </c>
      <c r="CR45" s="174" t="s">
        <v>2751</v>
      </c>
      <c r="CS45" s="174" t="s">
        <v>2861</v>
      </c>
      <c r="CT45" s="174" t="s">
        <v>2751</v>
      </c>
      <c r="CU45" s="174" t="s">
        <v>2751</v>
      </c>
      <c r="CV45" s="174" t="s">
        <v>2861</v>
      </c>
      <c r="CW45" s="174" t="s">
        <v>2751</v>
      </c>
      <c r="CX45" s="174" t="s">
        <v>2751</v>
      </c>
      <c r="CY45" s="174" t="s">
        <v>2861</v>
      </c>
      <c r="CZ45" s="174" t="s">
        <v>2751</v>
      </c>
      <c r="DA45" s="174" t="s">
        <v>2751</v>
      </c>
      <c r="DB45" s="174" t="s">
        <v>2861</v>
      </c>
      <c r="DC45" s="174" t="s">
        <v>2751</v>
      </c>
      <c r="DD45" s="174" t="s">
        <v>2751</v>
      </c>
      <c r="DE45" s="174" t="s">
        <v>2861</v>
      </c>
      <c r="DF45" s="174" t="s">
        <v>2751</v>
      </c>
      <c r="DG45" s="174" t="s">
        <v>2751</v>
      </c>
      <c r="DH45" s="174" t="s">
        <v>2861</v>
      </c>
      <c r="DI45" s="174" t="s">
        <v>2751</v>
      </c>
      <c r="DJ45" s="174" t="s">
        <v>2751</v>
      </c>
      <c r="DK45" s="174" t="s">
        <v>2861</v>
      </c>
      <c r="DL45" s="174" t="s">
        <v>2751</v>
      </c>
      <c r="DM45" s="174" t="s">
        <v>2751</v>
      </c>
      <c r="DN45" s="174" t="s">
        <v>2861</v>
      </c>
      <c r="DO45" s="174" t="s">
        <v>2751</v>
      </c>
      <c r="DP45" s="174" t="s">
        <v>2751</v>
      </c>
      <c r="DQ45" s="174" t="s">
        <v>2861</v>
      </c>
      <c r="DR45" s="174" t="s">
        <v>2751</v>
      </c>
      <c r="DS45" s="174" t="s">
        <v>2751</v>
      </c>
      <c r="DT45" s="174" t="s">
        <v>2861</v>
      </c>
      <c r="DU45" s="174" t="s">
        <v>2751</v>
      </c>
      <c r="DV45" s="174" t="s">
        <v>2751</v>
      </c>
      <c r="DW45" s="174" t="s">
        <v>2861</v>
      </c>
      <c r="DX45" s="174" t="s">
        <v>2751</v>
      </c>
      <c r="DY45" s="174" t="s">
        <v>2751</v>
      </c>
      <c r="DZ45" s="174" t="s">
        <v>2861</v>
      </c>
      <c r="EA45" s="174" t="s">
        <v>2751</v>
      </c>
      <c r="EB45" s="174" t="s">
        <v>2751</v>
      </c>
      <c r="EC45" s="174" t="s">
        <v>2861</v>
      </c>
      <c r="ED45" s="174" t="s">
        <v>2751</v>
      </c>
      <c r="EE45" s="174" t="s">
        <v>2751</v>
      </c>
      <c r="EF45" s="174" t="s">
        <v>2861</v>
      </c>
      <c r="EG45" s="174" t="s">
        <v>2751</v>
      </c>
      <c r="EH45" s="174" t="s">
        <v>2751</v>
      </c>
      <c r="EI45" s="174" t="s">
        <v>2861</v>
      </c>
      <c r="EJ45" s="174" t="s">
        <v>2751</v>
      </c>
      <c r="EK45" s="174" t="s">
        <v>2751</v>
      </c>
      <c r="EL45" s="174" t="s">
        <v>2861</v>
      </c>
      <c r="EM45" s="174" t="s">
        <v>2751</v>
      </c>
      <c r="EN45" s="174" t="s">
        <v>2751</v>
      </c>
      <c r="EO45" s="174" t="s">
        <v>2861</v>
      </c>
      <c r="EP45" s="174" t="s">
        <v>2751</v>
      </c>
      <c r="EQ45" s="174" t="s">
        <v>2751</v>
      </c>
      <c r="ER45" s="174" t="s">
        <v>2861</v>
      </c>
      <c r="ES45" s="174" t="s">
        <v>2751</v>
      </c>
      <c r="ET45" s="174" t="s">
        <v>2751</v>
      </c>
    </row>
    <row r="46" spans="1:150" x14ac:dyDescent="0.35">
      <c r="A46" s="1"/>
      <c r="B46" s="172" t="s">
        <v>3010</v>
      </c>
      <c r="C46" s="172" t="s">
        <v>139</v>
      </c>
      <c r="D46" s="172" t="s">
        <v>1147</v>
      </c>
      <c r="E46" s="172" t="s">
        <v>3011</v>
      </c>
      <c r="F46" s="172" t="s">
        <v>3012</v>
      </c>
      <c r="G46" s="172" t="s">
        <v>2861</v>
      </c>
      <c r="H46" s="172" t="s">
        <v>2751</v>
      </c>
      <c r="I46" s="172" t="s">
        <v>2751</v>
      </c>
      <c r="J46" s="172" t="s">
        <v>2861</v>
      </c>
      <c r="K46" s="172" t="s">
        <v>2751</v>
      </c>
      <c r="L46" s="172" t="s">
        <v>2751</v>
      </c>
      <c r="M46" s="172" t="s">
        <v>2861</v>
      </c>
      <c r="N46" s="172" t="s">
        <v>2751</v>
      </c>
      <c r="O46" s="172" t="s">
        <v>2751</v>
      </c>
      <c r="P46" s="172" t="s">
        <v>2861</v>
      </c>
      <c r="Q46" s="172" t="s">
        <v>2751</v>
      </c>
      <c r="R46" s="172" t="s">
        <v>2751</v>
      </c>
      <c r="S46" s="172" t="s">
        <v>2861</v>
      </c>
      <c r="T46" s="172" t="s">
        <v>2751</v>
      </c>
      <c r="U46" s="172" t="s">
        <v>2751</v>
      </c>
      <c r="V46" s="172" t="s">
        <v>2861</v>
      </c>
      <c r="W46" s="172" t="s">
        <v>2751</v>
      </c>
      <c r="X46" s="172" t="s">
        <v>2751</v>
      </c>
      <c r="Y46" s="172" t="s">
        <v>2861</v>
      </c>
      <c r="Z46" s="172" t="s">
        <v>2751</v>
      </c>
      <c r="AA46" s="172" t="s">
        <v>2751</v>
      </c>
      <c r="AB46" s="172" t="s">
        <v>2861</v>
      </c>
      <c r="AC46" s="172" t="s">
        <v>2751</v>
      </c>
      <c r="AD46" s="172" t="s">
        <v>2751</v>
      </c>
      <c r="AE46" s="172" t="s">
        <v>2861</v>
      </c>
      <c r="AF46" s="172" t="s">
        <v>2751</v>
      </c>
      <c r="AG46" s="172" t="s">
        <v>2751</v>
      </c>
      <c r="AH46" s="172" t="s">
        <v>2861</v>
      </c>
      <c r="AI46" s="172" t="s">
        <v>2751</v>
      </c>
      <c r="AJ46" s="172" t="s">
        <v>2751</v>
      </c>
      <c r="AK46" s="172" t="s">
        <v>2861</v>
      </c>
      <c r="AL46" s="172" t="s">
        <v>2751</v>
      </c>
      <c r="AM46" s="172" t="s">
        <v>2751</v>
      </c>
      <c r="AN46" s="172" t="s">
        <v>2861</v>
      </c>
      <c r="AO46" s="172" t="s">
        <v>2751</v>
      </c>
      <c r="AP46" s="172" t="s">
        <v>2751</v>
      </c>
      <c r="AQ46" s="172" t="s">
        <v>2861</v>
      </c>
      <c r="AR46" s="172" t="s">
        <v>2751</v>
      </c>
      <c r="AS46" s="172" t="s">
        <v>2751</v>
      </c>
      <c r="AT46" s="172" t="s">
        <v>2861</v>
      </c>
      <c r="AU46" s="172" t="s">
        <v>2751</v>
      </c>
      <c r="AV46" s="172" t="s">
        <v>2751</v>
      </c>
      <c r="AW46" s="172" t="s">
        <v>2861</v>
      </c>
      <c r="AX46" s="172" t="s">
        <v>2751</v>
      </c>
      <c r="AY46" s="172" t="s">
        <v>2751</v>
      </c>
      <c r="AZ46" s="172" t="s">
        <v>2861</v>
      </c>
      <c r="BA46" s="172" t="s">
        <v>2751</v>
      </c>
      <c r="BB46" s="172" t="s">
        <v>2751</v>
      </c>
      <c r="BC46" s="172" t="s">
        <v>2861</v>
      </c>
      <c r="BD46" s="172" t="s">
        <v>2751</v>
      </c>
      <c r="BE46" s="172" t="s">
        <v>2751</v>
      </c>
      <c r="BF46" s="172" t="s">
        <v>2861</v>
      </c>
      <c r="BG46" s="172" t="s">
        <v>2751</v>
      </c>
      <c r="BH46" s="172" t="s">
        <v>2751</v>
      </c>
      <c r="BI46" s="172" t="s">
        <v>2861</v>
      </c>
      <c r="BJ46" s="172" t="s">
        <v>2751</v>
      </c>
      <c r="BK46" s="172" t="s">
        <v>2751</v>
      </c>
      <c r="BL46" s="172" t="s">
        <v>2861</v>
      </c>
      <c r="BM46" s="172" t="s">
        <v>2751</v>
      </c>
      <c r="BN46" s="172" t="s">
        <v>2751</v>
      </c>
      <c r="BO46" s="172" t="s">
        <v>2861</v>
      </c>
      <c r="BP46" s="172" t="s">
        <v>2751</v>
      </c>
      <c r="BQ46" s="172" t="s">
        <v>2751</v>
      </c>
      <c r="BR46" s="172" t="s">
        <v>2861</v>
      </c>
      <c r="BS46" s="172" t="s">
        <v>2751</v>
      </c>
      <c r="BT46" s="172" t="s">
        <v>2751</v>
      </c>
      <c r="BU46" s="172" t="s">
        <v>2861</v>
      </c>
      <c r="BV46" s="172" t="s">
        <v>2751</v>
      </c>
      <c r="BW46" s="172" t="s">
        <v>2751</v>
      </c>
      <c r="BX46" s="172" t="s">
        <v>2861</v>
      </c>
      <c r="BY46" s="172" t="s">
        <v>2751</v>
      </c>
      <c r="BZ46" s="172" t="s">
        <v>2751</v>
      </c>
      <c r="CA46" s="172" t="s">
        <v>2861</v>
      </c>
      <c r="CB46" s="172" t="s">
        <v>2751</v>
      </c>
      <c r="CC46" s="172" t="s">
        <v>2751</v>
      </c>
      <c r="CD46" s="172" t="s">
        <v>2861</v>
      </c>
      <c r="CE46" s="172" t="s">
        <v>2751</v>
      </c>
      <c r="CF46" s="172" t="s">
        <v>2751</v>
      </c>
      <c r="CG46" s="172" t="s">
        <v>2861</v>
      </c>
      <c r="CH46" s="172" t="s">
        <v>2751</v>
      </c>
      <c r="CI46" s="172" t="s">
        <v>2751</v>
      </c>
      <c r="CJ46" s="172" t="s">
        <v>2861</v>
      </c>
      <c r="CK46" s="172" t="s">
        <v>2751</v>
      </c>
      <c r="CL46" s="172" t="s">
        <v>2751</v>
      </c>
      <c r="CM46" s="172" t="s">
        <v>2861</v>
      </c>
      <c r="CN46" s="172" t="s">
        <v>2751</v>
      </c>
      <c r="CO46" s="172" t="s">
        <v>2751</v>
      </c>
      <c r="CP46" s="172" t="s">
        <v>2861</v>
      </c>
      <c r="CQ46" s="172" t="s">
        <v>2751</v>
      </c>
      <c r="CR46" s="172" t="s">
        <v>2751</v>
      </c>
      <c r="CS46" s="172" t="s">
        <v>2861</v>
      </c>
      <c r="CT46" s="172" t="s">
        <v>2751</v>
      </c>
      <c r="CU46" s="172" t="s">
        <v>2751</v>
      </c>
      <c r="CV46" s="172" t="s">
        <v>2861</v>
      </c>
      <c r="CW46" s="172" t="s">
        <v>2751</v>
      </c>
      <c r="CX46" s="172" t="s">
        <v>2751</v>
      </c>
      <c r="CY46" s="172" t="s">
        <v>2861</v>
      </c>
      <c r="CZ46" s="172" t="s">
        <v>2751</v>
      </c>
      <c r="DA46" s="172" t="s">
        <v>2751</v>
      </c>
      <c r="DB46" s="172" t="s">
        <v>2861</v>
      </c>
      <c r="DC46" s="172" t="s">
        <v>2751</v>
      </c>
      <c r="DD46" s="172" t="s">
        <v>2751</v>
      </c>
      <c r="DE46" s="172" t="s">
        <v>2861</v>
      </c>
      <c r="DF46" s="172" t="s">
        <v>2751</v>
      </c>
      <c r="DG46" s="172" t="s">
        <v>2751</v>
      </c>
      <c r="DH46" s="172" t="s">
        <v>2861</v>
      </c>
      <c r="DI46" s="172" t="s">
        <v>2751</v>
      </c>
      <c r="DJ46" s="172" t="s">
        <v>2751</v>
      </c>
      <c r="DK46" s="172" t="s">
        <v>2861</v>
      </c>
      <c r="DL46" s="172" t="s">
        <v>2751</v>
      </c>
      <c r="DM46" s="172" t="s">
        <v>2751</v>
      </c>
      <c r="DN46" s="172" t="s">
        <v>2861</v>
      </c>
      <c r="DO46" s="172" t="s">
        <v>2751</v>
      </c>
      <c r="DP46" s="172" t="s">
        <v>2751</v>
      </c>
      <c r="DQ46" s="172" t="s">
        <v>2861</v>
      </c>
      <c r="DR46" s="172" t="s">
        <v>2751</v>
      </c>
      <c r="DS46" s="172" t="s">
        <v>2751</v>
      </c>
      <c r="DT46" s="172" t="s">
        <v>2861</v>
      </c>
      <c r="DU46" s="172" t="s">
        <v>2751</v>
      </c>
      <c r="DV46" s="172" t="s">
        <v>2751</v>
      </c>
      <c r="DW46" s="172" t="s">
        <v>2861</v>
      </c>
      <c r="DX46" s="172" t="s">
        <v>2751</v>
      </c>
      <c r="DY46" s="172" t="s">
        <v>2751</v>
      </c>
      <c r="DZ46" s="172" t="s">
        <v>2861</v>
      </c>
      <c r="EA46" s="172" t="s">
        <v>2751</v>
      </c>
      <c r="EB46" s="172" t="s">
        <v>2751</v>
      </c>
      <c r="EC46" s="172" t="s">
        <v>2861</v>
      </c>
      <c r="ED46" s="172" t="s">
        <v>2751</v>
      </c>
      <c r="EE46" s="172" t="s">
        <v>2751</v>
      </c>
      <c r="EF46" s="172" t="s">
        <v>2861</v>
      </c>
      <c r="EG46" s="172" t="s">
        <v>2751</v>
      </c>
      <c r="EH46" s="172" t="s">
        <v>2751</v>
      </c>
      <c r="EI46" s="172" t="s">
        <v>2861</v>
      </c>
      <c r="EJ46" s="172" t="s">
        <v>2751</v>
      </c>
      <c r="EK46" s="172" t="s">
        <v>2751</v>
      </c>
      <c r="EL46" s="172" t="s">
        <v>2861</v>
      </c>
      <c r="EM46" s="172" t="s">
        <v>2751</v>
      </c>
      <c r="EN46" s="172" t="s">
        <v>2751</v>
      </c>
      <c r="EO46" s="172" t="s">
        <v>2861</v>
      </c>
      <c r="EP46" s="172" t="s">
        <v>2751</v>
      </c>
      <c r="EQ46" s="172" t="s">
        <v>2751</v>
      </c>
      <c r="ER46" s="172" t="s">
        <v>2861</v>
      </c>
      <c r="ES46" s="172" t="s">
        <v>2751</v>
      </c>
      <c r="ET46" s="172" t="s">
        <v>2751</v>
      </c>
    </row>
    <row r="47" spans="1:150" x14ac:dyDescent="0.35">
      <c r="A47" s="1"/>
      <c r="B47" s="173" t="s">
        <v>3013</v>
      </c>
      <c r="C47" s="173" t="s">
        <v>139</v>
      </c>
      <c r="D47" s="173" t="s">
        <v>1147</v>
      </c>
      <c r="E47" s="173" t="s">
        <v>3014</v>
      </c>
      <c r="F47" s="173" t="s">
        <v>3015</v>
      </c>
      <c r="G47" s="174" t="s">
        <v>2861</v>
      </c>
      <c r="H47" s="174" t="s">
        <v>2751</v>
      </c>
      <c r="I47" s="174" t="s">
        <v>2751</v>
      </c>
      <c r="J47" s="174" t="s">
        <v>2861</v>
      </c>
      <c r="K47" s="174" t="s">
        <v>2751</v>
      </c>
      <c r="L47" s="174" t="s">
        <v>2751</v>
      </c>
      <c r="M47" s="174" t="s">
        <v>2861</v>
      </c>
      <c r="N47" s="174" t="s">
        <v>2751</v>
      </c>
      <c r="O47" s="174" t="s">
        <v>2751</v>
      </c>
      <c r="P47" s="174" t="s">
        <v>2861</v>
      </c>
      <c r="Q47" s="174" t="s">
        <v>2751</v>
      </c>
      <c r="R47" s="174" t="s">
        <v>2751</v>
      </c>
      <c r="S47" s="174" t="s">
        <v>2861</v>
      </c>
      <c r="T47" s="174" t="s">
        <v>2751</v>
      </c>
      <c r="U47" s="174" t="s">
        <v>2751</v>
      </c>
      <c r="V47" s="174" t="s">
        <v>2861</v>
      </c>
      <c r="W47" s="174" t="s">
        <v>2751</v>
      </c>
      <c r="X47" s="174" t="s">
        <v>2751</v>
      </c>
      <c r="Y47" s="174" t="s">
        <v>2861</v>
      </c>
      <c r="Z47" s="174" t="s">
        <v>2751</v>
      </c>
      <c r="AA47" s="174" t="s">
        <v>2751</v>
      </c>
      <c r="AB47" s="174" t="s">
        <v>2861</v>
      </c>
      <c r="AC47" s="174" t="s">
        <v>2751</v>
      </c>
      <c r="AD47" s="174" t="s">
        <v>2751</v>
      </c>
      <c r="AE47" s="174" t="s">
        <v>2861</v>
      </c>
      <c r="AF47" s="174" t="s">
        <v>2751</v>
      </c>
      <c r="AG47" s="174" t="s">
        <v>2751</v>
      </c>
      <c r="AH47" s="174" t="s">
        <v>2861</v>
      </c>
      <c r="AI47" s="174" t="s">
        <v>2751</v>
      </c>
      <c r="AJ47" s="174" t="s">
        <v>2751</v>
      </c>
      <c r="AK47" s="174" t="s">
        <v>2861</v>
      </c>
      <c r="AL47" s="174" t="s">
        <v>2751</v>
      </c>
      <c r="AM47" s="174" t="s">
        <v>2751</v>
      </c>
      <c r="AN47" s="174" t="s">
        <v>2861</v>
      </c>
      <c r="AO47" s="174" t="s">
        <v>2751</v>
      </c>
      <c r="AP47" s="174" t="s">
        <v>2751</v>
      </c>
      <c r="AQ47" s="174" t="s">
        <v>2861</v>
      </c>
      <c r="AR47" s="174" t="s">
        <v>2751</v>
      </c>
      <c r="AS47" s="174" t="s">
        <v>2751</v>
      </c>
      <c r="AT47" s="174" t="s">
        <v>2861</v>
      </c>
      <c r="AU47" s="174" t="s">
        <v>2751</v>
      </c>
      <c r="AV47" s="174" t="s">
        <v>2751</v>
      </c>
      <c r="AW47" s="174" t="s">
        <v>2861</v>
      </c>
      <c r="AX47" s="174" t="s">
        <v>2751</v>
      </c>
      <c r="AY47" s="174" t="s">
        <v>2751</v>
      </c>
      <c r="AZ47" s="174" t="s">
        <v>2861</v>
      </c>
      <c r="BA47" s="174" t="s">
        <v>2751</v>
      </c>
      <c r="BB47" s="174" t="s">
        <v>2751</v>
      </c>
      <c r="BC47" s="174" t="s">
        <v>2861</v>
      </c>
      <c r="BD47" s="174" t="s">
        <v>2751</v>
      </c>
      <c r="BE47" s="174" t="s">
        <v>2751</v>
      </c>
      <c r="BF47" s="174" t="s">
        <v>2861</v>
      </c>
      <c r="BG47" s="174" t="s">
        <v>2751</v>
      </c>
      <c r="BH47" s="174" t="s">
        <v>2751</v>
      </c>
      <c r="BI47" s="174" t="s">
        <v>2861</v>
      </c>
      <c r="BJ47" s="174" t="s">
        <v>2751</v>
      </c>
      <c r="BK47" s="174" t="s">
        <v>2751</v>
      </c>
      <c r="BL47" s="174" t="s">
        <v>2861</v>
      </c>
      <c r="BM47" s="174" t="s">
        <v>2751</v>
      </c>
      <c r="BN47" s="174" t="s">
        <v>2751</v>
      </c>
      <c r="BO47" s="174" t="s">
        <v>2861</v>
      </c>
      <c r="BP47" s="174" t="s">
        <v>2751</v>
      </c>
      <c r="BQ47" s="174" t="s">
        <v>2751</v>
      </c>
      <c r="BR47" s="174" t="s">
        <v>2861</v>
      </c>
      <c r="BS47" s="174" t="s">
        <v>2751</v>
      </c>
      <c r="BT47" s="174" t="s">
        <v>2751</v>
      </c>
      <c r="BU47" s="174" t="s">
        <v>2861</v>
      </c>
      <c r="BV47" s="174" t="s">
        <v>2751</v>
      </c>
      <c r="BW47" s="174" t="s">
        <v>2751</v>
      </c>
      <c r="BX47" s="174" t="s">
        <v>2861</v>
      </c>
      <c r="BY47" s="174" t="s">
        <v>2751</v>
      </c>
      <c r="BZ47" s="174" t="s">
        <v>2751</v>
      </c>
      <c r="CA47" s="174" t="s">
        <v>2861</v>
      </c>
      <c r="CB47" s="174" t="s">
        <v>2751</v>
      </c>
      <c r="CC47" s="174" t="s">
        <v>2751</v>
      </c>
      <c r="CD47" s="174" t="s">
        <v>2861</v>
      </c>
      <c r="CE47" s="174" t="s">
        <v>2751</v>
      </c>
      <c r="CF47" s="174" t="s">
        <v>2751</v>
      </c>
      <c r="CG47" s="174" t="s">
        <v>2861</v>
      </c>
      <c r="CH47" s="174" t="s">
        <v>2751</v>
      </c>
      <c r="CI47" s="174" t="s">
        <v>2751</v>
      </c>
      <c r="CJ47" s="174" t="s">
        <v>2861</v>
      </c>
      <c r="CK47" s="174" t="s">
        <v>2751</v>
      </c>
      <c r="CL47" s="174" t="s">
        <v>2751</v>
      </c>
      <c r="CM47" s="174" t="s">
        <v>2861</v>
      </c>
      <c r="CN47" s="174" t="s">
        <v>2751</v>
      </c>
      <c r="CO47" s="174" t="s">
        <v>2751</v>
      </c>
      <c r="CP47" s="174" t="s">
        <v>2861</v>
      </c>
      <c r="CQ47" s="174" t="s">
        <v>2751</v>
      </c>
      <c r="CR47" s="174" t="s">
        <v>2751</v>
      </c>
      <c r="CS47" s="174" t="s">
        <v>2861</v>
      </c>
      <c r="CT47" s="174" t="s">
        <v>2751</v>
      </c>
      <c r="CU47" s="174" t="s">
        <v>2751</v>
      </c>
      <c r="CV47" s="174" t="s">
        <v>2861</v>
      </c>
      <c r="CW47" s="174" t="s">
        <v>2751</v>
      </c>
      <c r="CX47" s="174" t="s">
        <v>2751</v>
      </c>
      <c r="CY47" s="174" t="s">
        <v>2861</v>
      </c>
      <c r="CZ47" s="174" t="s">
        <v>2751</v>
      </c>
      <c r="DA47" s="174" t="s">
        <v>2751</v>
      </c>
      <c r="DB47" s="174" t="s">
        <v>2861</v>
      </c>
      <c r="DC47" s="174" t="s">
        <v>2751</v>
      </c>
      <c r="DD47" s="174" t="s">
        <v>2751</v>
      </c>
      <c r="DE47" s="174" t="s">
        <v>2861</v>
      </c>
      <c r="DF47" s="174" t="s">
        <v>2751</v>
      </c>
      <c r="DG47" s="174" t="s">
        <v>2751</v>
      </c>
      <c r="DH47" s="174" t="s">
        <v>2861</v>
      </c>
      <c r="DI47" s="174" t="s">
        <v>2751</v>
      </c>
      <c r="DJ47" s="174" t="s">
        <v>2751</v>
      </c>
      <c r="DK47" s="174" t="s">
        <v>2861</v>
      </c>
      <c r="DL47" s="174" t="s">
        <v>2751</v>
      </c>
      <c r="DM47" s="174" t="s">
        <v>2751</v>
      </c>
      <c r="DN47" s="174" t="s">
        <v>2861</v>
      </c>
      <c r="DO47" s="174" t="s">
        <v>2751</v>
      </c>
      <c r="DP47" s="174" t="s">
        <v>2751</v>
      </c>
      <c r="DQ47" s="174" t="s">
        <v>2861</v>
      </c>
      <c r="DR47" s="174" t="s">
        <v>2751</v>
      </c>
      <c r="DS47" s="174" t="s">
        <v>2751</v>
      </c>
      <c r="DT47" s="174" t="s">
        <v>2861</v>
      </c>
      <c r="DU47" s="174" t="s">
        <v>2751</v>
      </c>
      <c r="DV47" s="174" t="s">
        <v>2751</v>
      </c>
      <c r="DW47" s="174" t="s">
        <v>2861</v>
      </c>
      <c r="DX47" s="174" t="s">
        <v>2751</v>
      </c>
      <c r="DY47" s="174" t="s">
        <v>2751</v>
      </c>
      <c r="DZ47" s="174" t="s">
        <v>2861</v>
      </c>
      <c r="EA47" s="174" t="s">
        <v>2751</v>
      </c>
      <c r="EB47" s="174" t="s">
        <v>2751</v>
      </c>
      <c r="EC47" s="174" t="s">
        <v>2861</v>
      </c>
      <c r="ED47" s="174" t="s">
        <v>2751</v>
      </c>
      <c r="EE47" s="174" t="s">
        <v>2751</v>
      </c>
      <c r="EF47" s="174" t="s">
        <v>2861</v>
      </c>
      <c r="EG47" s="174" t="s">
        <v>2751</v>
      </c>
      <c r="EH47" s="174" t="s">
        <v>2751</v>
      </c>
      <c r="EI47" s="174" t="s">
        <v>2861</v>
      </c>
      <c r="EJ47" s="174" t="s">
        <v>2751</v>
      </c>
      <c r="EK47" s="174" t="s">
        <v>2751</v>
      </c>
      <c r="EL47" s="174" t="s">
        <v>2861</v>
      </c>
      <c r="EM47" s="174" t="s">
        <v>2751</v>
      </c>
      <c r="EN47" s="174" t="s">
        <v>2751</v>
      </c>
      <c r="EO47" s="174" t="s">
        <v>2861</v>
      </c>
      <c r="EP47" s="174" t="s">
        <v>2751</v>
      </c>
      <c r="EQ47" s="174" t="s">
        <v>2751</v>
      </c>
      <c r="ER47" s="174" t="s">
        <v>2861</v>
      </c>
      <c r="ES47" s="174" t="s">
        <v>2751</v>
      </c>
      <c r="ET47" s="174" t="s">
        <v>2751</v>
      </c>
    </row>
    <row r="48" spans="1:150" x14ac:dyDescent="0.35">
      <c r="A48" s="1"/>
      <c r="B48" s="173" t="s">
        <v>3016</v>
      </c>
      <c r="C48" s="173" t="s">
        <v>139</v>
      </c>
      <c r="D48" s="173" t="s">
        <v>1147</v>
      </c>
      <c r="E48" s="173" t="s">
        <v>3017</v>
      </c>
      <c r="F48" s="173" t="s">
        <v>3018</v>
      </c>
      <c r="G48" s="174" t="s">
        <v>2861</v>
      </c>
      <c r="H48" s="174" t="s">
        <v>913</v>
      </c>
      <c r="I48" s="174" t="s">
        <v>913</v>
      </c>
      <c r="J48" s="174" t="s">
        <v>2861</v>
      </c>
      <c r="K48" s="174" t="s">
        <v>913</v>
      </c>
      <c r="L48" s="174" t="s">
        <v>913</v>
      </c>
      <c r="M48" s="174" t="s">
        <v>2861</v>
      </c>
      <c r="N48" s="174" t="s">
        <v>913</v>
      </c>
      <c r="O48" s="174" t="s">
        <v>913</v>
      </c>
      <c r="P48" s="174" t="s">
        <v>2861</v>
      </c>
      <c r="Q48" s="174" t="s">
        <v>913</v>
      </c>
      <c r="R48" s="174" t="s">
        <v>913</v>
      </c>
      <c r="S48" s="174" t="s">
        <v>2861</v>
      </c>
      <c r="T48" s="174" t="s">
        <v>913</v>
      </c>
      <c r="U48" s="174" t="s">
        <v>913</v>
      </c>
      <c r="V48" s="174" t="s">
        <v>2861</v>
      </c>
      <c r="W48" s="174" t="s">
        <v>913</v>
      </c>
      <c r="X48" s="174" t="s">
        <v>913</v>
      </c>
      <c r="Y48" s="174" t="s">
        <v>2861</v>
      </c>
      <c r="Z48" s="174" t="s">
        <v>913</v>
      </c>
      <c r="AA48" s="174" t="s">
        <v>913</v>
      </c>
      <c r="AB48" s="174" t="s">
        <v>2861</v>
      </c>
      <c r="AC48" s="174" t="s">
        <v>913</v>
      </c>
      <c r="AD48" s="174" t="s">
        <v>913</v>
      </c>
      <c r="AE48" s="174" t="s">
        <v>2861</v>
      </c>
      <c r="AF48" s="174" t="s">
        <v>913</v>
      </c>
      <c r="AG48" s="174" t="s">
        <v>913</v>
      </c>
      <c r="AH48" s="174" t="s">
        <v>2861</v>
      </c>
      <c r="AI48" s="174" t="s">
        <v>913</v>
      </c>
      <c r="AJ48" s="174" t="s">
        <v>913</v>
      </c>
      <c r="AK48" s="174" t="s">
        <v>2861</v>
      </c>
      <c r="AL48" s="174" t="s">
        <v>913</v>
      </c>
      <c r="AM48" s="174" t="s">
        <v>913</v>
      </c>
      <c r="AN48" s="174" t="s">
        <v>2861</v>
      </c>
      <c r="AO48" s="174" t="s">
        <v>913</v>
      </c>
      <c r="AP48" s="174" t="s">
        <v>913</v>
      </c>
      <c r="AQ48" s="174" t="s">
        <v>2861</v>
      </c>
      <c r="AR48" s="174" t="s">
        <v>913</v>
      </c>
      <c r="AS48" s="174" t="s">
        <v>913</v>
      </c>
      <c r="AT48" s="174" t="s">
        <v>2861</v>
      </c>
      <c r="AU48" s="174" t="s">
        <v>913</v>
      </c>
      <c r="AV48" s="174" t="s">
        <v>913</v>
      </c>
      <c r="AW48" s="174" t="s">
        <v>2861</v>
      </c>
      <c r="AX48" s="174" t="s">
        <v>913</v>
      </c>
      <c r="AY48" s="174" t="s">
        <v>913</v>
      </c>
      <c r="AZ48" s="174" t="s">
        <v>2861</v>
      </c>
      <c r="BA48" s="174" t="s">
        <v>913</v>
      </c>
      <c r="BB48" s="174" t="s">
        <v>913</v>
      </c>
      <c r="BC48" s="174" t="s">
        <v>2861</v>
      </c>
      <c r="BD48" s="174" t="s">
        <v>913</v>
      </c>
      <c r="BE48" s="174" t="s">
        <v>913</v>
      </c>
      <c r="BF48" s="174" t="s">
        <v>2861</v>
      </c>
      <c r="BG48" s="174" t="s">
        <v>913</v>
      </c>
      <c r="BH48" s="174" t="s">
        <v>913</v>
      </c>
      <c r="BI48" s="174" t="s">
        <v>2861</v>
      </c>
      <c r="BJ48" s="174" t="s">
        <v>913</v>
      </c>
      <c r="BK48" s="174" t="s">
        <v>913</v>
      </c>
      <c r="BL48" s="174" t="s">
        <v>2861</v>
      </c>
      <c r="BM48" s="174" t="s">
        <v>913</v>
      </c>
      <c r="BN48" s="174" t="s">
        <v>913</v>
      </c>
      <c r="BO48" s="174" t="s">
        <v>2861</v>
      </c>
      <c r="BP48" s="174" t="s">
        <v>913</v>
      </c>
      <c r="BQ48" s="174" t="s">
        <v>913</v>
      </c>
      <c r="BR48" s="174" t="s">
        <v>2861</v>
      </c>
      <c r="BS48" s="174" t="s">
        <v>913</v>
      </c>
      <c r="BT48" s="174" t="s">
        <v>913</v>
      </c>
      <c r="BU48" s="174" t="s">
        <v>2861</v>
      </c>
      <c r="BV48" s="174" t="s">
        <v>913</v>
      </c>
      <c r="BW48" s="174" t="s">
        <v>913</v>
      </c>
      <c r="BX48" s="174" t="s">
        <v>2861</v>
      </c>
      <c r="BY48" s="174" t="s">
        <v>913</v>
      </c>
      <c r="BZ48" s="174" t="s">
        <v>913</v>
      </c>
      <c r="CA48" s="174" t="s">
        <v>2861</v>
      </c>
      <c r="CB48" s="174" t="s">
        <v>913</v>
      </c>
      <c r="CC48" s="174" t="s">
        <v>913</v>
      </c>
      <c r="CD48" s="174" t="s">
        <v>2861</v>
      </c>
      <c r="CE48" s="174" t="s">
        <v>913</v>
      </c>
      <c r="CF48" s="174" t="s">
        <v>913</v>
      </c>
      <c r="CG48" s="174" t="s">
        <v>2861</v>
      </c>
      <c r="CH48" s="174" t="s">
        <v>913</v>
      </c>
      <c r="CI48" s="174" t="s">
        <v>913</v>
      </c>
      <c r="CJ48" s="174" t="s">
        <v>2861</v>
      </c>
      <c r="CK48" s="174" t="s">
        <v>913</v>
      </c>
      <c r="CL48" s="174" t="s">
        <v>913</v>
      </c>
      <c r="CM48" s="174" t="s">
        <v>2861</v>
      </c>
      <c r="CN48" s="174" t="s">
        <v>913</v>
      </c>
      <c r="CO48" s="174" t="s">
        <v>913</v>
      </c>
      <c r="CP48" s="174" t="s">
        <v>2861</v>
      </c>
      <c r="CQ48" s="174" t="s">
        <v>913</v>
      </c>
      <c r="CR48" s="174" t="s">
        <v>913</v>
      </c>
      <c r="CS48" s="174" t="s">
        <v>2861</v>
      </c>
      <c r="CT48" s="174" t="s">
        <v>913</v>
      </c>
      <c r="CU48" s="174" t="s">
        <v>913</v>
      </c>
      <c r="CV48" s="174" t="s">
        <v>2861</v>
      </c>
      <c r="CW48" s="174" t="s">
        <v>913</v>
      </c>
      <c r="CX48" s="174" t="s">
        <v>913</v>
      </c>
      <c r="CY48" s="174" t="s">
        <v>2861</v>
      </c>
      <c r="CZ48" s="174" t="s">
        <v>913</v>
      </c>
      <c r="DA48" s="174" t="s">
        <v>913</v>
      </c>
      <c r="DB48" s="174" t="s">
        <v>2861</v>
      </c>
      <c r="DC48" s="174" t="s">
        <v>913</v>
      </c>
      <c r="DD48" s="174" t="s">
        <v>913</v>
      </c>
      <c r="DE48" s="174" t="s">
        <v>2861</v>
      </c>
      <c r="DF48" s="174" t="s">
        <v>913</v>
      </c>
      <c r="DG48" s="174" t="s">
        <v>913</v>
      </c>
      <c r="DH48" s="174" t="s">
        <v>2861</v>
      </c>
      <c r="DI48" s="174" t="s">
        <v>913</v>
      </c>
      <c r="DJ48" s="174" t="s">
        <v>913</v>
      </c>
      <c r="DK48" s="174" t="s">
        <v>2861</v>
      </c>
      <c r="DL48" s="174" t="s">
        <v>913</v>
      </c>
      <c r="DM48" s="174" t="s">
        <v>913</v>
      </c>
      <c r="DN48" s="174" t="s">
        <v>2861</v>
      </c>
      <c r="DO48" s="174" t="s">
        <v>913</v>
      </c>
      <c r="DP48" s="174" t="s">
        <v>913</v>
      </c>
      <c r="DQ48" s="174" t="s">
        <v>2861</v>
      </c>
      <c r="DR48" s="174" t="s">
        <v>913</v>
      </c>
      <c r="DS48" s="174" t="s">
        <v>913</v>
      </c>
      <c r="DT48" s="174" t="s">
        <v>2861</v>
      </c>
      <c r="DU48" s="174" t="s">
        <v>913</v>
      </c>
      <c r="DV48" s="174" t="s">
        <v>913</v>
      </c>
      <c r="DW48" s="174" t="s">
        <v>2861</v>
      </c>
      <c r="DX48" s="174" t="s">
        <v>913</v>
      </c>
      <c r="DY48" s="174" t="s">
        <v>913</v>
      </c>
      <c r="DZ48" s="174" t="s">
        <v>2861</v>
      </c>
      <c r="EA48" s="174" t="s">
        <v>913</v>
      </c>
      <c r="EB48" s="174" t="s">
        <v>913</v>
      </c>
      <c r="EC48" s="174" t="s">
        <v>2861</v>
      </c>
      <c r="ED48" s="174" t="s">
        <v>913</v>
      </c>
      <c r="EE48" s="174" t="s">
        <v>913</v>
      </c>
      <c r="EF48" s="174" t="s">
        <v>2861</v>
      </c>
      <c r="EG48" s="174" t="s">
        <v>913</v>
      </c>
      <c r="EH48" s="174" t="s">
        <v>913</v>
      </c>
      <c r="EI48" s="174" t="s">
        <v>2861</v>
      </c>
      <c r="EJ48" s="174" t="s">
        <v>913</v>
      </c>
      <c r="EK48" s="174" t="s">
        <v>913</v>
      </c>
      <c r="EL48" s="174" t="s">
        <v>2861</v>
      </c>
      <c r="EM48" s="174" t="s">
        <v>913</v>
      </c>
      <c r="EN48" s="174" t="s">
        <v>913</v>
      </c>
      <c r="EO48" s="174" t="s">
        <v>2861</v>
      </c>
      <c r="EP48" s="174" t="s">
        <v>913</v>
      </c>
      <c r="EQ48" s="174" t="s">
        <v>913</v>
      </c>
      <c r="ER48" s="174" t="s">
        <v>2861</v>
      </c>
      <c r="ES48" s="174" t="s">
        <v>913</v>
      </c>
      <c r="ET48" s="174" t="s">
        <v>913</v>
      </c>
    </row>
    <row r="49" spans="1:150" x14ac:dyDescent="0.35">
      <c r="A49" s="1"/>
      <c r="B49" s="172" t="s">
        <v>3019</v>
      </c>
      <c r="C49" s="172" t="s">
        <v>109</v>
      </c>
      <c r="D49" s="172" t="s">
        <v>110</v>
      </c>
      <c r="E49" s="172" t="s">
        <v>3020</v>
      </c>
      <c r="F49" s="172" t="s">
        <v>3021</v>
      </c>
      <c r="G49" s="172" t="s">
        <v>2861</v>
      </c>
      <c r="H49" s="172" t="s">
        <v>2751</v>
      </c>
      <c r="I49" s="172" t="s">
        <v>3022</v>
      </c>
      <c r="J49" s="172" t="s">
        <v>2861</v>
      </c>
      <c r="K49" s="172" t="s">
        <v>2751</v>
      </c>
      <c r="L49" s="172" t="s">
        <v>3023</v>
      </c>
      <c r="M49" s="172" t="s">
        <v>2861</v>
      </c>
      <c r="N49" s="172" t="s">
        <v>2751</v>
      </c>
      <c r="O49" s="172" t="s">
        <v>3024</v>
      </c>
      <c r="P49" s="172" t="s">
        <v>2861</v>
      </c>
      <c r="Q49" s="172" t="s">
        <v>2751</v>
      </c>
      <c r="R49" s="172" t="s">
        <v>3025</v>
      </c>
      <c r="S49" s="172" t="s">
        <v>2861</v>
      </c>
      <c r="T49" s="172" t="s">
        <v>2751</v>
      </c>
      <c r="U49" s="172" t="s">
        <v>3026</v>
      </c>
      <c r="V49" s="172" t="s">
        <v>2861</v>
      </c>
      <c r="W49" s="172" t="s">
        <v>2751</v>
      </c>
      <c r="X49" s="172" t="s">
        <v>3027</v>
      </c>
      <c r="Y49" s="172" t="s">
        <v>2861</v>
      </c>
      <c r="Z49" s="172" t="s">
        <v>2751</v>
      </c>
      <c r="AA49" s="172" t="s">
        <v>3028</v>
      </c>
      <c r="AB49" s="172" t="s">
        <v>2861</v>
      </c>
      <c r="AC49" s="172" t="s">
        <v>2751</v>
      </c>
      <c r="AD49" s="172" t="s">
        <v>3029</v>
      </c>
      <c r="AE49" s="172" t="s">
        <v>2861</v>
      </c>
      <c r="AF49" s="172" t="s">
        <v>2751</v>
      </c>
      <c r="AG49" s="172" t="s">
        <v>3030</v>
      </c>
      <c r="AH49" s="172" t="s">
        <v>2861</v>
      </c>
      <c r="AI49" s="172" t="s">
        <v>2751</v>
      </c>
      <c r="AJ49" s="172" t="s">
        <v>3031</v>
      </c>
      <c r="AK49" s="172" t="s">
        <v>2861</v>
      </c>
      <c r="AL49" s="172" t="s">
        <v>2751</v>
      </c>
      <c r="AM49" s="172" t="s">
        <v>3032</v>
      </c>
      <c r="AN49" s="172" t="s">
        <v>2861</v>
      </c>
      <c r="AO49" s="172" t="s">
        <v>2751</v>
      </c>
      <c r="AP49" s="172" t="s">
        <v>3033</v>
      </c>
      <c r="AQ49" s="172" t="s">
        <v>2861</v>
      </c>
      <c r="AR49" s="172" t="s">
        <v>2751</v>
      </c>
      <c r="AS49" s="172" t="s">
        <v>3034</v>
      </c>
      <c r="AT49" s="172" t="s">
        <v>2861</v>
      </c>
      <c r="AU49" s="172" t="s">
        <v>2751</v>
      </c>
      <c r="AV49" s="172" t="s">
        <v>3035</v>
      </c>
      <c r="AW49" s="172" t="s">
        <v>2861</v>
      </c>
      <c r="AX49" s="172" t="s">
        <v>2751</v>
      </c>
      <c r="AY49" s="172" t="s">
        <v>3036</v>
      </c>
      <c r="AZ49" s="172" t="s">
        <v>2861</v>
      </c>
      <c r="BA49" s="172" t="s">
        <v>2751</v>
      </c>
      <c r="BB49" s="172" t="s">
        <v>3037</v>
      </c>
      <c r="BC49" s="172" t="s">
        <v>2861</v>
      </c>
      <c r="BD49" s="172" t="s">
        <v>2751</v>
      </c>
      <c r="BE49" s="172" t="s">
        <v>3038</v>
      </c>
      <c r="BF49" s="172" t="s">
        <v>2861</v>
      </c>
      <c r="BG49" s="172" t="s">
        <v>2751</v>
      </c>
      <c r="BH49" s="172" t="s">
        <v>3039</v>
      </c>
      <c r="BI49" s="172" t="s">
        <v>2861</v>
      </c>
      <c r="BJ49" s="172" t="s">
        <v>2751</v>
      </c>
      <c r="BK49" s="172" t="s">
        <v>3040</v>
      </c>
      <c r="BL49" s="172" t="s">
        <v>2861</v>
      </c>
      <c r="BM49" s="172" t="s">
        <v>2751</v>
      </c>
      <c r="BN49" s="172" t="s">
        <v>3041</v>
      </c>
      <c r="BO49" s="172" t="s">
        <v>2861</v>
      </c>
      <c r="BP49" s="172" t="s">
        <v>2751</v>
      </c>
      <c r="BQ49" s="172" t="s">
        <v>3042</v>
      </c>
      <c r="BR49" s="172" t="s">
        <v>2861</v>
      </c>
      <c r="BS49" s="172" t="s">
        <v>2751</v>
      </c>
      <c r="BT49" s="172" t="s">
        <v>3043</v>
      </c>
      <c r="BU49" s="172" t="s">
        <v>2861</v>
      </c>
      <c r="BV49" s="172" t="s">
        <v>2751</v>
      </c>
      <c r="BW49" s="172" t="s">
        <v>3044</v>
      </c>
      <c r="BX49" s="172" t="s">
        <v>2861</v>
      </c>
      <c r="BY49" s="172" t="s">
        <v>2751</v>
      </c>
      <c r="BZ49" s="172" t="s">
        <v>3045</v>
      </c>
      <c r="CA49" s="172" t="s">
        <v>2861</v>
      </c>
      <c r="CB49" s="172" t="s">
        <v>2751</v>
      </c>
      <c r="CC49" s="172" t="s">
        <v>2751</v>
      </c>
      <c r="CD49" s="172" t="s">
        <v>2861</v>
      </c>
      <c r="CE49" s="172" t="s">
        <v>2751</v>
      </c>
      <c r="CF49" s="172" t="s">
        <v>3046</v>
      </c>
      <c r="CG49" s="172" t="s">
        <v>2861</v>
      </c>
      <c r="CH49" s="172" t="s">
        <v>2751</v>
      </c>
      <c r="CI49" s="172" t="s">
        <v>3047</v>
      </c>
      <c r="CJ49" s="172" t="s">
        <v>2861</v>
      </c>
      <c r="CK49" s="172" t="s">
        <v>2751</v>
      </c>
      <c r="CL49" s="172" t="s">
        <v>3048</v>
      </c>
      <c r="CM49" s="172" t="s">
        <v>2861</v>
      </c>
      <c r="CN49" s="172" t="s">
        <v>2751</v>
      </c>
      <c r="CO49" s="172" t="s">
        <v>3049</v>
      </c>
      <c r="CP49" s="172" t="s">
        <v>2861</v>
      </c>
      <c r="CQ49" s="172" t="s">
        <v>2751</v>
      </c>
      <c r="CR49" s="172" t="s">
        <v>3050</v>
      </c>
      <c r="CS49" s="172" t="s">
        <v>2861</v>
      </c>
      <c r="CT49" s="172" t="s">
        <v>2751</v>
      </c>
      <c r="CU49" s="172" t="s">
        <v>3051</v>
      </c>
      <c r="CV49" s="172" t="s">
        <v>2861</v>
      </c>
      <c r="CW49" s="172" t="s">
        <v>2751</v>
      </c>
      <c r="CX49" s="172" t="s">
        <v>3052</v>
      </c>
      <c r="CY49" s="172" t="s">
        <v>2861</v>
      </c>
      <c r="CZ49" s="172" t="s">
        <v>2751</v>
      </c>
      <c r="DA49" s="172" t="s">
        <v>3027</v>
      </c>
      <c r="DB49" s="172" t="s">
        <v>2861</v>
      </c>
      <c r="DC49" s="172" t="s">
        <v>2751</v>
      </c>
      <c r="DD49" s="172" t="s">
        <v>3027</v>
      </c>
      <c r="DE49" s="172" t="s">
        <v>2861</v>
      </c>
      <c r="DF49" s="172" t="s">
        <v>2751</v>
      </c>
      <c r="DG49" s="172" t="s">
        <v>3027</v>
      </c>
      <c r="DH49" s="172" t="s">
        <v>2861</v>
      </c>
      <c r="DI49" s="172" t="s">
        <v>2751</v>
      </c>
      <c r="DJ49" s="172" t="s">
        <v>3027</v>
      </c>
      <c r="DK49" s="172" t="s">
        <v>2861</v>
      </c>
      <c r="DL49" s="172" t="s">
        <v>2751</v>
      </c>
      <c r="DM49" s="172" t="s">
        <v>3027</v>
      </c>
      <c r="DN49" s="172" t="s">
        <v>2861</v>
      </c>
      <c r="DO49" s="172" t="s">
        <v>2751</v>
      </c>
      <c r="DP49" s="172" t="s">
        <v>3027</v>
      </c>
      <c r="DQ49" s="172" t="s">
        <v>2861</v>
      </c>
      <c r="DR49" s="172" t="s">
        <v>2751</v>
      </c>
      <c r="DS49" s="172" t="s">
        <v>3053</v>
      </c>
      <c r="DT49" s="172" t="s">
        <v>2861</v>
      </c>
      <c r="DU49" s="172" t="s">
        <v>2751</v>
      </c>
      <c r="DV49" s="172" t="s">
        <v>3054</v>
      </c>
      <c r="DW49" s="172" t="s">
        <v>2861</v>
      </c>
      <c r="DX49" s="172" t="s">
        <v>2751</v>
      </c>
      <c r="DY49" s="172" t="s">
        <v>3055</v>
      </c>
      <c r="DZ49" s="172" t="s">
        <v>2861</v>
      </c>
      <c r="EA49" s="172" t="s">
        <v>2751</v>
      </c>
      <c r="EB49" s="172" t="s">
        <v>3056</v>
      </c>
      <c r="EC49" s="172" t="s">
        <v>2861</v>
      </c>
      <c r="ED49" s="172" t="s">
        <v>2751</v>
      </c>
      <c r="EE49" s="172" t="s">
        <v>3057</v>
      </c>
      <c r="EF49" s="172" t="s">
        <v>2861</v>
      </c>
      <c r="EG49" s="172" t="s">
        <v>2751</v>
      </c>
      <c r="EH49" s="172" t="s">
        <v>3058</v>
      </c>
      <c r="EI49" s="172" t="s">
        <v>2861</v>
      </c>
      <c r="EJ49" s="172" t="s">
        <v>2751</v>
      </c>
      <c r="EK49" s="172" t="s">
        <v>3059</v>
      </c>
      <c r="EL49" s="172" t="s">
        <v>2861</v>
      </c>
      <c r="EM49" s="172" t="s">
        <v>2751</v>
      </c>
      <c r="EN49" s="172" t="s">
        <v>3060</v>
      </c>
      <c r="EO49" s="172" t="s">
        <v>2861</v>
      </c>
      <c r="EP49" s="172" t="s">
        <v>2751</v>
      </c>
      <c r="EQ49" s="172" t="s">
        <v>3061</v>
      </c>
      <c r="ER49" s="172" t="s">
        <v>2861</v>
      </c>
      <c r="ES49" s="172" t="s">
        <v>2751</v>
      </c>
      <c r="ET49" s="172" t="s">
        <v>3062</v>
      </c>
    </row>
    <row r="50" spans="1:150" x14ac:dyDescent="0.35">
      <c r="A50" s="1"/>
      <c r="B50" s="173" t="s">
        <v>3063</v>
      </c>
      <c r="C50" s="173" t="s">
        <v>109</v>
      </c>
      <c r="D50" s="173" t="s">
        <v>110</v>
      </c>
      <c r="E50" s="173" t="s">
        <v>3064</v>
      </c>
      <c r="F50" s="173" t="s">
        <v>3065</v>
      </c>
      <c r="G50" s="174" t="s">
        <v>2861</v>
      </c>
      <c r="H50" s="174" t="s">
        <v>2751</v>
      </c>
      <c r="I50" s="174" t="s">
        <v>2751</v>
      </c>
      <c r="J50" s="174" t="s">
        <v>2861</v>
      </c>
      <c r="K50" s="174" t="s">
        <v>2751</v>
      </c>
      <c r="L50" s="174" t="s">
        <v>2751</v>
      </c>
      <c r="M50" s="174" t="s">
        <v>2861</v>
      </c>
      <c r="N50" s="174" t="s">
        <v>2751</v>
      </c>
      <c r="O50" s="174" t="s">
        <v>2751</v>
      </c>
      <c r="P50" s="174" t="s">
        <v>2861</v>
      </c>
      <c r="Q50" s="174" t="s">
        <v>2751</v>
      </c>
      <c r="R50" s="174" t="s">
        <v>2751</v>
      </c>
      <c r="S50" s="174" t="s">
        <v>2861</v>
      </c>
      <c r="T50" s="174" t="s">
        <v>2751</v>
      </c>
      <c r="U50" s="174" t="s">
        <v>2751</v>
      </c>
      <c r="V50" s="174" t="s">
        <v>2861</v>
      </c>
      <c r="W50" s="174" t="s">
        <v>2751</v>
      </c>
      <c r="X50" s="174" t="s">
        <v>2751</v>
      </c>
      <c r="Y50" s="174" t="s">
        <v>2861</v>
      </c>
      <c r="Z50" s="174" t="s">
        <v>2751</v>
      </c>
      <c r="AA50" s="174" t="s">
        <v>2751</v>
      </c>
      <c r="AB50" s="174" t="s">
        <v>2861</v>
      </c>
      <c r="AC50" s="174" t="s">
        <v>2751</v>
      </c>
      <c r="AD50" s="174" t="s">
        <v>2751</v>
      </c>
      <c r="AE50" s="174" t="s">
        <v>2861</v>
      </c>
      <c r="AF50" s="174" t="s">
        <v>2751</v>
      </c>
      <c r="AG50" s="174" t="s">
        <v>2751</v>
      </c>
      <c r="AH50" s="174" t="s">
        <v>2861</v>
      </c>
      <c r="AI50" s="174" t="s">
        <v>2751</v>
      </c>
      <c r="AJ50" s="174" t="s">
        <v>2751</v>
      </c>
      <c r="AK50" s="174" t="s">
        <v>2861</v>
      </c>
      <c r="AL50" s="174" t="s">
        <v>2751</v>
      </c>
      <c r="AM50" s="174" t="s">
        <v>2751</v>
      </c>
      <c r="AN50" s="174" t="s">
        <v>2861</v>
      </c>
      <c r="AO50" s="174" t="s">
        <v>2751</v>
      </c>
      <c r="AP50" s="174" t="s">
        <v>2751</v>
      </c>
      <c r="AQ50" s="174" t="s">
        <v>2861</v>
      </c>
      <c r="AR50" s="174" t="s">
        <v>2751</v>
      </c>
      <c r="AS50" s="174" t="s">
        <v>2751</v>
      </c>
      <c r="AT50" s="174" t="s">
        <v>2861</v>
      </c>
      <c r="AU50" s="174" t="s">
        <v>2751</v>
      </c>
      <c r="AV50" s="174" t="s">
        <v>2751</v>
      </c>
      <c r="AW50" s="174" t="s">
        <v>2861</v>
      </c>
      <c r="AX50" s="174" t="s">
        <v>2751</v>
      </c>
      <c r="AY50" s="174" t="s">
        <v>2751</v>
      </c>
      <c r="AZ50" s="174" t="s">
        <v>2861</v>
      </c>
      <c r="BA50" s="174" t="s">
        <v>2751</v>
      </c>
      <c r="BB50" s="174" t="s">
        <v>2751</v>
      </c>
      <c r="BC50" s="174" t="s">
        <v>2861</v>
      </c>
      <c r="BD50" s="174" t="s">
        <v>2751</v>
      </c>
      <c r="BE50" s="174" t="s">
        <v>2751</v>
      </c>
      <c r="BF50" s="174" t="s">
        <v>2861</v>
      </c>
      <c r="BG50" s="174" t="s">
        <v>2751</v>
      </c>
      <c r="BH50" s="174" t="s">
        <v>2751</v>
      </c>
      <c r="BI50" s="174" t="s">
        <v>2861</v>
      </c>
      <c r="BJ50" s="174" t="s">
        <v>2751</v>
      </c>
      <c r="BK50" s="174" t="s">
        <v>2751</v>
      </c>
      <c r="BL50" s="174" t="s">
        <v>2861</v>
      </c>
      <c r="BM50" s="174" t="s">
        <v>2751</v>
      </c>
      <c r="BN50" s="174" t="s">
        <v>2751</v>
      </c>
      <c r="BO50" s="174" t="s">
        <v>2861</v>
      </c>
      <c r="BP50" s="174" t="s">
        <v>2751</v>
      </c>
      <c r="BQ50" s="174" t="s">
        <v>2751</v>
      </c>
      <c r="BR50" s="174" t="s">
        <v>2861</v>
      </c>
      <c r="BS50" s="174" t="s">
        <v>2751</v>
      </c>
      <c r="BT50" s="174" t="s">
        <v>2751</v>
      </c>
      <c r="BU50" s="174" t="s">
        <v>2861</v>
      </c>
      <c r="BV50" s="174" t="s">
        <v>2751</v>
      </c>
      <c r="BW50" s="174" t="s">
        <v>2751</v>
      </c>
      <c r="BX50" s="174" t="s">
        <v>2861</v>
      </c>
      <c r="BY50" s="174" t="s">
        <v>2751</v>
      </c>
      <c r="BZ50" s="174" t="s">
        <v>2751</v>
      </c>
      <c r="CA50" s="174" t="s">
        <v>2861</v>
      </c>
      <c r="CB50" s="174" t="s">
        <v>2751</v>
      </c>
      <c r="CC50" s="174" t="s">
        <v>2751</v>
      </c>
      <c r="CD50" s="174" t="s">
        <v>2861</v>
      </c>
      <c r="CE50" s="174" t="s">
        <v>2751</v>
      </c>
      <c r="CF50" s="174" t="s">
        <v>2751</v>
      </c>
      <c r="CG50" s="174" t="s">
        <v>2861</v>
      </c>
      <c r="CH50" s="174" t="s">
        <v>2751</v>
      </c>
      <c r="CI50" s="174" t="s">
        <v>2751</v>
      </c>
      <c r="CJ50" s="174" t="s">
        <v>2861</v>
      </c>
      <c r="CK50" s="174" t="s">
        <v>2751</v>
      </c>
      <c r="CL50" s="174" t="s">
        <v>2751</v>
      </c>
      <c r="CM50" s="174" t="s">
        <v>2861</v>
      </c>
      <c r="CN50" s="174" t="s">
        <v>2751</v>
      </c>
      <c r="CO50" s="174" t="s">
        <v>2751</v>
      </c>
      <c r="CP50" s="174" t="s">
        <v>2861</v>
      </c>
      <c r="CQ50" s="174" t="s">
        <v>2751</v>
      </c>
      <c r="CR50" s="174" t="s">
        <v>2751</v>
      </c>
      <c r="CS50" s="174" t="s">
        <v>2861</v>
      </c>
      <c r="CT50" s="174" t="s">
        <v>2751</v>
      </c>
      <c r="CU50" s="174" t="s">
        <v>2751</v>
      </c>
      <c r="CV50" s="174" t="s">
        <v>2861</v>
      </c>
      <c r="CW50" s="174" t="s">
        <v>2751</v>
      </c>
      <c r="CX50" s="174" t="s">
        <v>2751</v>
      </c>
      <c r="CY50" s="174" t="s">
        <v>2861</v>
      </c>
      <c r="CZ50" s="174" t="s">
        <v>2751</v>
      </c>
      <c r="DA50" s="174" t="s">
        <v>2751</v>
      </c>
      <c r="DB50" s="174" t="s">
        <v>2861</v>
      </c>
      <c r="DC50" s="174" t="s">
        <v>2751</v>
      </c>
      <c r="DD50" s="174" t="s">
        <v>2751</v>
      </c>
      <c r="DE50" s="174" t="s">
        <v>2861</v>
      </c>
      <c r="DF50" s="174" t="s">
        <v>2751</v>
      </c>
      <c r="DG50" s="174" t="s">
        <v>2751</v>
      </c>
      <c r="DH50" s="174" t="s">
        <v>2861</v>
      </c>
      <c r="DI50" s="174" t="s">
        <v>2751</v>
      </c>
      <c r="DJ50" s="174" t="s">
        <v>2751</v>
      </c>
      <c r="DK50" s="174" t="s">
        <v>2861</v>
      </c>
      <c r="DL50" s="174" t="s">
        <v>2751</v>
      </c>
      <c r="DM50" s="174" t="s">
        <v>2751</v>
      </c>
      <c r="DN50" s="174" t="s">
        <v>2861</v>
      </c>
      <c r="DO50" s="174" t="s">
        <v>2751</v>
      </c>
      <c r="DP50" s="174" t="s">
        <v>2751</v>
      </c>
      <c r="DQ50" s="174" t="s">
        <v>2861</v>
      </c>
      <c r="DR50" s="174" t="s">
        <v>2751</v>
      </c>
      <c r="DS50" s="174" t="s">
        <v>2751</v>
      </c>
      <c r="DT50" s="174" t="s">
        <v>2861</v>
      </c>
      <c r="DU50" s="174" t="s">
        <v>2751</v>
      </c>
      <c r="DV50" s="174" t="s">
        <v>2751</v>
      </c>
      <c r="DW50" s="174" t="s">
        <v>2861</v>
      </c>
      <c r="DX50" s="174" t="s">
        <v>2751</v>
      </c>
      <c r="DY50" s="174" t="s">
        <v>2751</v>
      </c>
      <c r="DZ50" s="174" t="s">
        <v>2861</v>
      </c>
      <c r="EA50" s="174" t="s">
        <v>2751</v>
      </c>
      <c r="EB50" s="174" t="s">
        <v>2751</v>
      </c>
      <c r="EC50" s="174" t="s">
        <v>2861</v>
      </c>
      <c r="ED50" s="174" t="s">
        <v>2751</v>
      </c>
      <c r="EE50" s="174" t="s">
        <v>2751</v>
      </c>
      <c r="EF50" s="174" t="s">
        <v>2861</v>
      </c>
      <c r="EG50" s="174" t="s">
        <v>2751</v>
      </c>
      <c r="EH50" s="174" t="s">
        <v>2751</v>
      </c>
      <c r="EI50" s="174" t="s">
        <v>2861</v>
      </c>
      <c r="EJ50" s="174" t="s">
        <v>2751</v>
      </c>
      <c r="EK50" s="174" t="s">
        <v>2751</v>
      </c>
      <c r="EL50" s="174" t="s">
        <v>2861</v>
      </c>
      <c r="EM50" s="174" t="s">
        <v>2751</v>
      </c>
      <c r="EN50" s="174" t="s">
        <v>2751</v>
      </c>
      <c r="EO50" s="174" t="s">
        <v>2861</v>
      </c>
      <c r="EP50" s="174" t="s">
        <v>2751</v>
      </c>
      <c r="EQ50" s="174" t="s">
        <v>2751</v>
      </c>
      <c r="ER50" s="174" t="s">
        <v>2861</v>
      </c>
      <c r="ES50" s="174" t="s">
        <v>2751</v>
      </c>
      <c r="ET50" s="174" t="s">
        <v>2751</v>
      </c>
    </row>
    <row r="51" spans="1:150" x14ac:dyDescent="0.35">
      <c r="A51" s="1"/>
      <c r="B51" s="173" t="s">
        <v>3066</v>
      </c>
      <c r="C51" s="173" t="s">
        <v>109</v>
      </c>
      <c r="D51" s="173" t="s">
        <v>110</v>
      </c>
      <c r="E51" s="173" t="s">
        <v>3067</v>
      </c>
      <c r="F51" s="173" t="s">
        <v>3068</v>
      </c>
      <c r="G51" s="174" t="s">
        <v>2861</v>
      </c>
      <c r="H51" s="174" t="s">
        <v>2751</v>
      </c>
      <c r="I51" s="174" t="s">
        <v>2751</v>
      </c>
      <c r="J51" s="174" t="s">
        <v>2861</v>
      </c>
      <c r="K51" s="174" t="s">
        <v>2751</v>
      </c>
      <c r="L51" s="174" t="s">
        <v>2751</v>
      </c>
      <c r="M51" s="174" t="s">
        <v>2861</v>
      </c>
      <c r="N51" s="174" t="s">
        <v>2751</v>
      </c>
      <c r="O51" s="174" t="s">
        <v>2751</v>
      </c>
      <c r="P51" s="174" t="s">
        <v>2861</v>
      </c>
      <c r="Q51" s="174" t="s">
        <v>2751</v>
      </c>
      <c r="R51" s="174" t="s">
        <v>2751</v>
      </c>
      <c r="S51" s="174" t="s">
        <v>2861</v>
      </c>
      <c r="T51" s="174" t="s">
        <v>2751</v>
      </c>
      <c r="U51" s="174" t="s">
        <v>2751</v>
      </c>
      <c r="V51" s="174" t="s">
        <v>2861</v>
      </c>
      <c r="W51" s="174" t="s">
        <v>2751</v>
      </c>
      <c r="X51" s="174" t="s">
        <v>2751</v>
      </c>
      <c r="Y51" s="174" t="s">
        <v>2861</v>
      </c>
      <c r="Z51" s="174" t="s">
        <v>2751</v>
      </c>
      <c r="AA51" s="174" t="s">
        <v>2751</v>
      </c>
      <c r="AB51" s="174" t="s">
        <v>2861</v>
      </c>
      <c r="AC51" s="174" t="s">
        <v>2751</v>
      </c>
      <c r="AD51" s="174" t="s">
        <v>2751</v>
      </c>
      <c r="AE51" s="174" t="s">
        <v>2861</v>
      </c>
      <c r="AF51" s="174" t="s">
        <v>2751</v>
      </c>
      <c r="AG51" s="174" t="s">
        <v>2751</v>
      </c>
      <c r="AH51" s="174" t="s">
        <v>2861</v>
      </c>
      <c r="AI51" s="174" t="s">
        <v>2751</v>
      </c>
      <c r="AJ51" s="174" t="s">
        <v>2751</v>
      </c>
      <c r="AK51" s="174" t="s">
        <v>2861</v>
      </c>
      <c r="AL51" s="174" t="s">
        <v>2751</v>
      </c>
      <c r="AM51" s="174" t="s">
        <v>2751</v>
      </c>
      <c r="AN51" s="174" t="s">
        <v>2861</v>
      </c>
      <c r="AO51" s="174" t="s">
        <v>2751</v>
      </c>
      <c r="AP51" s="174" t="s">
        <v>2751</v>
      </c>
      <c r="AQ51" s="174" t="s">
        <v>2861</v>
      </c>
      <c r="AR51" s="174" t="s">
        <v>2751</v>
      </c>
      <c r="AS51" s="174" t="s">
        <v>2751</v>
      </c>
      <c r="AT51" s="174" t="s">
        <v>2861</v>
      </c>
      <c r="AU51" s="174" t="s">
        <v>2751</v>
      </c>
      <c r="AV51" s="174" t="s">
        <v>2751</v>
      </c>
      <c r="AW51" s="174" t="s">
        <v>2861</v>
      </c>
      <c r="AX51" s="174" t="s">
        <v>2751</v>
      </c>
      <c r="AY51" s="174" t="s">
        <v>2751</v>
      </c>
      <c r="AZ51" s="174" t="s">
        <v>2861</v>
      </c>
      <c r="BA51" s="174" t="s">
        <v>2751</v>
      </c>
      <c r="BB51" s="174" t="s">
        <v>2751</v>
      </c>
      <c r="BC51" s="174" t="s">
        <v>2861</v>
      </c>
      <c r="BD51" s="174" t="s">
        <v>2751</v>
      </c>
      <c r="BE51" s="174" t="s">
        <v>2751</v>
      </c>
      <c r="BF51" s="174" t="s">
        <v>2861</v>
      </c>
      <c r="BG51" s="174" t="s">
        <v>2751</v>
      </c>
      <c r="BH51" s="174" t="s">
        <v>2751</v>
      </c>
      <c r="BI51" s="174" t="s">
        <v>2861</v>
      </c>
      <c r="BJ51" s="174" t="s">
        <v>2751</v>
      </c>
      <c r="BK51" s="174" t="s">
        <v>2751</v>
      </c>
      <c r="BL51" s="174" t="s">
        <v>2861</v>
      </c>
      <c r="BM51" s="174" t="s">
        <v>2751</v>
      </c>
      <c r="BN51" s="174" t="s">
        <v>2751</v>
      </c>
      <c r="BO51" s="174" t="s">
        <v>2861</v>
      </c>
      <c r="BP51" s="174" t="s">
        <v>2751</v>
      </c>
      <c r="BQ51" s="174" t="s">
        <v>2751</v>
      </c>
      <c r="BR51" s="174" t="s">
        <v>2861</v>
      </c>
      <c r="BS51" s="174" t="s">
        <v>2751</v>
      </c>
      <c r="BT51" s="174" t="s">
        <v>2751</v>
      </c>
      <c r="BU51" s="174" t="s">
        <v>2861</v>
      </c>
      <c r="BV51" s="174" t="s">
        <v>2751</v>
      </c>
      <c r="BW51" s="174" t="s">
        <v>2751</v>
      </c>
      <c r="BX51" s="174" t="s">
        <v>2861</v>
      </c>
      <c r="BY51" s="174" t="s">
        <v>2751</v>
      </c>
      <c r="BZ51" s="174" t="s">
        <v>2751</v>
      </c>
      <c r="CA51" s="174" t="s">
        <v>2861</v>
      </c>
      <c r="CB51" s="174" t="s">
        <v>2751</v>
      </c>
      <c r="CC51" s="174" t="s">
        <v>2751</v>
      </c>
      <c r="CD51" s="174" t="s">
        <v>2861</v>
      </c>
      <c r="CE51" s="174" t="s">
        <v>2751</v>
      </c>
      <c r="CF51" s="174" t="s">
        <v>2751</v>
      </c>
      <c r="CG51" s="174" t="s">
        <v>2861</v>
      </c>
      <c r="CH51" s="174" t="s">
        <v>2751</v>
      </c>
      <c r="CI51" s="174" t="s">
        <v>2751</v>
      </c>
      <c r="CJ51" s="174" t="s">
        <v>2861</v>
      </c>
      <c r="CK51" s="174" t="s">
        <v>2751</v>
      </c>
      <c r="CL51" s="174" t="s">
        <v>2751</v>
      </c>
      <c r="CM51" s="174" t="s">
        <v>2861</v>
      </c>
      <c r="CN51" s="174" t="s">
        <v>2751</v>
      </c>
      <c r="CO51" s="174" t="s">
        <v>2751</v>
      </c>
      <c r="CP51" s="174" t="s">
        <v>2861</v>
      </c>
      <c r="CQ51" s="174" t="s">
        <v>2751</v>
      </c>
      <c r="CR51" s="174" t="s">
        <v>2751</v>
      </c>
      <c r="CS51" s="174" t="s">
        <v>2861</v>
      </c>
      <c r="CT51" s="174" t="s">
        <v>2751</v>
      </c>
      <c r="CU51" s="174" t="s">
        <v>2751</v>
      </c>
      <c r="CV51" s="174" t="s">
        <v>2861</v>
      </c>
      <c r="CW51" s="174" t="s">
        <v>2751</v>
      </c>
      <c r="CX51" s="174" t="s">
        <v>2751</v>
      </c>
      <c r="CY51" s="174" t="s">
        <v>2861</v>
      </c>
      <c r="CZ51" s="174" t="s">
        <v>2751</v>
      </c>
      <c r="DA51" s="174" t="s">
        <v>2751</v>
      </c>
      <c r="DB51" s="174" t="s">
        <v>2861</v>
      </c>
      <c r="DC51" s="174" t="s">
        <v>2751</v>
      </c>
      <c r="DD51" s="174" t="s">
        <v>2751</v>
      </c>
      <c r="DE51" s="174" t="s">
        <v>2861</v>
      </c>
      <c r="DF51" s="174" t="s">
        <v>2751</v>
      </c>
      <c r="DG51" s="174" t="s">
        <v>2751</v>
      </c>
      <c r="DH51" s="174" t="s">
        <v>2861</v>
      </c>
      <c r="DI51" s="174" t="s">
        <v>2751</v>
      </c>
      <c r="DJ51" s="174" t="s">
        <v>2751</v>
      </c>
      <c r="DK51" s="174" t="s">
        <v>2861</v>
      </c>
      <c r="DL51" s="174" t="s">
        <v>2751</v>
      </c>
      <c r="DM51" s="174" t="s">
        <v>2751</v>
      </c>
      <c r="DN51" s="174" t="s">
        <v>2861</v>
      </c>
      <c r="DO51" s="174" t="s">
        <v>2751</v>
      </c>
      <c r="DP51" s="174" t="s">
        <v>2751</v>
      </c>
      <c r="DQ51" s="174" t="s">
        <v>2861</v>
      </c>
      <c r="DR51" s="174" t="s">
        <v>2751</v>
      </c>
      <c r="DS51" s="174" t="s">
        <v>2751</v>
      </c>
      <c r="DT51" s="174" t="s">
        <v>2861</v>
      </c>
      <c r="DU51" s="174" t="s">
        <v>2751</v>
      </c>
      <c r="DV51" s="174" t="s">
        <v>2751</v>
      </c>
      <c r="DW51" s="174" t="s">
        <v>2861</v>
      </c>
      <c r="DX51" s="174" t="s">
        <v>2751</v>
      </c>
      <c r="DY51" s="174" t="s">
        <v>2751</v>
      </c>
      <c r="DZ51" s="174" t="s">
        <v>2861</v>
      </c>
      <c r="EA51" s="174" t="s">
        <v>2751</v>
      </c>
      <c r="EB51" s="174" t="s">
        <v>2751</v>
      </c>
      <c r="EC51" s="174" t="s">
        <v>2861</v>
      </c>
      <c r="ED51" s="174" t="s">
        <v>2751</v>
      </c>
      <c r="EE51" s="174" t="s">
        <v>2751</v>
      </c>
      <c r="EF51" s="174" t="s">
        <v>2861</v>
      </c>
      <c r="EG51" s="174" t="s">
        <v>2751</v>
      </c>
      <c r="EH51" s="174" t="s">
        <v>2751</v>
      </c>
      <c r="EI51" s="174" t="s">
        <v>2861</v>
      </c>
      <c r="EJ51" s="174" t="s">
        <v>2751</v>
      </c>
      <c r="EK51" s="174" t="s">
        <v>2751</v>
      </c>
      <c r="EL51" s="174" t="s">
        <v>2861</v>
      </c>
      <c r="EM51" s="174" t="s">
        <v>2751</v>
      </c>
      <c r="EN51" s="174" t="s">
        <v>2751</v>
      </c>
      <c r="EO51" s="174" t="s">
        <v>2861</v>
      </c>
      <c r="EP51" s="174" t="s">
        <v>2751</v>
      </c>
      <c r="EQ51" s="174" t="s">
        <v>2751</v>
      </c>
      <c r="ER51" s="174" t="s">
        <v>2861</v>
      </c>
      <c r="ES51" s="174" t="s">
        <v>2751</v>
      </c>
      <c r="ET51" s="174" t="s">
        <v>2751</v>
      </c>
    </row>
    <row r="52" spans="1:150" x14ac:dyDescent="0.35">
      <c r="A52" s="1"/>
      <c r="B52" s="173" t="s">
        <v>3069</v>
      </c>
      <c r="C52" s="173" t="s">
        <v>109</v>
      </c>
      <c r="D52" s="173" t="s">
        <v>110</v>
      </c>
      <c r="E52" s="173" t="s">
        <v>3070</v>
      </c>
      <c r="F52" s="173" t="s">
        <v>3071</v>
      </c>
      <c r="G52" s="174" t="s">
        <v>2861</v>
      </c>
      <c r="H52" s="174" t="s">
        <v>2751</v>
      </c>
      <c r="I52" s="174" t="s">
        <v>2751</v>
      </c>
      <c r="J52" s="174" t="s">
        <v>2861</v>
      </c>
      <c r="K52" s="174" t="s">
        <v>2751</v>
      </c>
      <c r="L52" s="174" t="s">
        <v>2751</v>
      </c>
      <c r="M52" s="174" t="s">
        <v>2861</v>
      </c>
      <c r="N52" s="174" t="s">
        <v>2751</v>
      </c>
      <c r="O52" s="174" t="s">
        <v>2751</v>
      </c>
      <c r="P52" s="174" t="s">
        <v>2861</v>
      </c>
      <c r="Q52" s="174" t="s">
        <v>2751</v>
      </c>
      <c r="R52" s="174" t="s">
        <v>2751</v>
      </c>
      <c r="S52" s="174" t="s">
        <v>2861</v>
      </c>
      <c r="T52" s="174" t="s">
        <v>2751</v>
      </c>
      <c r="U52" s="174" t="s">
        <v>2751</v>
      </c>
      <c r="V52" s="174" t="s">
        <v>2861</v>
      </c>
      <c r="W52" s="174" t="s">
        <v>2751</v>
      </c>
      <c r="X52" s="174" t="s">
        <v>2751</v>
      </c>
      <c r="Y52" s="174" t="s">
        <v>2861</v>
      </c>
      <c r="Z52" s="174" t="s">
        <v>2751</v>
      </c>
      <c r="AA52" s="174" t="s">
        <v>2751</v>
      </c>
      <c r="AB52" s="174" t="s">
        <v>2861</v>
      </c>
      <c r="AC52" s="174" t="s">
        <v>2751</v>
      </c>
      <c r="AD52" s="174" t="s">
        <v>2751</v>
      </c>
      <c r="AE52" s="174" t="s">
        <v>2861</v>
      </c>
      <c r="AF52" s="174" t="s">
        <v>2751</v>
      </c>
      <c r="AG52" s="174" t="s">
        <v>2751</v>
      </c>
      <c r="AH52" s="174" t="s">
        <v>2861</v>
      </c>
      <c r="AI52" s="174" t="s">
        <v>2751</v>
      </c>
      <c r="AJ52" s="174" t="s">
        <v>2751</v>
      </c>
      <c r="AK52" s="174" t="s">
        <v>2861</v>
      </c>
      <c r="AL52" s="174" t="s">
        <v>2751</v>
      </c>
      <c r="AM52" s="174" t="s">
        <v>2751</v>
      </c>
      <c r="AN52" s="174" t="s">
        <v>2861</v>
      </c>
      <c r="AO52" s="174" t="s">
        <v>2751</v>
      </c>
      <c r="AP52" s="174" t="s">
        <v>2751</v>
      </c>
      <c r="AQ52" s="174" t="s">
        <v>2861</v>
      </c>
      <c r="AR52" s="174" t="s">
        <v>2751</v>
      </c>
      <c r="AS52" s="174" t="s">
        <v>2751</v>
      </c>
      <c r="AT52" s="174" t="s">
        <v>2861</v>
      </c>
      <c r="AU52" s="174" t="s">
        <v>2751</v>
      </c>
      <c r="AV52" s="174" t="s">
        <v>2751</v>
      </c>
      <c r="AW52" s="174" t="s">
        <v>2861</v>
      </c>
      <c r="AX52" s="174" t="s">
        <v>2751</v>
      </c>
      <c r="AY52" s="174" t="s">
        <v>2751</v>
      </c>
      <c r="AZ52" s="174" t="s">
        <v>2861</v>
      </c>
      <c r="BA52" s="174" t="s">
        <v>2751</v>
      </c>
      <c r="BB52" s="174" t="s">
        <v>2751</v>
      </c>
      <c r="BC52" s="174" t="s">
        <v>2861</v>
      </c>
      <c r="BD52" s="174" t="s">
        <v>2751</v>
      </c>
      <c r="BE52" s="174" t="s">
        <v>2751</v>
      </c>
      <c r="BF52" s="174" t="s">
        <v>2861</v>
      </c>
      <c r="BG52" s="174" t="s">
        <v>2751</v>
      </c>
      <c r="BH52" s="174" t="s">
        <v>2751</v>
      </c>
      <c r="BI52" s="174" t="s">
        <v>2861</v>
      </c>
      <c r="BJ52" s="174" t="s">
        <v>2751</v>
      </c>
      <c r="BK52" s="174" t="s">
        <v>2751</v>
      </c>
      <c r="BL52" s="174" t="s">
        <v>2861</v>
      </c>
      <c r="BM52" s="174" t="s">
        <v>2751</v>
      </c>
      <c r="BN52" s="174" t="s">
        <v>2751</v>
      </c>
      <c r="BO52" s="174" t="s">
        <v>2861</v>
      </c>
      <c r="BP52" s="174" t="s">
        <v>2751</v>
      </c>
      <c r="BQ52" s="174" t="s">
        <v>2751</v>
      </c>
      <c r="BR52" s="174" t="s">
        <v>2861</v>
      </c>
      <c r="BS52" s="174" t="s">
        <v>2751</v>
      </c>
      <c r="BT52" s="174" t="s">
        <v>2751</v>
      </c>
      <c r="BU52" s="174" t="s">
        <v>2861</v>
      </c>
      <c r="BV52" s="174" t="s">
        <v>2751</v>
      </c>
      <c r="BW52" s="174" t="s">
        <v>2751</v>
      </c>
      <c r="BX52" s="174" t="s">
        <v>2861</v>
      </c>
      <c r="BY52" s="174" t="s">
        <v>2751</v>
      </c>
      <c r="BZ52" s="174" t="s">
        <v>2751</v>
      </c>
      <c r="CA52" s="174" t="s">
        <v>2861</v>
      </c>
      <c r="CB52" s="174" t="s">
        <v>2751</v>
      </c>
      <c r="CC52" s="174" t="s">
        <v>2751</v>
      </c>
      <c r="CD52" s="174" t="s">
        <v>2861</v>
      </c>
      <c r="CE52" s="174" t="s">
        <v>2751</v>
      </c>
      <c r="CF52" s="174" t="s">
        <v>2751</v>
      </c>
      <c r="CG52" s="174" t="s">
        <v>2861</v>
      </c>
      <c r="CH52" s="174" t="s">
        <v>2751</v>
      </c>
      <c r="CI52" s="174" t="s">
        <v>2751</v>
      </c>
      <c r="CJ52" s="174" t="s">
        <v>2861</v>
      </c>
      <c r="CK52" s="174" t="s">
        <v>2751</v>
      </c>
      <c r="CL52" s="174" t="s">
        <v>2751</v>
      </c>
      <c r="CM52" s="174" t="s">
        <v>2861</v>
      </c>
      <c r="CN52" s="174" t="s">
        <v>2751</v>
      </c>
      <c r="CO52" s="174" t="s">
        <v>2751</v>
      </c>
      <c r="CP52" s="174" t="s">
        <v>2861</v>
      </c>
      <c r="CQ52" s="174" t="s">
        <v>2751</v>
      </c>
      <c r="CR52" s="174" t="s">
        <v>2751</v>
      </c>
      <c r="CS52" s="174" t="s">
        <v>2861</v>
      </c>
      <c r="CT52" s="174" t="s">
        <v>2751</v>
      </c>
      <c r="CU52" s="174" t="s">
        <v>2751</v>
      </c>
      <c r="CV52" s="174" t="s">
        <v>2861</v>
      </c>
      <c r="CW52" s="174" t="s">
        <v>2751</v>
      </c>
      <c r="CX52" s="174" t="s">
        <v>2751</v>
      </c>
      <c r="CY52" s="174" t="s">
        <v>2861</v>
      </c>
      <c r="CZ52" s="174" t="s">
        <v>2751</v>
      </c>
      <c r="DA52" s="174" t="s">
        <v>2751</v>
      </c>
      <c r="DB52" s="174" t="s">
        <v>2861</v>
      </c>
      <c r="DC52" s="174" t="s">
        <v>2751</v>
      </c>
      <c r="DD52" s="174" t="s">
        <v>2751</v>
      </c>
      <c r="DE52" s="174" t="s">
        <v>2861</v>
      </c>
      <c r="DF52" s="174" t="s">
        <v>2751</v>
      </c>
      <c r="DG52" s="174" t="s">
        <v>2751</v>
      </c>
      <c r="DH52" s="174" t="s">
        <v>2861</v>
      </c>
      <c r="DI52" s="174" t="s">
        <v>2751</v>
      </c>
      <c r="DJ52" s="174" t="s">
        <v>2751</v>
      </c>
      <c r="DK52" s="174" t="s">
        <v>2861</v>
      </c>
      <c r="DL52" s="174" t="s">
        <v>2751</v>
      </c>
      <c r="DM52" s="174" t="s">
        <v>2751</v>
      </c>
      <c r="DN52" s="174" t="s">
        <v>2861</v>
      </c>
      <c r="DO52" s="174" t="s">
        <v>2751</v>
      </c>
      <c r="DP52" s="174" t="s">
        <v>2751</v>
      </c>
      <c r="DQ52" s="174" t="s">
        <v>2861</v>
      </c>
      <c r="DR52" s="174" t="s">
        <v>2751</v>
      </c>
      <c r="DS52" s="174" t="s">
        <v>2751</v>
      </c>
      <c r="DT52" s="174" t="s">
        <v>2861</v>
      </c>
      <c r="DU52" s="174" t="s">
        <v>2751</v>
      </c>
      <c r="DV52" s="174" t="s">
        <v>2751</v>
      </c>
      <c r="DW52" s="174" t="s">
        <v>2861</v>
      </c>
      <c r="DX52" s="174" t="s">
        <v>2751</v>
      </c>
      <c r="DY52" s="174" t="s">
        <v>2751</v>
      </c>
      <c r="DZ52" s="174" t="s">
        <v>2861</v>
      </c>
      <c r="EA52" s="174" t="s">
        <v>2751</v>
      </c>
      <c r="EB52" s="174" t="s">
        <v>2751</v>
      </c>
      <c r="EC52" s="174" t="s">
        <v>2861</v>
      </c>
      <c r="ED52" s="174" t="s">
        <v>2751</v>
      </c>
      <c r="EE52" s="174" t="s">
        <v>2751</v>
      </c>
      <c r="EF52" s="174" t="s">
        <v>2861</v>
      </c>
      <c r="EG52" s="174" t="s">
        <v>2751</v>
      </c>
      <c r="EH52" s="174" t="s">
        <v>2751</v>
      </c>
      <c r="EI52" s="174" t="s">
        <v>2861</v>
      </c>
      <c r="EJ52" s="174" t="s">
        <v>2751</v>
      </c>
      <c r="EK52" s="174" t="s">
        <v>2751</v>
      </c>
      <c r="EL52" s="174" t="s">
        <v>2861</v>
      </c>
      <c r="EM52" s="174" t="s">
        <v>2751</v>
      </c>
      <c r="EN52" s="174" t="s">
        <v>2751</v>
      </c>
      <c r="EO52" s="174" t="s">
        <v>2861</v>
      </c>
      <c r="EP52" s="174" t="s">
        <v>2751</v>
      </c>
      <c r="EQ52" s="174" t="s">
        <v>2751</v>
      </c>
      <c r="ER52" s="174" t="s">
        <v>2861</v>
      </c>
      <c r="ES52" s="174" t="s">
        <v>2751</v>
      </c>
      <c r="ET52" s="174" t="s">
        <v>2751</v>
      </c>
    </row>
    <row r="53" spans="1:150" x14ac:dyDescent="0.35">
      <c r="A53" s="1"/>
      <c r="B53" s="173" t="s">
        <v>3072</v>
      </c>
      <c r="C53" s="173" t="s">
        <v>109</v>
      </c>
      <c r="D53" s="173" t="s">
        <v>110</v>
      </c>
      <c r="E53" s="173" t="s">
        <v>3073</v>
      </c>
      <c r="F53" s="173" t="s">
        <v>3074</v>
      </c>
      <c r="G53" s="174" t="s">
        <v>2861</v>
      </c>
      <c r="H53" s="174" t="s">
        <v>2751</v>
      </c>
      <c r="I53" s="174" t="s">
        <v>3022</v>
      </c>
      <c r="J53" s="174" t="s">
        <v>2861</v>
      </c>
      <c r="K53" s="174" t="s">
        <v>2751</v>
      </c>
      <c r="L53" s="174" t="s">
        <v>3023</v>
      </c>
      <c r="M53" s="174" t="s">
        <v>2861</v>
      </c>
      <c r="N53" s="174" t="s">
        <v>2751</v>
      </c>
      <c r="O53" s="174" t="s">
        <v>3024</v>
      </c>
      <c r="P53" s="174" t="s">
        <v>2861</v>
      </c>
      <c r="Q53" s="174" t="s">
        <v>2751</v>
      </c>
      <c r="R53" s="174" t="s">
        <v>3025</v>
      </c>
      <c r="S53" s="174" t="s">
        <v>2861</v>
      </c>
      <c r="T53" s="174" t="s">
        <v>2751</v>
      </c>
      <c r="U53" s="174" t="s">
        <v>3026</v>
      </c>
      <c r="V53" s="174" t="s">
        <v>2861</v>
      </c>
      <c r="W53" s="174" t="s">
        <v>2751</v>
      </c>
      <c r="X53" s="174" t="s">
        <v>3027</v>
      </c>
      <c r="Y53" s="174" t="s">
        <v>2861</v>
      </c>
      <c r="Z53" s="174" t="s">
        <v>2751</v>
      </c>
      <c r="AA53" s="174" t="s">
        <v>3028</v>
      </c>
      <c r="AB53" s="174" t="s">
        <v>2861</v>
      </c>
      <c r="AC53" s="174" t="s">
        <v>2751</v>
      </c>
      <c r="AD53" s="174" t="s">
        <v>3029</v>
      </c>
      <c r="AE53" s="174" t="s">
        <v>2861</v>
      </c>
      <c r="AF53" s="174" t="s">
        <v>2751</v>
      </c>
      <c r="AG53" s="174" t="s">
        <v>3030</v>
      </c>
      <c r="AH53" s="174" t="s">
        <v>2861</v>
      </c>
      <c r="AI53" s="174" t="s">
        <v>2751</v>
      </c>
      <c r="AJ53" s="174" t="s">
        <v>3031</v>
      </c>
      <c r="AK53" s="174" t="s">
        <v>2861</v>
      </c>
      <c r="AL53" s="174" t="s">
        <v>2751</v>
      </c>
      <c r="AM53" s="174" t="s">
        <v>3032</v>
      </c>
      <c r="AN53" s="174" t="s">
        <v>2861</v>
      </c>
      <c r="AO53" s="174" t="s">
        <v>2751</v>
      </c>
      <c r="AP53" s="174" t="s">
        <v>3033</v>
      </c>
      <c r="AQ53" s="174" t="s">
        <v>2861</v>
      </c>
      <c r="AR53" s="174" t="s">
        <v>2751</v>
      </c>
      <c r="AS53" s="174" t="s">
        <v>3034</v>
      </c>
      <c r="AT53" s="174" t="s">
        <v>2861</v>
      </c>
      <c r="AU53" s="174" t="s">
        <v>2751</v>
      </c>
      <c r="AV53" s="174" t="s">
        <v>3035</v>
      </c>
      <c r="AW53" s="174" t="s">
        <v>2861</v>
      </c>
      <c r="AX53" s="174" t="s">
        <v>2751</v>
      </c>
      <c r="AY53" s="174" t="s">
        <v>3036</v>
      </c>
      <c r="AZ53" s="174" t="s">
        <v>2861</v>
      </c>
      <c r="BA53" s="174" t="s">
        <v>2751</v>
      </c>
      <c r="BB53" s="174" t="s">
        <v>3037</v>
      </c>
      <c r="BC53" s="174" t="s">
        <v>2861</v>
      </c>
      <c r="BD53" s="174" t="s">
        <v>2751</v>
      </c>
      <c r="BE53" s="174" t="s">
        <v>3038</v>
      </c>
      <c r="BF53" s="174" t="s">
        <v>2861</v>
      </c>
      <c r="BG53" s="174" t="s">
        <v>2751</v>
      </c>
      <c r="BH53" s="174" t="s">
        <v>3039</v>
      </c>
      <c r="BI53" s="174" t="s">
        <v>2861</v>
      </c>
      <c r="BJ53" s="174" t="s">
        <v>2751</v>
      </c>
      <c r="BK53" s="174" t="s">
        <v>3040</v>
      </c>
      <c r="BL53" s="174" t="s">
        <v>2861</v>
      </c>
      <c r="BM53" s="174" t="s">
        <v>2751</v>
      </c>
      <c r="BN53" s="174" t="s">
        <v>3041</v>
      </c>
      <c r="BO53" s="174" t="s">
        <v>2861</v>
      </c>
      <c r="BP53" s="174" t="s">
        <v>2751</v>
      </c>
      <c r="BQ53" s="174" t="s">
        <v>3042</v>
      </c>
      <c r="BR53" s="174" t="s">
        <v>2861</v>
      </c>
      <c r="BS53" s="174" t="s">
        <v>2751</v>
      </c>
      <c r="BT53" s="174" t="s">
        <v>3043</v>
      </c>
      <c r="BU53" s="174" t="s">
        <v>2861</v>
      </c>
      <c r="BV53" s="174" t="s">
        <v>2751</v>
      </c>
      <c r="BW53" s="174" t="s">
        <v>3044</v>
      </c>
      <c r="BX53" s="174" t="s">
        <v>2861</v>
      </c>
      <c r="BY53" s="174" t="s">
        <v>2751</v>
      </c>
      <c r="BZ53" s="174" t="s">
        <v>3045</v>
      </c>
      <c r="CA53" s="174" t="s">
        <v>2861</v>
      </c>
      <c r="CB53" s="174" t="s">
        <v>2751</v>
      </c>
      <c r="CC53" s="174" t="s">
        <v>2751</v>
      </c>
      <c r="CD53" s="174" t="s">
        <v>2861</v>
      </c>
      <c r="CE53" s="174" t="s">
        <v>2751</v>
      </c>
      <c r="CF53" s="174" t="s">
        <v>3046</v>
      </c>
      <c r="CG53" s="174" t="s">
        <v>2861</v>
      </c>
      <c r="CH53" s="174" t="s">
        <v>2751</v>
      </c>
      <c r="CI53" s="174" t="s">
        <v>3047</v>
      </c>
      <c r="CJ53" s="174" t="s">
        <v>2861</v>
      </c>
      <c r="CK53" s="174" t="s">
        <v>2751</v>
      </c>
      <c r="CL53" s="174" t="s">
        <v>3048</v>
      </c>
      <c r="CM53" s="174" t="s">
        <v>2861</v>
      </c>
      <c r="CN53" s="174" t="s">
        <v>2751</v>
      </c>
      <c r="CO53" s="174" t="s">
        <v>3049</v>
      </c>
      <c r="CP53" s="174" t="s">
        <v>2861</v>
      </c>
      <c r="CQ53" s="174" t="s">
        <v>2751</v>
      </c>
      <c r="CR53" s="174" t="s">
        <v>3050</v>
      </c>
      <c r="CS53" s="174" t="s">
        <v>2861</v>
      </c>
      <c r="CT53" s="174" t="s">
        <v>2751</v>
      </c>
      <c r="CU53" s="174" t="s">
        <v>3051</v>
      </c>
      <c r="CV53" s="174" t="s">
        <v>2861</v>
      </c>
      <c r="CW53" s="174" t="s">
        <v>2751</v>
      </c>
      <c r="CX53" s="174" t="s">
        <v>3052</v>
      </c>
      <c r="CY53" s="174" t="s">
        <v>2861</v>
      </c>
      <c r="CZ53" s="174" t="s">
        <v>2751</v>
      </c>
      <c r="DA53" s="174" t="s">
        <v>3027</v>
      </c>
      <c r="DB53" s="174" t="s">
        <v>2861</v>
      </c>
      <c r="DC53" s="174" t="s">
        <v>2751</v>
      </c>
      <c r="DD53" s="174" t="s">
        <v>3027</v>
      </c>
      <c r="DE53" s="174" t="s">
        <v>2861</v>
      </c>
      <c r="DF53" s="174" t="s">
        <v>2751</v>
      </c>
      <c r="DG53" s="174" t="s">
        <v>3027</v>
      </c>
      <c r="DH53" s="174" t="s">
        <v>2861</v>
      </c>
      <c r="DI53" s="174" t="s">
        <v>2751</v>
      </c>
      <c r="DJ53" s="174" t="s">
        <v>3027</v>
      </c>
      <c r="DK53" s="174" t="s">
        <v>2861</v>
      </c>
      <c r="DL53" s="174" t="s">
        <v>2751</v>
      </c>
      <c r="DM53" s="174" t="s">
        <v>3027</v>
      </c>
      <c r="DN53" s="174" t="s">
        <v>2861</v>
      </c>
      <c r="DO53" s="174" t="s">
        <v>2751</v>
      </c>
      <c r="DP53" s="174" t="s">
        <v>3027</v>
      </c>
      <c r="DQ53" s="174" t="s">
        <v>2861</v>
      </c>
      <c r="DR53" s="174" t="s">
        <v>2751</v>
      </c>
      <c r="DS53" s="174" t="s">
        <v>3053</v>
      </c>
      <c r="DT53" s="174" t="s">
        <v>2861</v>
      </c>
      <c r="DU53" s="174" t="s">
        <v>2751</v>
      </c>
      <c r="DV53" s="174" t="s">
        <v>3054</v>
      </c>
      <c r="DW53" s="174" t="s">
        <v>2861</v>
      </c>
      <c r="DX53" s="174" t="s">
        <v>2751</v>
      </c>
      <c r="DY53" s="174" t="s">
        <v>3055</v>
      </c>
      <c r="DZ53" s="174" t="s">
        <v>2861</v>
      </c>
      <c r="EA53" s="174" t="s">
        <v>2751</v>
      </c>
      <c r="EB53" s="174" t="s">
        <v>3056</v>
      </c>
      <c r="EC53" s="174" t="s">
        <v>2861</v>
      </c>
      <c r="ED53" s="174" t="s">
        <v>2751</v>
      </c>
      <c r="EE53" s="174" t="s">
        <v>3057</v>
      </c>
      <c r="EF53" s="174" t="s">
        <v>2861</v>
      </c>
      <c r="EG53" s="174" t="s">
        <v>2751</v>
      </c>
      <c r="EH53" s="174" t="s">
        <v>3058</v>
      </c>
      <c r="EI53" s="174" t="s">
        <v>2861</v>
      </c>
      <c r="EJ53" s="174" t="s">
        <v>2751</v>
      </c>
      <c r="EK53" s="174" t="s">
        <v>3059</v>
      </c>
      <c r="EL53" s="174" t="s">
        <v>2861</v>
      </c>
      <c r="EM53" s="174" t="s">
        <v>2751</v>
      </c>
      <c r="EN53" s="174" t="s">
        <v>3060</v>
      </c>
      <c r="EO53" s="174" t="s">
        <v>2861</v>
      </c>
      <c r="EP53" s="174" t="s">
        <v>2751</v>
      </c>
      <c r="EQ53" s="174" t="s">
        <v>3061</v>
      </c>
      <c r="ER53" s="174" t="s">
        <v>2861</v>
      </c>
      <c r="ES53" s="174" t="s">
        <v>2751</v>
      </c>
      <c r="ET53" s="174" t="s">
        <v>3062</v>
      </c>
    </row>
    <row r="54" spans="1:150" x14ac:dyDescent="0.35">
      <c r="A54" s="1"/>
      <c r="B54" s="172" t="s">
        <v>3075</v>
      </c>
      <c r="C54" s="172" t="s">
        <v>109</v>
      </c>
      <c r="D54" s="172" t="s">
        <v>114</v>
      </c>
      <c r="E54" s="172" t="s">
        <v>3076</v>
      </c>
      <c r="F54" s="172" t="s">
        <v>3077</v>
      </c>
      <c r="G54" s="172" t="s">
        <v>2861</v>
      </c>
      <c r="H54" s="172" t="s">
        <v>2751</v>
      </c>
      <c r="I54" s="172" t="s">
        <v>3078</v>
      </c>
      <c r="J54" s="172" t="s">
        <v>2861</v>
      </c>
      <c r="K54" s="172" t="s">
        <v>2751</v>
      </c>
      <c r="L54" s="172" t="s">
        <v>3079</v>
      </c>
      <c r="M54" s="172" t="s">
        <v>2861</v>
      </c>
      <c r="N54" s="172" t="s">
        <v>2751</v>
      </c>
      <c r="O54" s="172" t="s">
        <v>2751</v>
      </c>
      <c r="P54" s="172" t="s">
        <v>2861</v>
      </c>
      <c r="Q54" s="172" t="s">
        <v>2751</v>
      </c>
      <c r="R54" s="172" t="s">
        <v>3080</v>
      </c>
      <c r="S54" s="172" t="s">
        <v>2861</v>
      </c>
      <c r="T54" s="172" t="s">
        <v>2751</v>
      </c>
      <c r="U54" s="172" t="s">
        <v>3081</v>
      </c>
      <c r="V54" s="172" t="s">
        <v>2861</v>
      </c>
      <c r="W54" s="172" t="s">
        <v>2751</v>
      </c>
      <c r="X54" s="172" t="s">
        <v>3082</v>
      </c>
      <c r="Y54" s="172" t="s">
        <v>2861</v>
      </c>
      <c r="Z54" s="172" t="s">
        <v>2751</v>
      </c>
      <c r="AA54" s="172" t="s">
        <v>3083</v>
      </c>
      <c r="AB54" s="172" t="s">
        <v>2861</v>
      </c>
      <c r="AC54" s="172" t="s">
        <v>2751</v>
      </c>
      <c r="AD54" s="172" t="s">
        <v>2751</v>
      </c>
      <c r="AE54" s="172" t="s">
        <v>2861</v>
      </c>
      <c r="AF54" s="172" t="s">
        <v>2751</v>
      </c>
      <c r="AG54" s="172" t="s">
        <v>3084</v>
      </c>
      <c r="AH54" s="172" t="s">
        <v>2861</v>
      </c>
      <c r="AI54" s="172" t="s">
        <v>2751</v>
      </c>
      <c r="AJ54" s="172" t="s">
        <v>2751</v>
      </c>
      <c r="AK54" s="172" t="s">
        <v>2861</v>
      </c>
      <c r="AL54" s="172" t="s">
        <v>2751</v>
      </c>
      <c r="AM54" s="172" t="s">
        <v>3085</v>
      </c>
      <c r="AN54" s="172" t="s">
        <v>2861</v>
      </c>
      <c r="AO54" s="172" t="s">
        <v>2751</v>
      </c>
      <c r="AP54" s="172" t="s">
        <v>3086</v>
      </c>
      <c r="AQ54" s="172" t="s">
        <v>2861</v>
      </c>
      <c r="AR54" s="172" t="s">
        <v>2751</v>
      </c>
      <c r="AS54" s="172" t="s">
        <v>3087</v>
      </c>
      <c r="AT54" s="172" t="s">
        <v>2861</v>
      </c>
      <c r="AU54" s="172" t="s">
        <v>2751</v>
      </c>
      <c r="AV54" s="172" t="s">
        <v>2751</v>
      </c>
      <c r="AW54" s="172" t="s">
        <v>2861</v>
      </c>
      <c r="AX54" s="172" t="s">
        <v>2751</v>
      </c>
      <c r="AY54" s="172" t="s">
        <v>3088</v>
      </c>
      <c r="AZ54" s="172" t="s">
        <v>2861</v>
      </c>
      <c r="BA54" s="172" t="s">
        <v>2751</v>
      </c>
      <c r="BB54" s="172" t="s">
        <v>3089</v>
      </c>
      <c r="BC54" s="172" t="s">
        <v>2861</v>
      </c>
      <c r="BD54" s="172" t="s">
        <v>2751</v>
      </c>
      <c r="BE54" s="172" t="s">
        <v>3090</v>
      </c>
      <c r="BF54" s="172" t="s">
        <v>2861</v>
      </c>
      <c r="BG54" s="172" t="s">
        <v>2751</v>
      </c>
      <c r="BH54" s="172" t="s">
        <v>3091</v>
      </c>
      <c r="BI54" s="172" t="s">
        <v>2861</v>
      </c>
      <c r="BJ54" s="172" t="s">
        <v>2751</v>
      </c>
      <c r="BK54" s="172" t="s">
        <v>2751</v>
      </c>
      <c r="BL54" s="172" t="s">
        <v>2861</v>
      </c>
      <c r="BM54" s="172" t="s">
        <v>2751</v>
      </c>
      <c r="BN54" s="172" t="s">
        <v>2751</v>
      </c>
      <c r="BO54" s="172" t="s">
        <v>2861</v>
      </c>
      <c r="BP54" s="172" t="s">
        <v>2751</v>
      </c>
      <c r="BQ54" s="172" t="s">
        <v>2751</v>
      </c>
      <c r="BR54" s="172" t="s">
        <v>2861</v>
      </c>
      <c r="BS54" s="172" t="s">
        <v>2751</v>
      </c>
      <c r="BT54" s="172" t="s">
        <v>2751</v>
      </c>
      <c r="BU54" s="172" t="s">
        <v>2861</v>
      </c>
      <c r="BV54" s="172" t="s">
        <v>2751</v>
      </c>
      <c r="BW54" s="172" t="s">
        <v>2751</v>
      </c>
      <c r="BX54" s="172" t="s">
        <v>2861</v>
      </c>
      <c r="BY54" s="172" t="s">
        <v>2751</v>
      </c>
      <c r="BZ54" s="172" t="s">
        <v>2751</v>
      </c>
      <c r="CA54" s="172" t="s">
        <v>2861</v>
      </c>
      <c r="CB54" s="172" t="s">
        <v>2751</v>
      </c>
      <c r="CC54" s="172" t="s">
        <v>2751</v>
      </c>
      <c r="CD54" s="172" t="s">
        <v>2861</v>
      </c>
      <c r="CE54" s="172" t="s">
        <v>2751</v>
      </c>
      <c r="CF54" s="172" t="s">
        <v>2751</v>
      </c>
      <c r="CG54" s="172" t="s">
        <v>2861</v>
      </c>
      <c r="CH54" s="172" t="s">
        <v>2751</v>
      </c>
      <c r="CI54" s="172" t="s">
        <v>2751</v>
      </c>
      <c r="CJ54" s="172" t="s">
        <v>2861</v>
      </c>
      <c r="CK54" s="172" t="s">
        <v>2751</v>
      </c>
      <c r="CL54" s="172" t="s">
        <v>2751</v>
      </c>
      <c r="CM54" s="172" t="s">
        <v>2861</v>
      </c>
      <c r="CN54" s="172" t="s">
        <v>2751</v>
      </c>
      <c r="CO54" s="172" t="s">
        <v>2751</v>
      </c>
      <c r="CP54" s="172" t="s">
        <v>2861</v>
      </c>
      <c r="CQ54" s="172" t="s">
        <v>2751</v>
      </c>
      <c r="CR54" s="172" t="s">
        <v>2751</v>
      </c>
      <c r="CS54" s="172" t="s">
        <v>2861</v>
      </c>
      <c r="CT54" s="172" t="s">
        <v>2751</v>
      </c>
      <c r="CU54" s="172" t="s">
        <v>2751</v>
      </c>
      <c r="CV54" s="172" t="s">
        <v>2861</v>
      </c>
      <c r="CW54" s="172" t="s">
        <v>2751</v>
      </c>
      <c r="CX54" s="172" t="s">
        <v>2751</v>
      </c>
      <c r="CY54" s="172" t="s">
        <v>2861</v>
      </c>
      <c r="CZ54" s="172" t="s">
        <v>2751</v>
      </c>
      <c r="DA54" s="172" t="s">
        <v>3092</v>
      </c>
      <c r="DB54" s="172" t="s">
        <v>2861</v>
      </c>
      <c r="DC54" s="172" t="s">
        <v>2751</v>
      </c>
      <c r="DD54" s="172" t="s">
        <v>3092</v>
      </c>
      <c r="DE54" s="172" t="s">
        <v>2861</v>
      </c>
      <c r="DF54" s="172" t="s">
        <v>2751</v>
      </c>
      <c r="DG54" s="172" t="s">
        <v>3092</v>
      </c>
      <c r="DH54" s="172" t="s">
        <v>2861</v>
      </c>
      <c r="DI54" s="172" t="s">
        <v>2751</v>
      </c>
      <c r="DJ54" s="172" t="s">
        <v>3092</v>
      </c>
      <c r="DK54" s="172" t="s">
        <v>2861</v>
      </c>
      <c r="DL54" s="172" t="s">
        <v>2751</v>
      </c>
      <c r="DM54" s="172" t="s">
        <v>3092</v>
      </c>
      <c r="DN54" s="172" t="s">
        <v>2861</v>
      </c>
      <c r="DO54" s="172" t="s">
        <v>2751</v>
      </c>
      <c r="DP54" s="172" t="s">
        <v>3092</v>
      </c>
      <c r="DQ54" s="172" t="s">
        <v>2861</v>
      </c>
      <c r="DR54" s="172" t="s">
        <v>2751</v>
      </c>
      <c r="DS54" s="172" t="s">
        <v>2751</v>
      </c>
      <c r="DT54" s="172" t="s">
        <v>2861</v>
      </c>
      <c r="DU54" s="172" t="s">
        <v>2751</v>
      </c>
      <c r="DV54" s="172" t="s">
        <v>2751</v>
      </c>
      <c r="DW54" s="172" t="s">
        <v>2861</v>
      </c>
      <c r="DX54" s="172" t="s">
        <v>2751</v>
      </c>
      <c r="DY54" s="172" t="s">
        <v>2751</v>
      </c>
      <c r="DZ54" s="172" t="s">
        <v>2861</v>
      </c>
      <c r="EA54" s="172" t="s">
        <v>2751</v>
      </c>
      <c r="EB54" s="172" t="s">
        <v>2751</v>
      </c>
      <c r="EC54" s="172" t="s">
        <v>2861</v>
      </c>
      <c r="ED54" s="172" t="s">
        <v>2751</v>
      </c>
      <c r="EE54" s="172" t="s">
        <v>2751</v>
      </c>
      <c r="EF54" s="172" t="s">
        <v>2861</v>
      </c>
      <c r="EG54" s="172" t="s">
        <v>2751</v>
      </c>
      <c r="EH54" s="172" t="s">
        <v>2751</v>
      </c>
      <c r="EI54" s="172" t="s">
        <v>2861</v>
      </c>
      <c r="EJ54" s="172" t="s">
        <v>2751</v>
      </c>
      <c r="EK54" s="172" t="s">
        <v>2751</v>
      </c>
      <c r="EL54" s="172" t="s">
        <v>2861</v>
      </c>
      <c r="EM54" s="172" t="s">
        <v>2751</v>
      </c>
      <c r="EN54" s="172" t="s">
        <v>2751</v>
      </c>
      <c r="EO54" s="172" t="s">
        <v>2861</v>
      </c>
      <c r="EP54" s="172" t="s">
        <v>2751</v>
      </c>
      <c r="EQ54" s="172" t="s">
        <v>3093</v>
      </c>
      <c r="ER54" s="172" t="s">
        <v>2861</v>
      </c>
      <c r="ES54" s="172" t="s">
        <v>2751</v>
      </c>
      <c r="ET54" s="172" t="s">
        <v>3094</v>
      </c>
    </row>
    <row r="55" spans="1:150" x14ac:dyDescent="0.35">
      <c r="A55" s="1"/>
      <c r="B55" s="173" t="s">
        <v>3095</v>
      </c>
      <c r="C55" s="173" t="s">
        <v>109</v>
      </c>
      <c r="D55" s="173" t="s">
        <v>114</v>
      </c>
      <c r="E55" s="173" t="s">
        <v>3096</v>
      </c>
      <c r="F55" s="173" t="s">
        <v>3097</v>
      </c>
      <c r="G55" s="174" t="s">
        <v>2861</v>
      </c>
      <c r="H55" s="174" t="s">
        <v>2751</v>
      </c>
      <c r="I55" s="174" t="s">
        <v>3078</v>
      </c>
      <c r="J55" s="174" t="s">
        <v>2861</v>
      </c>
      <c r="K55" s="174" t="s">
        <v>2751</v>
      </c>
      <c r="L55" s="174" t="s">
        <v>3079</v>
      </c>
      <c r="M55" s="174" t="s">
        <v>2861</v>
      </c>
      <c r="N55" s="174" t="s">
        <v>2751</v>
      </c>
      <c r="O55" s="174" t="s">
        <v>2751</v>
      </c>
      <c r="P55" s="174" t="s">
        <v>2861</v>
      </c>
      <c r="Q55" s="174" t="s">
        <v>2751</v>
      </c>
      <c r="R55" s="174" t="s">
        <v>3080</v>
      </c>
      <c r="S55" s="174" t="s">
        <v>2861</v>
      </c>
      <c r="T55" s="174" t="s">
        <v>2751</v>
      </c>
      <c r="U55" s="174" t="s">
        <v>3081</v>
      </c>
      <c r="V55" s="174" t="s">
        <v>2861</v>
      </c>
      <c r="W55" s="174" t="s">
        <v>2751</v>
      </c>
      <c r="X55" s="174" t="s">
        <v>3082</v>
      </c>
      <c r="Y55" s="174" t="s">
        <v>2861</v>
      </c>
      <c r="Z55" s="174" t="s">
        <v>2751</v>
      </c>
      <c r="AA55" s="174" t="s">
        <v>3083</v>
      </c>
      <c r="AB55" s="174" t="s">
        <v>2861</v>
      </c>
      <c r="AC55" s="174" t="s">
        <v>2751</v>
      </c>
      <c r="AD55" s="174" t="s">
        <v>2751</v>
      </c>
      <c r="AE55" s="174" t="s">
        <v>2861</v>
      </c>
      <c r="AF55" s="174" t="s">
        <v>2751</v>
      </c>
      <c r="AG55" s="174" t="s">
        <v>3084</v>
      </c>
      <c r="AH55" s="174" t="s">
        <v>2861</v>
      </c>
      <c r="AI55" s="174" t="s">
        <v>2751</v>
      </c>
      <c r="AJ55" s="174" t="s">
        <v>2751</v>
      </c>
      <c r="AK55" s="174" t="s">
        <v>2861</v>
      </c>
      <c r="AL55" s="174" t="s">
        <v>2751</v>
      </c>
      <c r="AM55" s="174" t="s">
        <v>3085</v>
      </c>
      <c r="AN55" s="174" t="s">
        <v>2861</v>
      </c>
      <c r="AO55" s="174" t="s">
        <v>2751</v>
      </c>
      <c r="AP55" s="174" t="s">
        <v>3086</v>
      </c>
      <c r="AQ55" s="174" t="s">
        <v>2861</v>
      </c>
      <c r="AR55" s="174" t="s">
        <v>2751</v>
      </c>
      <c r="AS55" s="174" t="s">
        <v>3087</v>
      </c>
      <c r="AT55" s="174" t="s">
        <v>2861</v>
      </c>
      <c r="AU55" s="174" t="s">
        <v>2751</v>
      </c>
      <c r="AV55" s="174" t="s">
        <v>2751</v>
      </c>
      <c r="AW55" s="174" t="s">
        <v>2861</v>
      </c>
      <c r="AX55" s="174" t="s">
        <v>2751</v>
      </c>
      <c r="AY55" s="174" t="s">
        <v>3088</v>
      </c>
      <c r="AZ55" s="174" t="s">
        <v>2861</v>
      </c>
      <c r="BA55" s="174" t="s">
        <v>2751</v>
      </c>
      <c r="BB55" s="174" t="s">
        <v>3089</v>
      </c>
      <c r="BC55" s="174" t="s">
        <v>2861</v>
      </c>
      <c r="BD55" s="174" t="s">
        <v>2751</v>
      </c>
      <c r="BE55" s="174" t="s">
        <v>3090</v>
      </c>
      <c r="BF55" s="174" t="s">
        <v>2861</v>
      </c>
      <c r="BG55" s="174" t="s">
        <v>2751</v>
      </c>
      <c r="BH55" s="174" t="s">
        <v>3091</v>
      </c>
      <c r="BI55" s="174" t="s">
        <v>2861</v>
      </c>
      <c r="BJ55" s="174" t="s">
        <v>2751</v>
      </c>
      <c r="BK55" s="174" t="s">
        <v>2751</v>
      </c>
      <c r="BL55" s="174" t="s">
        <v>2861</v>
      </c>
      <c r="BM55" s="174" t="s">
        <v>2751</v>
      </c>
      <c r="BN55" s="174" t="s">
        <v>2751</v>
      </c>
      <c r="BO55" s="174" t="s">
        <v>2861</v>
      </c>
      <c r="BP55" s="174" t="s">
        <v>2751</v>
      </c>
      <c r="BQ55" s="174" t="s">
        <v>2751</v>
      </c>
      <c r="BR55" s="174" t="s">
        <v>2861</v>
      </c>
      <c r="BS55" s="174" t="s">
        <v>2751</v>
      </c>
      <c r="BT55" s="174" t="s">
        <v>2751</v>
      </c>
      <c r="BU55" s="174" t="s">
        <v>2861</v>
      </c>
      <c r="BV55" s="174" t="s">
        <v>2751</v>
      </c>
      <c r="BW55" s="174" t="s">
        <v>2751</v>
      </c>
      <c r="BX55" s="174" t="s">
        <v>2861</v>
      </c>
      <c r="BY55" s="174" t="s">
        <v>2751</v>
      </c>
      <c r="BZ55" s="174" t="s">
        <v>2751</v>
      </c>
      <c r="CA55" s="174" t="s">
        <v>2861</v>
      </c>
      <c r="CB55" s="174" t="s">
        <v>2751</v>
      </c>
      <c r="CC55" s="174" t="s">
        <v>2751</v>
      </c>
      <c r="CD55" s="174" t="s">
        <v>2861</v>
      </c>
      <c r="CE55" s="174" t="s">
        <v>2751</v>
      </c>
      <c r="CF55" s="174" t="s">
        <v>2751</v>
      </c>
      <c r="CG55" s="174" t="s">
        <v>2861</v>
      </c>
      <c r="CH55" s="174" t="s">
        <v>2751</v>
      </c>
      <c r="CI55" s="174" t="s">
        <v>2751</v>
      </c>
      <c r="CJ55" s="174" t="s">
        <v>2861</v>
      </c>
      <c r="CK55" s="174" t="s">
        <v>2751</v>
      </c>
      <c r="CL55" s="174" t="s">
        <v>2751</v>
      </c>
      <c r="CM55" s="174" t="s">
        <v>2861</v>
      </c>
      <c r="CN55" s="174" t="s">
        <v>2751</v>
      </c>
      <c r="CO55" s="174" t="s">
        <v>2751</v>
      </c>
      <c r="CP55" s="174" t="s">
        <v>2861</v>
      </c>
      <c r="CQ55" s="174" t="s">
        <v>2751</v>
      </c>
      <c r="CR55" s="174" t="s">
        <v>2751</v>
      </c>
      <c r="CS55" s="174" t="s">
        <v>2861</v>
      </c>
      <c r="CT55" s="174" t="s">
        <v>2751</v>
      </c>
      <c r="CU55" s="174" t="s">
        <v>2751</v>
      </c>
      <c r="CV55" s="174" t="s">
        <v>2861</v>
      </c>
      <c r="CW55" s="174" t="s">
        <v>2751</v>
      </c>
      <c r="CX55" s="174" t="s">
        <v>2751</v>
      </c>
      <c r="CY55" s="174" t="s">
        <v>2861</v>
      </c>
      <c r="CZ55" s="174" t="s">
        <v>2751</v>
      </c>
      <c r="DA55" s="174" t="s">
        <v>3092</v>
      </c>
      <c r="DB55" s="174" t="s">
        <v>2861</v>
      </c>
      <c r="DC55" s="174" t="s">
        <v>2751</v>
      </c>
      <c r="DD55" s="174" t="s">
        <v>3092</v>
      </c>
      <c r="DE55" s="174" t="s">
        <v>2861</v>
      </c>
      <c r="DF55" s="174" t="s">
        <v>2751</v>
      </c>
      <c r="DG55" s="174" t="s">
        <v>3092</v>
      </c>
      <c r="DH55" s="174" t="s">
        <v>2861</v>
      </c>
      <c r="DI55" s="174" t="s">
        <v>2751</v>
      </c>
      <c r="DJ55" s="174" t="s">
        <v>3092</v>
      </c>
      <c r="DK55" s="174" t="s">
        <v>2861</v>
      </c>
      <c r="DL55" s="174" t="s">
        <v>2751</v>
      </c>
      <c r="DM55" s="174" t="s">
        <v>3092</v>
      </c>
      <c r="DN55" s="174" t="s">
        <v>2861</v>
      </c>
      <c r="DO55" s="174" t="s">
        <v>2751</v>
      </c>
      <c r="DP55" s="174" t="s">
        <v>3092</v>
      </c>
      <c r="DQ55" s="174" t="s">
        <v>2861</v>
      </c>
      <c r="DR55" s="174" t="s">
        <v>2751</v>
      </c>
      <c r="DS55" s="174" t="s">
        <v>2751</v>
      </c>
      <c r="DT55" s="174" t="s">
        <v>2861</v>
      </c>
      <c r="DU55" s="174" t="s">
        <v>2751</v>
      </c>
      <c r="DV55" s="174" t="s">
        <v>2751</v>
      </c>
      <c r="DW55" s="174" t="s">
        <v>2861</v>
      </c>
      <c r="DX55" s="174" t="s">
        <v>2751</v>
      </c>
      <c r="DY55" s="174" t="s">
        <v>2751</v>
      </c>
      <c r="DZ55" s="174" t="s">
        <v>2861</v>
      </c>
      <c r="EA55" s="174" t="s">
        <v>2751</v>
      </c>
      <c r="EB55" s="174" t="s">
        <v>2751</v>
      </c>
      <c r="EC55" s="174" t="s">
        <v>2861</v>
      </c>
      <c r="ED55" s="174" t="s">
        <v>2751</v>
      </c>
      <c r="EE55" s="174" t="s">
        <v>2751</v>
      </c>
      <c r="EF55" s="174" t="s">
        <v>2861</v>
      </c>
      <c r="EG55" s="174" t="s">
        <v>2751</v>
      </c>
      <c r="EH55" s="174" t="s">
        <v>2751</v>
      </c>
      <c r="EI55" s="174" t="s">
        <v>2861</v>
      </c>
      <c r="EJ55" s="174" t="s">
        <v>2751</v>
      </c>
      <c r="EK55" s="174" t="s">
        <v>2751</v>
      </c>
      <c r="EL55" s="174" t="s">
        <v>2861</v>
      </c>
      <c r="EM55" s="174" t="s">
        <v>2751</v>
      </c>
      <c r="EN55" s="174" t="s">
        <v>2751</v>
      </c>
      <c r="EO55" s="174" t="s">
        <v>2861</v>
      </c>
      <c r="EP55" s="174" t="s">
        <v>2751</v>
      </c>
      <c r="EQ55" s="174" t="s">
        <v>3093</v>
      </c>
      <c r="ER55" s="174" t="s">
        <v>2861</v>
      </c>
      <c r="ES55" s="174" t="s">
        <v>2751</v>
      </c>
      <c r="ET55" s="174" t="s">
        <v>3094</v>
      </c>
    </row>
    <row r="56" spans="1:150" x14ac:dyDescent="0.35">
      <c r="A56" s="1"/>
      <c r="B56" s="173" t="s">
        <v>3098</v>
      </c>
      <c r="C56" s="173" t="s">
        <v>109</v>
      </c>
      <c r="D56" s="173" t="s">
        <v>114</v>
      </c>
      <c r="E56" s="173" t="s">
        <v>3099</v>
      </c>
      <c r="F56" s="173" t="s">
        <v>3100</v>
      </c>
      <c r="G56" s="174" t="s">
        <v>2861</v>
      </c>
      <c r="H56" s="174" t="s">
        <v>2751</v>
      </c>
      <c r="I56" s="174" t="s">
        <v>2751</v>
      </c>
      <c r="J56" s="174" t="s">
        <v>2861</v>
      </c>
      <c r="K56" s="174" t="s">
        <v>2751</v>
      </c>
      <c r="L56" s="174" t="s">
        <v>2751</v>
      </c>
      <c r="M56" s="174" t="s">
        <v>2861</v>
      </c>
      <c r="N56" s="174" t="s">
        <v>2751</v>
      </c>
      <c r="O56" s="174" t="s">
        <v>2751</v>
      </c>
      <c r="P56" s="174" t="s">
        <v>2861</v>
      </c>
      <c r="Q56" s="174" t="s">
        <v>2751</v>
      </c>
      <c r="R56" s="174" t="s">
        <v>2751</v>
      </c>
      <c r="S56" s="174" t="s">
        <v>2861</v>
      </c>
      <c r="T56" s="174" t="s">
        <v>2751</v>
      </c>
      <c r="U56" s="174" t="s">
        <v>2751</v>
      </c>
      <c r="V56" s="174" t="s">
        <v>2861</v>
      </c>
      <c r="W56" s="174" t="s">
        <v>2751</v>
      </c>
      <c r="X56" s="174" t="s">
        <v>2751</v>
      </c>
      <c r="Y56" s="174" t="s">
        <v>2861</v>
      </c>
      <c r="Z56" s="174" t="s">
        <v>2751</v>
      </c>
      <c r="AA56" s="174" t="s">
        <v>2751</v>
      </c>
      <c r="AB56" s="174" t="s">
        <v>2861</v>
      </c>
      <c r="AC56" s="174" t="s">
        <v>2751</v>
      </c>
      <c r="AD56" s="174" t="s">
        <v>2751</v>
      </c>
      <c r="AE56" s="174" t="s">
        <v>2861</v>
      </c>
      <c r="AF56" s="174" t="s">
        <v>2751</v>
      </c>
      <c r="AG56" s="174" t="s">
        <v>2751</v>
      </c>
      <c r="AH56" s="174" t="s">
        <v>2861</v>
      </c>
      <c r="AI56" s="174" t="s">
        <v>2751</v>
      </c>
      <c r="AJ56" s="174" t="s">
        <v>2751</v>
      </c>
      <c r="AK56" s="174" t="s">
        <v>2861</v>
      </c>
      <c r="AL56" s="174" t="s">
        <v>2751</v>
      </c>
      <c r="AM56" s="174" t="s">
        <v>2751</v>
      </c>
      <c r="AN56" s="174" t="s">
        <v>2861</v>
      </c>
      <c r="AO56" s="174" t="s">
        <v>2751</v>
      </c>
      <c r="AP56" s="174" t="s">
        <v>2751</v>
      </c>
      <c r="AQ56" s="174" t="s">
        <v>2861</v>
      </c>
      <c r="AR56" s="174" t="s">
        <v>2751</v>
      </c>
      <c r="AS56" s="174" t="s">
        <v>2751</v>
      </c>
      <c r="AT56" s="174" t="s">
        <v>2861</v>
      </c>
      <c r="AU56" s="174" t="s">
        <v>2751</v>
      </c>
      <c r="AV56" s="174" t="s">
        <v>2751</v>
      </c>
      <c r="AW56" s="174" t="s">
        <v>2861</v>
      </c>
      <c r="AX56" s="174" t="s">
        <v>2751</v>
      </c>
      <c r="AY56" s="174" t="s">
        <v>2751</v>
      </c>
      <c r="AZ56" s="174" t="s">
        <v>2861</v>
      </c>
      <c r="BA56" s="174" t="s">
        <v>2751</v>
      </c>
      <c r="BB56" s="174" t="s">
        <v>2751</v>
      </c>
      <c r="BC56" s="174" t="s">
        <v>2861</v>
      </c>
      <c r="BD56" s="174" t="s">
        <v>2751</v>
      </c>
      <c r="BE56" s="174" t="s">
        <v>2751</v>
      </c>
      <c r="BF56" s="174" t="s">
        <v>2861</v>
      </c>
      <c r="BG56" s="174" t="s">
        <v>2751</v>
      </c>
      <c r="BH56" s="174" t="s">
        <v>2751</v>
      </c>
      <c r="BI56" s="174" t="s">
        <v>2861</v>
      </c>
      <c r="BJ56" s="174" t="s">
        <v>2751</v>
      </c>
      <c r="BK56" s="174" t="s">
        <v>2751</v>
      </c>
      <c r="BL56" s="174" t="s">
        <v>2861</v>
      </c>
      <c r="BM56" s="174" t="s">
        <v>2751</v>
      </c>
      <c r="BN56" s="174" t="s">
        <v>2751</v>
      </c>
      <c r="BO56" s="174" t="s">
        <v>2861</v>
      </c>
      <c r="BP56" s="174" t="s">
        <v>2751</v>
      </c>
      <c r="BQ56" s="174" t="s">
        <v>2751</v>
      </c>
      <c r="BR56" s="174" t="s">
        <v>2861</v>
      </c>
      <c r="BS56" s="174" t="s">
        <v>2751</v>
      </c>
      <c r="BT56" s="174" t="s">
        <v>2751</v>
      </c>
      <c r="BU56" s="174" t="s">
        <v>2861</v>
      </c>
      <c r="BV56" s="174" t="s">
        <v>2751</v>
      </c>
      <c r="BW56" s="174" t="s">
        <v>2751</v>
      </c>
      <c r="BX56" s="174" t="s">
        <v>2861</v>
      </c>
      <c r="BY56" s="174" t="s">
        <v>2751</v>
      </c>
      <c r="BZ56" s="174" t="s">
        <v>2751</v>
      </c>
      <c r="CA56" s="174" t="s">
        <v>2861</v>
      </c>
      <c r="CB56" s="174" t="s">
        <v>2751</v>
      </c>
      <c r="CC56" s="174" t="s">
        <v>2751</v>
      </c>
      <c r="CD56" s="174" t="s">
        <v>2861</v>
      </c>
      <c r="CE56" s="174" t="s">
        <v>2751</v>
      </c>
      <c r="CF56" s="174" t="s">
        <v>2751</v>
      </c>
      <c r="CG56" s="174" t="s">
        <v>2861</v>
      </c>
      <c r="CH56" s="174" t="s">
        <v>2751</v>
      </c>
      <c r="CI56" s="174" t="s">
        <v>2751</v>
      </c>
      <c r="CJ56" s="174" t="s">
        <v>2861</v>
      </c>
      <c r="CK56" s="174" t="s">
        <v>2751</v>
      </c>
      <c r="CL56" s="174" t="s">
        <v>2751</v>
      </c>
      <c r="CM56" s="174" t="s">
        <v>2861</v>
      </c>
      <c r="CN56" s="174" t="s">
        <v>2751</v>
      </c>
      <c r="CO56" s="174" t="s">
        <v>2751</v>
      </c>
      <c r="CP56" s="174" t="s">
        <v>2861</v>
      </c>
      <c r="CQ56" s="174" t="s">
        <v>2751</v>
      </c>
      <c r="CR56" s="174" t="s">
        <v>2751</v>
      </c>
      <c r="CS56" s="174" t="s">
        <v>2861</v>
      </c>
      <c r="CT56" s="174" t="s">
        <v>2751</v>
      </c>
      <c r="CU56" s="174" t="s">
        <v>2751</v>
      </c>
      <c r="CV56" s="174" t="s">
        <v>2861</v>
      </c>
      <c r="CW56" s="174" t="s">
        <v>2751</v>
      </c>
      <c r="CX56" s="174" t="s">
        <v>2751</v>
      </c>
      <c r="CY56" s="174" t="s">
        <v>2861</v>
      </c>
      <c r="CZ56" s="174" t="s">
        <v>2751</v>
      </c>
      <c r="DA56" s="174" t="s">
        <v>2751</v>
      </c>
      <c r="DB56" s="174" t="s">
        <v>2861</v>
      </c>
      <c r="DC56" s="174" t="s">
        <v>2751</v>
      </c>
      <c r="DD56" s="174" t="s">
        <v>2751</v>
      </c>
      <c r="DE56" s="174" t="s">
        <v>2861</v>
      </c>
      <c r="DF56" s="174" t="s">
        <v>2751</v>
      </c>
      <c r="DG56" s="174" t="s">
        <v>2751</v>
      </c>
      <c r="DH56" s="174" t="s">
        <v>2861</v>
      </c>
      <c r="DI56" s="174" t="s">
        <v>2751</v>
      </c>
      <c r="DJ56" s="174" t="s">
        <v>2751</v>
      </c>
      <c r="DK56" s="174" t="s">
        <v>2861</v>
      </c>
      <c r="DL56" s="174" t="s">
        <v>2751</v>
      </c>
      <c r="DM56" s="174" t="s">
        <v>2751</v>
      </c>
      <c r="DN56" s="174" t="s">
        <v>2861</v>
      </c>
      <c r="DO56" s="174" t="s">
        <v>2751</v>
      </c>
      <c r="DP56" s="174" t="s">
        <v>2751</v>
      </c>
      <c r="DQ56" s="174" t="s">
        <v>2861</v>
      </c>
      <c r="DR56" s="174" t="s">
        <v>2751</v>
      </c>
      <c r="DS56" s="174" t="s">
        <v>2751</v>
      </c>
      <c r="DT56" s="174" t="s">
        <v>2861</v>
      </c>
      <c r="DU56" s="174" t="s">
        <v>2751</v>
      </c>
      <c r="DV56" s="174" t="s">
        <v>2751</v>
      </c>
      <c r="DW56" s="174" t="s">
        <v>2861</v>
      </c>
      <c r="DX56" s="174" t="s">
        <v>2751</v>
      </c>
      <c r="DY56" s="174" t="s">
        <v>2751</v>
      </c>
      <c r="DZ56" s="174" t="s">
        <v>2861</v>
      </c>
      <c r="EA56" s="174" t="s">
        <v>2751</v>
      </c>
      <c r="EB56" s="174" t="s">
        <v>2751</v>
      </c>
      <c r="EC56" s="174" t="s">
        <v>2861</v>
      </c>
      <c r="ED56" s="174" t="s">
        <v>2751</v>
      </c>
      <c r="EE56" s="174" t="s">
        <v>2751</v>
      </c>
      <c r="EF56" s="174" t="s">
        <v>2861</v>
      </c>
      <c r="EG56" s="174" t="s">
        <v>2751</v>
      </c>
      <c r="EH56" s="174" t="s">
        <v>2751</v>
      </c>
      <c r="EI56" s="174" t="s">
        <v>2861</v>
      </c>
      <c r="EJ56" s="174" t="s">
        <v>2751</v>
      </c>
      <c r="EK56" s="174" t="s">
        <v>2751</v>
      </c>
      <c r="EL56" s="174" t="s">
        <v>2861</v>
      </c>
      <c r="EM56" s="174" t="s">
        <v>2751</v>
      </c>
      <c r="EN56" s="174" t="s">
        <v>2751</v>
      </c>
      <c r="EO56" s="174" t="s">
        <v>2861</v>
      </c>
      <c r="EP56" s="174" t="s">
        <v>2751</v>
      </c>
      <c r="EQ56" s="174" t="s">
        <v>2751</v>
      </c>
      <c r="ER56" s="174" t="s">
        <v>2861</v>
      </c>
      <c r="ES56" s="174" t="s">
        <v>2751</v>
      </c>
      <c r="ET56" s="174" t="s">
        <v>2751</v>
      </c>
    </row>
    <row r="57" spans="1:150" x14ac:dyDescent="0.35">
      <c r="A57" s="1"/>
      <c r="B57" s="172" t="s">
        <v>3101</v>
      </c>
      <c r="C57" s="172" t="s">
        <v>77</v>
      </c>
      <c r="D57" s="172" t="s">
        <v>3102</v>
      </c>
      <c r="E57" s="172" t="s">
        <v>3103</v>
      </c>
      <c r="F57" s="172" t="s">
        <v>3104</v>
      </c>
      <c r="G57" s="172" t="s">
        <v>2861</v>
      </c>
      <c r="H57" s="172" t="s">
        <v>2751</v>
      </c>
      <c r="I57" s="172" t="s">
        <v>2751</v>
      </c>
      <c r="J57" s="172" t="s">
        <v>2861</v>
      </c>
      <c r="K57" s="172" t="s">
        <v>2751</v>
      </c>
      <c r="L57" s="172" t="s">
        <v>2751</v>
      </c>
      <c r="M57" s="172" t="s">
        <v>2861</v>
      </c>
      <c r="N57" s="172" t="s">
        <v>2751</v>
      </c>
      <c r="O57" s="172" t="s">
        <v>3105</v>
      </c>
      <c r="P57" s="172" t="s">
        <v>2861</v>
      </c>
      <c r="Q57" s="172" t="s">
        <v>2751</v>
      </c>
      <c r="R57" s="172" t="s">
        <v>3106</v>
      </c>
      <c r="S57" s="172" t="s">
        <v>2861</v>
      </c>
      <c r="T57" s="172" t="s">
        <v>2751</v>
      </c>
      <c r="U57" s="172" t="s">
        <v>3107</v>
      </c>
      <c r="V57" s="172" t="s">
        <v>2861</v>
      </c>
      <c r="W57" s="172" t="s">
        <v>2751</v>
      </c>
      <c r="X57" s="172" t="s">
        <v>2751</v>
      </c>
      <c r="Y57" s="172" t="s">
        <v>2861</v>
      </c>
      <c r="Z57" s="172" t="s">
        <v>2751</v>
      </c>
      <c r="AA57" s="172" t="s">
        <v>3108</v>
      </c>
      <c r="AB57" s="172" t="s">
        <v>2861</v>
      </c>
      <c r="AC57" s="172" t="s">
        <v>2751</v>
      </c>
      <c r="AD57" s="172" t="s">
        <v>2751</v>
      </c>
      <c r="AE57" s="172" t="s">
        <v>2861</v>
      </c>
      <c r="AF57" s="172" t="s">
        <v>2751</v>
      </c>
      <c r="AG57" s="172" t="s">
        <v>2751</v>
      </c>
      <c r="AH57" s="172" t="s">
        <v>2861</v>
      </c>
      <c r="AI57" s="172" t="s">
        <v>2751</v>
      </c>
      <c r="AJ57" s="172" t="s">
        <v>2751</v>
      </c>
      <c r="AK57" s="172" t="s">
        <v>2861</v>
      </c>
      <c r="AL57" s="172" t="s">
        <v>2751</v>
      </c>
      <c r="AM57" s="172" t="s">
        <v>3109</v>
      </c>
      <c r="AN57" s="172" t="s">
        <v>2861</v>
      </c>
      <c r="AO57" s="172" t="s">
        <v>2751</v>
      </c>
      <c r="AP57" s="172" t="s">
        <v>2751</v>
      </c>
      <c r="AQ57" s="172" t="s">
        <v>2861</v>
      </c>
      <c r="AR57" s="172" t="s">
        <v>2751</v>
      </c>
      <c r="AS57" s="172" t="s">
        <v>3110</v>
      </c>
      <c r="AT57" s="172" t="s">
        <v>2861</v>
      </c>
      <c r="AU57" s="172" t="s">
        <v>2751</v>
      </c>
      <c r="AV57" s="172" t="s">
        <v>3111</v>
      </c>
      <c r="AW57" s="172" t="s">
        <v>2861</v>
      </c>
      <c r="AX57" s="172" t="s">
        <v>2751</v>
      </c>
      <c r="AY57" s="172" t="s">
        <v>3112</v>
      </c>
      <c r="AZ57" s="172" t="s">
        <v>2861</v>
      </c>
      <c r="BA57" s="172" t="s">
        <v>2751</v>
      </c>
      <c r="BB57" s="172" t="s">
        <v>3113</v>
      </c>
      <c r="BC57" s="172" t="s">
        <v>2861</v>
      </c>
      <c r="BD57" s="172" t="s">
        <v>2751</v>
      </c>
      <c r="BE57" s="172" t="s">
        <v>3114</v>
      </c>
      <c r="BF57" s="172" t="s">
        <v>2861</v>
      </c>
      <c r="BG57" s="172" t="s">
        <v>2751</v>
      </c>
      <c r="BH57" s="172" t="s">
        <v>3115</v>
      </c>
      <c r="BI57" s="172" t="s">
        <v>2861</v>
      </c>
      <c r="BJ57" s="172" t="s">
        <v>2751</v>
      </c>
      <c r="BK57" s="172" t="s">
        <v>3116</v>
      </c>
      <c r="BL57" s="172" t="s">
        <v>2861</v>
      </c>
      <c r="BM57" s="172" t="s">
        <v>2751</v>
      </c>
      <c r="BN57" s="172" t="s">
        <v>3117</v>
      </c>
      <c r="BO57" s="172" t="s">
        <v>2861</v>
      </c>
      <c r="BP57" s="172" t="s">
        <v>2751</v>
      </c>
      <c r="BQ57" s="172" t="s">
        <v>3118</v>
      </c>
      <c r="BR57" s="172" t="s">
        <v>2861</v>
      </c>
      <c r="BS57" s="172" t="s">
        <v>2751</v>
      </c>
      <c r="BT57" s="172" t="s">
        <v>3119</v>
      </c>
      <c r="BU57" s="172" t="s">
        <v>2861</v>
      </c>
      <c r="BV57" s="172" t="s">
        <v>2751</v>
      </c>
      <c r="BW57" s="172" t="s">
        <v>3120</v>
      </c>
      <c r="BX57" s="172" t="s">
        <v>2861</v>
      </c>
      <c r="BY57" s="172" t="s">
        <v>2751</v>
      </c>
      <c r="BZ57" s="172" t="s">
        <v>3121</v>
      </c>
      <c r="CA57" s="172" t="s">
        <v>2861</v>
      </c>
      <c r="CB57" s="172" t="s">
        <v>2751</v>
      </c>
      <c r="CC57" s="172" t="s">
        <v>3122</v>
      </c>
      <c r="CD57" s="172" t="s">
        <v>2861</v>
      </c>
      <c r="CE57" s="172" t="s">
        <v>2751</v>
      </c>
      <c r="CF57" s="172" t="s">
        <v>3123</v>
      </c>
      <c r="CG57" s="172" t="s">
        <v>2861</v>
      </c>
      <c r="CH57" s="172" t="s">
        <v>2751</v>
      </c>
      <c r="CI57" s="172" t="s">
        <v>3124</v>
      </c>
      <c r="CJ57" s="172" t="s">
        <v>2861</v>
      </c>
      <c r="CK57" s="172" t="s">
        <v>2751</v>
      </c>
      <c r="CL57" s="172" t="s">
        <v>3125</v>
      </c>
      <c r="CM57" s="172" t="s">
        <v>2861</v>
      </c>
      <c r="CN57" s="172" t="s">
        <v>2751</v>
      </c>
      <c r="CO57" s="172" t="s">
        <v>3126</v>
      </c>
      <c r="CP57" s="172" t="s">
        <v>2861</v>
      </c>
      <c r="CQ57" s="172" t="s">
        <v>2751</v>
      </c>
      <c r="CR57" s="172" t="s">
        <v>2751</v>
      </c>
      <c r="CS57" s="172" t="s">
        <v>2861</v>
      </c>
      <c r="CT57" s="172" t="s">
        <v>2751</v>
      </c>
      <c r="CU57" s="172" t="s">
        <v>3127</v>
      </c>
      <c r="CV57" s="172" t="s">
        <v>2861</v>
      </c>
      <c r="CW57" s="172" t="s">
        <v>2751</v>
      </c>
      <c r="CX57" s="172" t="s">
        <v>3128</v>
      </c>
      <c r="CY57" s="172" t="s">
        <v>2861</v>
      </c>
      <c r="CZ57" s="172" t="s">
        <v>2751</v>
      </c>
      <c r="DA57" s="172" t="s">
        <v>2751</v>
      </c>
      <c r="DB57" s="172" t="s">
        <v>2861</v>
      </c>
      <c r="DC57" s="172" t="s">
        <v>2751</v>
      </c>
      <c r="DD57" s="172" t="s">
        <v>2751</v>
      </c>
      <c r="DE57" s="172" t="s">
        <v>2861</v>
      </c>
      <c r="DF57" s="172" t="s">
        <v>2751</v>
      </c>
      <c r="DG57" s="172" t="s">
        <v>2751</v>
      </c>
      <c r="DH57" s="172" t="s">
        <v>2861</v>
      </c>
      <c r="DI57" s="172" t="s">
        <v>2751</v>
      </c>
      <c r="DJ57" s="172" t="s">
        <v>2751</v>
      </c>
      <c r="DK57" s="172" t="s">
        <v>2861</v>
      </c>
      <c r="DL57" s="172" t="s">
        <v>2751</v>
      </c>
      <c r="DM57" s="172" t="s">
        <v>2751</v>
      </c>
      <c r="DN57" s="172" t="s">
        <v>2861</v>
      </c>
      <c r="DO57" s="172" t="s">
        <v>2751</v>
      </c>
      <c r="DP57" s="172" t="s">
        <v>2751</v>
      </c>
      <c r="DQ57" s="172" t="s">
        <v>2861</v>
      </c>
      <c r="DR57" s="172" t="s">
        <v>2751</v>
      </c>
      <c r="DS57" s="172" t="s">
        <v>2751</v>
      </c>
      <c r="DT57" s="172" t="s">
        <v>2861</v>
      </c>
      <c r="DU57" s="172" t="s">
        <v>2751</v>
      </c>
      <c r="DV57" s="172" t="s">
        <v>2751</v>
      </c>
      <c r="DW57" s="172" t="s">
        <v>2861</v>
      </c>
      <c r="DX57" s="172" t="s">
        <v>2751</v>
      </c>
      <c r="DY57" s="172" t="s">
        <v>2751</v>
      </c>
      <c r="DZ57" s="172" t="s">
        <v>2861</v>
      </c>
      <c r="EA57" s="172" t="s">
        <v>2751</v>
      </c>
      <c r="EB57" s="172" t="s">
        <v>2751</v>
      </c>
      <c r="EC57" s="172" t="s">
        <v>2861</v>
      </c>
      <c r="ED57" s="172" t="s">
        <v>2751</v>
      </c>
      <c r="EE57" s="172" t="s">
        <v>2751</v>
      </c>
      <c r="EF57" s="172" t="s">
        <v>2861</v>
      </c>
      <c r="EG57" s="172" t="s">
        <v>2751</v>
      </c>
      <c r="EH57" s="172" t="s">
        <v>2751</v>
      </c>
      <c r="EI57" s="172" t="s">
        <v>2861</v>
      </c>
      <c r="EJ57" s="172" t="s">
        <v>2751</v>
      </c>
      <c r="EK57" s="172" t="s">
        <v>2751</v>
      </c>
      <c r="EL57" s="172" t="s">
        <v>2861</v>
      </c>
      <c r="EM57" s="172" t="s">
        <v>2751</v>
      </c>
      <c r="EN57" s="172" t="s">
        <v>2751</v>
      </c>
      <c r="EO57" s="172" t="s">
        <v>2861</v>
      </c>
      <c r="EP57" s="172" t="s">
        <v>2751</v>
      </c>
      <c r="EQ57" s="172" t="s">
        <v>2751</v>
      </c>
      <c r="ER57" s="172" t="s">
        <v>2861</v>
      </c>
      <c r="ES57" s="172" t="s">
        <v>2751</v>
      </c>
      <c r="ET57" s="172" t="s">
        <v>2751</v>
      </c>
    </row>
    <row r="58" spans="1:150" x14ac:dyDescent="0.35">
      <c r="A58" s="1"/>
      <c r="B58" s="173" t="s">
        <v>3129</v>
      </c>
      <c r="C58" s="173" t="s">
        <v>77</v>
      </c>
      <c r="D58" s="173" t="s">
        <v>3102</v>
      </c>
      <c r="E58" s="173" t="s">
        <v>3130</v>
      </c>
      <c r="F58" s="173" t="s">
        <v>3131</v>
      </c>
      <c r="G58" s="174" t="s">
        <v>2861</v>
      </c>
      <c r="H58" s="174" t="s">
        <v>913</v>
      </c>
      <c r="I58" s="174" t="s">
        <v>913</v>
      </c>
      <c r="J58" s="174" t="s">
        <v>2861</v>
      </c>
      <c r="K58" s="174" t="s">
        <v>913</v>
      </c>
      <c r="L58" s="174" t="s">
        <v>913</v>
      </c>
      <c r="M58" s="174" t="s">
        <v>2861</v>
      </c>
      <c r="N58" s="174" t="s">
        <v>913</v>
      </c>
      <c r="O58" s="174" t="s">
        <v>913</v>
      </c>
      <c r="P58" s="174" t="s">
        <v>2861</v>
      </c>
      <c r="Q58" s="174" t="s">
        <v>913</v>
      </c>
      <c r="R58" s="174" t="s">
        <v>913</v>
      </c>
      <c r="S58" s="174" t="s">
        <v>2861</v>
      </c>
      <c r="T58" s="174" t="s">
        <v>913</v>
      </c>
      <c r="U58" s="174" t="s">
        <v>913</v>
      </c>
      <c r="V58" s="174" t="s">
        <v>2861</v>
      </c>
      <c r="W58" s="174" t="s">
        <v>913</v>
      </c>
      <c r="X58" s="174" t="s">
        <v>913</v>
      </c>
      <c r="Y58" s="174" t="s">
        <v>2861</v>
      </c>
      <c r="Z58" s="174" t="s">
        <v>913</v>
      </c>
      <c r="AA58" s="174" t="s">
        <v>913</v>
      </c>
      <c r="AB58" s="174" t="s">
        <v>2861</v>
      </c>
      <c r="AC58" s="174" t="s">
        <v>913</v>
      </c>
      <c r="AD58" s="174" t="s">
        <v>913</v>
      </c>
      <c r="AE58" s="174" t="s">
        <v>2861</v>
      </c>
      <c r="AF58" s="174" t="s">
        <v>913</v>
      </c>
      <c r="AG58" s="174" t="s">
        <v>913</v>
      </c>
      <c r="AH58" s="174" t="s">
        <v>2861</v>
      </c>
      <c r="AI58" s="174" t="s">
        <v>913</v>
      </c>
      <c r="AJ58" s="174" t="s">
        <v>913</v>
      </c>
      <c r="AK58" s="174" t="s">
        <v>2861</v>
      </c>
      <c r="AL58" s="174" t="s">
        <v>913</v>
      </c>
      <c r="AM58" s="174" t="s">
        <v>913</v>
      </c>
      <c r="AN58" s="174" t="s">
        <v>2861</v>
      </c>
      <c r="AO58" s="174" t="s">
        <v>913</v>
      </c>
      <c r="AP58" s="174" t="s">
        <v>913</v>
      </c>
      <c r="AQ58" s="174" t="s">
        <v>2861</v>
      </c>
      <c r="AR58" s="174" t="s">
        <v>913</v>
      </c>
      <c r="AS58" s="174" t="s">
        <v>913</v>
      </c>
      <c r="AT58" s="174" t="s">
        <v>2861</v>
      </c>
      <c r="AU58" s="174" t="s">
        <v>913</v>
      </c>
      <c r="AV58" s="174" t="s">
        <v>913</v>
      </c>
      <c r="AW58" s="174" t="s">
        <v>2861</v>
      </c>
      <c r="AX58" s="174" t="s">
        <v>913</v>
      </c>
      <c r="AY58" s="174" t="s">
        <v>913</v>
      </c>
      <c r="AZ58" s="174" t="s">
        <v>2861</v>
      </c>
      <c r="BA58" s="174" t="s">
        <v>913</v>
      </c>
      <c r="BB58" s="174" t="s">
        <v>913</v>
      </c>
      <c r="BC58" s="174" t="s">
        <v>2861</v>
      </c>
      <c r="BD58" s="174" t="s">
        <v>913</v>
      </c>
      <c r="BE58" s="174" t="s">
        <v>913</v>
      </c>
      <c r="BF58" s="174" t="s">
        <v>2861</v>
      </c>
      <c r="BG58" s="174" t="s">
        <v>913</v>
      </c>
      <c r="BH58" s="174" t="s">
        <v>913</v>
      </c>
      <c r="BI58" s="174" t="s">
        <v>2861</v>
      </c>
      <c r="BJ58" s="174" t="s">
        <v>913</v>
      </c>
      <c r="BK58" s="174" t="s">
        <v>913</v>
      </c>
      <c r="BL58" s="174" t="s">
        <v>2861</v>
      </c>
      <c r="BM58" s="174" t="s">
        <v>913</v>
      </c>
      <c r="BN58" s="174" t="s">
        <v>913</v>
      </c>
      <c r="BO58" s="174" t="s">
        <v>2861</v>
      </c>
      <c r="BP58" s="174" t="s">
        <v>913</v>
      </c>
      <c r="BQ58" s="174" t="s">
        <v>913</v>
      </c>
      <c r="BR58" s="174" t="s">
        <v>2861</v>
      </c>
      <c r="BS58" s="174" t="s">
        <v>913</v>
      </c>
      <c r="BT58" s="174" t="s">
        <v>913</v>
      </c>
      <c r="BU58" s="174" t="s">
        <v>2861</v>
      </c>
      <c r="BV58" s="174" t="s">
        <v>913</v>
      </c>
      <c r="BW58" s="174" t="s">
        <v>913</v>
      </c>
      <c r="BX58" s="174" t="s">
        <v>2861</v>
      </c>
      <c r="BY58" s="174" t="s">
        <v>913</v>
      </c>
      <c r="BZ58" s="174" t="s">
        <v>913</v>
      </c>
      <c r="CA58" s="174" t="s">
        <v>2861</v>
      </c>
      <c r="CB58" s="174" t="s">
        <v>913</v>
      </c>
      <c r="CC58" s="174" t="s">
        <v>913</v>
      </c>
      <c r="CD58" s="174" t="s">
        <v>2861</v>
      </c>
      <c r="CE58" s="174" t="s">
        <v>913</v>
      </c>
      <c r="CF58" s="174" t="s">
        <v>913</v>
      </c>
      <c r="CG58" s="174" t="s">
        <v>2861</v>
      </c>
      <c r="CH58" s="174" t="s">
        <v>913</v>
      </c>
      <c r="CI58" s="174" t="s">
        <v>913</v>
      </c>
      <c r="CJ58" s="174" t="s">
        <v>2861</v>
      </c>
      <c r="CK58" s="174" t="s">
        <v>913</v>
      </c>
      <c r="CL58" s="174" t="s">
        <v>913</v>
      </c>
      <c r="CM58" s="174" t="s">
        <v>2861</v>
      </c>
      <c r="CN58" s="174" t="s">
        <v>913</v>
      </c>
      <c r="CO58" s="174" t="s">
        <v>913</v>
      </c>
      <c r="CP58" s="174" t="s">
        <v>2861</v>
      </c>
      <c r="CQ58" s="174" t="s">
        <v>913</v>
      </c>
      <c r="CR58" s="174" t="s">
        <v>913</v>
      </c>
      <c r="CS58" s="174" t="s">
        <v>2861</v>
      </c>
      <c r="CT58" s="174" t="s">
        <v>913</v>
      </c>
      <c r="CU58" s="174" t="s">
        <v>913</v>
      </c>
      <c r="CV58" s="174" t="s">
        <v>2861</v>
      </c>
      <c r="CW58" s="174" t="s">
        <v>913</v>
      </c>
      <c r="CX58" s="174" t="s">
        <v>913</v>
      </c>
      <c r="CY58" s="174" t="s">
        <v>2861</v>
      </c>
      <c r="CZ58" s="174" t="s">
        <v>913</v>
      </c>
      <c r="DA58" s="174" t="s">
        <v>913</v>
      </c>
      <c r="DB58" s="174" t="s">
        <v>2861</v>
      </c>
      <c r="DC58" s="174" t="s">
        <v>913</v>
      </c>
      <c r="DD58" s="174" t="s">
        <v>913</v>
      </c>
      <c r="DE58" s="174" t="s">
        <v>2861</v>
      </c>
      <c r="DF58" s="174" t="s">
        <v>913</v>
      </c>
      <c r="DG58" s="174" t="s">
        <v>913</v>
      </c>
      <c r="DH58" s="174" t="s">
        <v>2861</v>
      </c>
      <c r="DI58" s="174" t="s">
        <v>913</v>
      </c>
      <c r="DJ58" s="174" t="s">
        <v>913</v>
      </c>
      <c r="DK58" s="174" t="s">
        <v>2861</v>
      </c>
      <c r="DL58" s="174" t="s">
        <v>913</v>
      </c>
      <c r="DM58" s="174" t="s">
        <v>913</v>
      </c>
      <c r="DN58" s="174" t="s">
        <v>2861</v>
      </c>
      <c r="DO58" s="174" t="s">
        <v>913</v>
      </c>
      <c r="DP58" s="174" t="s">
        <v>913</v>
      </c>
      <c r="DQ58" s="174" t="s">
        <v>2861</v>
      </c>
      <c r="DR58" s="174" t="s">
        <v>913</v>
      </c>
      <c r="DS58" s="174" t="s">
        <v>913</v>
      </c>
      <c r="DT58" s="174" t="s">
        <v>2861</v>
      </c>
      <c r="DU58" s="174" t="s">
        <v>913</v>
      </c>
      <c r="DV58" s="174" t="s">
        <v>913</v>
      </c>
      <c r="DW58" s="174" t="s">
        <v>2861</v>
      </c>
      <c r="DX58" s="174" t="s">
        <v>913</v>
      </c>
      <c r="DY58" s="174" t="s">
        <v>913</v>
      </c>
      <c r="DZ58" s="174" t="s">
        <v>2861</v>
      </c>
      <c r="EA58" s="174" t="s">
        <v>913</v>
      </c>
      <c r="EB58" s="174" t="s">
        <v>913</v>
      </c>
      <c r="EC58" s="174" t="s">
        <v>2861</v>
      </c>
      <c r="ED58" s="174" t="s">
        <v>913</v>
      </c>
      <c r="EE58" s="174" t="s">
        <v>913</v>
      </c>
      <c r="EF58" s="174" t="s">
        <v>2861</v>
      </c>
      <c r="EG58" s="174" t="s">
        <v>913</v>
      </c>
      <c r="EH58" s="174" t="s">
        <v>913</v>
      </c>
      <c r="EI58" s="174" t="s">
        <v>2861</v>
      </c>
      <c r="EJ58" s="174" t="s">
        <v>913</v>
      </c>
      <c r="EK58" s="174" t="s">
        <v>913</v>
      </c>
      <c r="EL58" s="174" t="s">
        <v>2861</v>
      </c>
      <c r="EM58" s="174" t="s">
        <v>913</v>
      </c>
      <c r="EN58" s="174" t="s">
        <v>913</v>
      </c>
      <c r="EO58" s="174" t="s">
        <v>2861</v>
      </c>
      <c r="EP58" s="174" t="s">
        <v>913</v>
      </c>
      <c r="EQ58" s="174" t="s">
        <v>913</v>
      </c>
      <c r="ER58" s="174" t="s">
        <v>2861</v>
      </c>
      <c r="ES58" s="174" t="s">
        <v>913</v>
      </c>
      <c r="ET58" s="174" t="s">
        <v>913</v>
      </c>
    </row>
    <row r="59" spans="1:150" x14ac:dyDescent="0.35">
      <c r="A59" s="1"/>
      <c r="B59" s="173" t="s">
        <v>3132</v>
      </c>
      <c r="C59" s="173" t="s">
        <v>77</v>
      </c>
      <c r="D59" s="173" t="s">
        <v>3102</v>
      </c>
      <c r="E59" s="173" t="s">
        <v>3133</v>
      </c>
      <c r="F59" s="173" t="s">
        <v>3134</v>
      </c>
      <c r="G59" s="174" t="s">
        <v>2861</v>
      </c>
      <c r="H59" s="174" t="s">
        <v>913</v>
      </c>
      <c r="I59" s="174" t="s">
        <v>913</v>
      </c>
      <c r="J59" s="174" t="s">
        <v>2861</v>
      </c>
      <c r="K59" s="174" t="s">
        <v>913</v>
      </c>
      <c r="L59" s="174" t="s">
        <v>913</v>
      </c>
      <c r="M59" s="174" t="s">
        <v>2861</v>
      </c>
      <c r="N59" s="174" t="s">
        <v>913</v>
      </c>
      <c r="O59" s="174" t="s">
        <v>913</v>
      </c>
      <c r="P59" s="174" t="s">
        <v>2861</v>
      </c>
      <c r="Q59" s="174" t="s">
        <v>913</v>
      </c>
      <c r="R59" s="174" t="s">
        <v>913</v>
      </c>
      <c r="S59" s="174" t="s">
        <v>2861</v>
      </c>
      <c r="T59" s="174" t="s">
        <v>913</v>
      </c>
      <c r="U59" s="174" t="s">
        <v>913</v>
      </c>
      <c r="V59" s="174" t="s">
        <v>2861</v>
      </c>
      <c r="W59" s="174" t="s">
        <v>913</v>
      </c>
      <c r="X59" s="174" t="s">
        <v>913</v>
      </c>
      <c r="Y59" s="174" t="s">
        <v>2861</v>
      </c>
      <c r="Z59" s="174" t="s">
        <v>913</v>
      </c>
      <c r="AA59" s="174" t="s">
        <v>913</v>
      </c>
      <c r="AB59" s="174" t="s">
        <v>2861</v>
      </c>
      <c r="AC59" s="174" t="s">
        <v>913</v>
      </c>
      <c r="AD59" s="174" t="s">
        <v>913</v>
      </c>
      <c r="AE59" s="174" t="s">
        <v>2861</v>
      </c>
      <c r="AF59" s="174" t="s">
        <v>913</v>
      </c>
      <c r="AG59" s="174" t="s">
        <v>913</v>
      </c>
      <c r="AH59" s="174" t="s">
        <v>2861</v>
      </c>
      <c r="AI59" s="174" t="s">
        <v>913</v>
      </c>
      <c r="AJ59" s="174" t="s">
        <v>913</v>
      </c>
      <c r="AK59" s="174" t="s">
        <v>2861</v>
      </c>
      <c r="AL59" s="174" t="s">
        <v>913</v>
      </c>
      <c r="AM59" s="174" t="s">
        <v>913</v>
      </c>
      <c r="AN59" s="174" t="s">
        <v>2861</v>
      </c>
      <c r="AO59" s="174" t="s">
        <v>913</v>
      </c>
      <c r="AP59" s="174" t="s">
        <v>913</v>
      </c>
      <c r="AQ59" s="174" t="s">
        <v>2861</v>
      </c>
      <c r="AR59" s="174" t="s">
        <v>913</v>
      </c>
      <c r="AS59" s="174" t="s">
        <v>913</v>
      </c>
      <c r="AT59" s="174" t="s">
        <v>2861</v>
      </c>
      <c r="AU59" s="174" t="s">
        <v>913</v>
      </c>
      <c r="AV59" s="174" t="s">
        <v>913</v>
      </c>
      <c r="AW59" s="174" t="s">
        <v>2861</v>
      </c>
      <c r="AX59" s="174" t="s">
        <v>913</v>
      </c>
      <c r="AY59" s="174" t="s">
        <v>913</v>
      </c>
      <c r="AZ59" s="174" t="s">
        <v>2861</v>
      </c>
      <c r="BA59" s="174" t="s">
        <v>913</v>
      </c>
      <c r="BB59" s="174" t="s">
        <v>913</v>
      </c>
      <c r="BC59" s="174" t="s">
        <v>2861</v>
      </c>
      <c r="BD59" s="174" t="s">
        <v>913</v>
      </c>
      <c r="BE59" s="174" t="s">
        <v>913</v>
      </c>
      <c r="BF59" s="174" t="s">
        <v>2861</v>
      </c>
      <c r="BG59" s="174" t="s">
        <v>913</v>
      </c>
      <c r="BH59" s="174" t="s">
        <v>913</v>
      </c>
      <c r="BI59" s="174" t="s">
        <v>2861</v>
      </c>
      <c r="BJ59" s="174" t="s">
        <v>913</v>
      </c>
      <c r="BK59" s="174" t="s">
        <v>913</v>
      </c>
      <c r="BL59" s="174" t="s">
        <v>2861</v>
      </c>
      <c r="BM59" s="174" t="s">
        <v>913</v>
      </c>
      <c r="BN59" s="174" t="s">
        <v>913</v>
      </c>
      <c r="BO59" s="174" t="s">
        <v>2861</v>
      </c>
      <c r="BP59" s="174" t="s">
        <v>913</v>
      </c>
      <c r="BQ59" s="174" t="s">
        <v>913</v>
      </c>
      <c r="BR59" s="174" t="s">
        <v>2861</v>
      </c>
      <c r="BS59" s="174" t="s">
        <v>913</v>
      </c>
      <c r="BT59" s="174" t="s">
        <v>913</v>
      </c>
      <c r="BU59" s="174" t="s">
        <v>2861</v>
      </c>
      <c r="BV59" s="174" t="s">
        <v>913</v>
      </c>
      <c r="BW59" s="174" t="s">
        <v>913</v>
      </c>
      <c r="BX59" s="174" t="s">
        <v>2861</v>
      </c>
      <c r="BY59" s="174" t="s">
        <v>913</v>
      </c>
      <c r="BZ59" s="174" t="s">
        <v>913</v>
      </c>
      <c r="CA59" s="174" t="s">
        <v>2861</v>
      </c>
      <c r="CB59" s="174" t="s">
        <v>913</v>
      </c>
      <c r="CC59" s="174" t="s">
        <v>913</v>
      </c>
      <c r="CD59" s="174" t="s">
        <v>2861</v>
      </c>
      <c r="CE59" s="174" t="s">
        <v>913</v>
      </c>
      <c r="CF59" s="174" t="s">
        <v>913</v>
      </c>
      <c r="CG59" s="174" t="s">
        <v>2861</v>
      </c>
      <c r="CH59" s="174" t="s">
        <v>913</v>
      </c>
      <c r="CI59" s="174" t="s">
        <v>913</v>
      </c>
      <c r="CJ59" s="174" t="s">
        <v>2861</v>
      </c>
      <c r="CK59" s="174" t="s">
        <v>913</v>
      </c>
      <c r="CL59" s="174" t="s">
        <v>913</v>
      </c>
      <c r="CM59" s="174" t="s">
        <v>2861</v>
      </c>
      <c r="CN59" s="174" t="s">
        <v>913</v>
      </c>
      <c r="CO59" s="174" t="s">
        <v>913</v>
      </c>
      <c r="CP59" s="174" t="s">
        <v>2861</v>
      </c>
      <c r="CQ59" s="174" t="s">
        <v>913</v>
      </c>
      <c r="CR59" s="174" t="s">
        <v>913</v>
      </c>
      <c r="CS59" s="174" t="s">
        <v>2861</v>
      </c>
      <c r="CT59" s="174" t="s">
        <v>913</v>
      </c>
      <c r="CU59" s="174" t="s">
        <v>913</v>
      </c>
      <c r="CV59" s="174" t="s">
        <v>2861</v>
      </c>
      <c r="CW59" s="174" t="s">
        <v>913</v>
      </c>
      <c r="CX59" s="174" t="s">
        <v>913</v>
      </c>
      <c r="CY59" s="174" t="s">
        <v>2861</v>
      </c>
      <c r="CZ59" s="174" t="s">
        <v>913</v>
      </c>
      <c r="DA59" s="174" t="s">
        <v>913</v>
      </c>
      <c r="DB59" s="174" t="s">
        <v>2861</v>
      </c>
      <c r="DC59" s="174" t="s">
        <v>913</v>
      </c>
      <c r="DD59" s="174" t="s">
        <v>913</v>
      </c>
      <c r="DE59" s="174" t="s">
        <v>2861</v>
      </c>
      <c r="DF59" s="174" t="s">
        <v>913</v>
      </c>
      <c r="DG59" s="174" t="s">
        <v>913</v>
      </c>
      <c r="DH59" s="174" t="s">
        <v>2861</v>
      </c>
      <c r="DI59" s="174" t="s">
        <v>913</v>
      </c>
      <c r="DJ59" s="174" t="s">
        <v>913</v>
      </c>
      <c r="DK59" s="174" t="s">
        <v>2861</v>
      </c>
      <c r="DL59" s="174" t="s">
        <v>913</v>
      </c>
      <c r="DM59" s="174" t="s">
        <v>913</v>
      </c>
      <c r="DN59" s="174" t="s">
        <v>2861</v>
      </c>
      <c r="DO59" s="174" t="s">
        <v>913</v>
      </c>
      <c r="DP59" s="174" t="s">
        <v>913</v>
      </c>
      <c r="DQ59" s="174" t="s">
        <v>2861</v>
      </c>
      <c r="DR59" s="174" t="s">
        <v>913</v>
      </c>
      <c r="DS59" s="174" t="s">
        <v>913</v>
      </c>
      <c r="DT59" s="174" t="s">
        <v>2861</v>
      </c>
      <c r="DU59" s="174" t="s">
        <v>913</v>
      </c>
      <c r="DV59" s="174" t="s">
        <v>913</v>
      </c>
      <c r="DW59" s="174" t="s">
        <v>2861</v>
      </c>
      <c r="DX59" s="174" t="s">
        <v>913</v>
      </c>
      <c r="DY59" s="174" t="s">
        <v>913</v>
      </c>
      <c r="DZ59" s="174" t="s">
        <v>2861</v>
      </c>
      <c r="EA59" s="174" t="s">
        <v>913</v>
      </c>
      <c r="EB59" s="174" t="s">
        <v>913</v>
      </c>
      <c r="EC59" s="174" t="s">
        <v>2861</v>
      </c>
      <c r="ED59" s="174" t="s">
        <v>913</v>
      </c>
      <c r="EE59" s="174" t="s">
        <v>913</v>
      </c>
      <c r="EF59" s="174" t="s">
        <v>2861</v>
      </c>
      <c r="EG59" s="174" t="s">
        <v>913</v>
      </c>
      <c r="EH59" s="174" t="s">
        <v>913</v>
      </c>
      <c r="EI59" s="174" t="s">
        <v>2861</v>
      </c>
      <c r="EJ59" s="174" t="s">
        <v>913</v>
      </c>
      <c r="EK59" s="174" t="s">
        <v>913</v>
      </c>
      <c r="EL59" s="174" t="s">
        <v>2861</v>
      </c>
      <c r="EM59" s="174" t="s">
        <v>913</v>
      </c>
      <c r="EN59" s="174" t="s">
        <v>913</v>
      </c>
      <c r="EO59" s="174" t="s">
        <v>2861</v>
      </c>
      <c r="EP59" s="174" t="s">
        <v>913</v>
      </c>
      <c r="EQ59" s="174" t="s">
        <v>913</v>
      </c>
      <c r="ER59" s="174" t="s">
        <v>2861</v>
      </c>
      <c r="ES59" s="174" t="s">
        <v>913</v>
      </c>
      <c r="ET59" s="174" t="s">
        <v>913</v>
      </c>
    </row>
    <row r="60" spans="1:150" x14ac:dyDescent="0.35">
      <c r="A60" s="1"/>
      <c r="B60" s="173" t="s">
        <v>3135</v>
      </c>
      <c r="C60" s="173" t="s">
        <v>77</v>
      </c>
      <c r="D60" s="173" t="s">
        <v>3102</v>
      </c>
      <c r="E60" s="173" t="s">
        <v>3136</v>
      </c>
      <c r="F60" s="173" t="s">
        <v>3137</v>
      </c>
      <c r="G60" s="174" t="s">
        <v>2861</v>
      </c>
      <c r="H60" s="174" t="s">
        <v>913</v>
      </c>
      <c r="I60" s="174" t="s">
        <v>913</v>
      </c>
      <c r="J60" s="174" t="s">
        <v>2861</v>
      </c>
      <c r="K60" s="174" t="s">
        <v>913</v>
      </c>
      <c r="L60" s="174" t="s">
        <v>913</v>
      </c>
      <c r="M60" s="174" t="s">
        <v>2861</v>
      </c>
      <c r="N60" s="174" t="s">
        <v>913</v>
      </c>
      <c r="O60" s="174" t="s">
        <v>913</v>
      </c>
      <c r="P60" s="174" t="s">
        <v>2861</v>
      </c>
      <c r="Q60" s="174" t="s">
        <v>913</v>
      </c>
      <c r="R60" s="174" t="s">
        <v>913</v>
      </c>
      <c r="S60" s="174" t="s">
        <v>2861</v>
      </c>
      <c r="T60" s="174" t="s">
        <v>913</v>
      </c>
      <c r="U60" s="174" t="s">
        <v>913</v>
      </c>
      <c r="V60" s="174" t="s">
        <v>2861</v>
      </c>
      <c r="W60" s="174" t="s">
        <v>913</v>
      </c>
      <c r="X60" s="174" t="s">
        <v>913</v>
      </c>
      <c r="Y60" s="174" t="s">
        <v>2861</v>
      </c>
      <c r="Z60" s="174" t="s">
        <v>913</v>
      </c>
      <c r="AA60" s="174" t="s">
        <v>913</v>
      </c>
      <c r="AB60" s="174" t="s">
        <v>2861</v>
      </c>
      <c r="AC60" s="174" t="s">
        <v>913</v>
      </c>
      <c r="AD60" s="174" t="s">
        <v>913</v>
      </c>
      <c r="AE60" s="174" t="s">
        <v>2861</v>
      </c>
      <c r="AF60" s="174" t="s">
        <v>913</v>
      </c>
      <c r="AG60" s="174" t="s">
        <v>913</v>
      </c>
      <c r="AH60" s="174" t="s">
        <v>2861</v>
      </c>
      <c r="AI60" s="174" t="s">
        <v>913</v>
      </c>
      <c r="AJ60" s="174" t="s">
        <v>913</v>
      </c>
      <c r="AK60" s="174" t="s">
        <v>2861</v>
      </c>
      <c r="AL60" s="174" t="s">
        <v>913</v>
      </c>
      <c r="AM60" s="174" t="s">
        <v>913</v>
      </c>
      <c r="AN60" s="174" t="s">
        <v>2861</v>
      </c>
      <c r="AO60" s="174" t="s">
        <v>913</v>
      </c>
      <c r="AP60" s="174" t="s">
        <v>913</v>
      </c>
      <c r="AQ60" s="174" t="s">
        <v>2861</v>
      </c>
      <c r="AR60" s="174" t="s">
        <v>913</v>
      </c>
      <c r="AS60" s="174" t="s">
        <v>913</v>
      </c>
      <c r="AT60" s="174" t="s">
        <v>2861</v>
      </c>
      <c r="AU60" s="174" t="s">
        <v>913</v>
      </c>
      <c r="AV60" s="174" t="s">
        <v>913</v>
      </c>
      <c r="AW60" s="174" t="s">
        <v>2861</v>
      </c>
      <c r="AX60" s="174" t="s">
        <v>913</v>
      </c>
      <c r="AY60" s="174" t="s">
        <v>913</v>
      </c>
      <c r="AZ60" s="174" t="s">
        <v>2861</v>
      </c>
      <c r="BA60" s="174" t="s">
        <v>913</v>
      </c>
      <c r="BB60" s="174" t="s">
        <v>913</v>
      </c>
      <c r="BC60" s="174" t="s">
        <v>2861</v>
      </c>
      <c r="BD60" s="174" t="s">
        <v>913</v>
      </c>
      <c r="BE60" s="174" t="s">
        <v>913</v>
      </c>
      <c r="BF60" s="174" t="s">
        <v>2861</v>
      </c>
      <c r="BG60" s="174" t="s">
        <v>913</v>
      </c>
      <c r="BH60" s="174" t="s">
        <v>913</v>
      </c>
      <c r="BI60" s="174" t="s">
        <v>2861</v>
      </c>
      <c r="BJ60" s="174" t="s">
        <v>913</v>
      </c>
      <c r="BK60" s="174" t="s">
        <v>913</v>
      </c>
      <c r="BL60" s="174" t="s">
        <v>2861</v>
      </c>
      <c r="BM60" s="174" t="s">
        <v>913</v>
      </c>
      <c r="BN60" s="174" t="s">
        <v>913</v>
      </c>
      <c r="BO60" s="174" t="s">
        <v>2861</v>
      </c>
      <c r="BP60" s="174" t="s">
        <v>913</v>
      </c>
      <c r="BQ60" s="174" t="s">
        <v>913</v>
      </c>
      <c r="BR60" s="174" t="s">
        <v>2861</v>
      </c>
      <c r="BS60" s="174" t="s">
        <v>913</v>
      </c>
      <c r="BT60" s="174" t="s">
        <v>913</v>
      </c>
      <c r="BU60" s="174" t="s">
        <v>2861</v>
      </c>
      <c r="BV60" s="174" t="s">
        <v>913</v>
      </c>
      <c r="BW60" s="174" t="s">
        <v>913</v>
      </c>
      <c r="BX60" s="174" t="s">
        <v>2861</v>
      </c>
      <c r="BY60" s="174" t="s">
        <v>913</v>
      </c>
      <c r="BZ60" s="174" t="s">
        <v>913</v>
      </c>
      <c r="CA60" s="174" t="s">
        <v>2861</v>
      </c>
      <c r="CB60" s="174" t="s">
        <v>913</v>
      </c>
      <c r="CC60" s="174" t="s">
        <v>913</v>
      </c>
      <c r="CD60" s="174" t="s">
        <v>2861</v>
      </c>
      <c r="CE60" s="174" t="s">
        <v>913</v>
      </c>
      <c r="CF60" s="174" t="s">
        <v>913</v>
      </c>
      <c r="CG60" s="174" t="s">
        <v>2861</v>
      </c>
      <c r="CH60" s="174" t="s">
        <v>913</v>
      </c>
      <c r="CI60" s="174" t="s">
        <v>913</v>
      </c>
      <c r="CJ60" s="174" t="s">
        <v>2861</v>
      </c>
      <c r="CK60" s="174" t="s">
        <v>913</v>
      </c>
      <c r="CL60" s="174" t="s">
        <v>913</v>
      </c>
      <c r="CM60" s="174" t="s">
        <v>2861</v>
      </c>
      <c r="CN60" s="174" t="s">
        <v>913</v>
      </c>
      <c r="CO60" s="174" t="s">
        <v>913</v>
      </c>
      <c r="CP60" s="174" t="s">
        <v>2861</v>
      </c>
      <c r="CQ60" s="174" t="s">
        <v>913</v>
      </c>
      <c r="CR60" s="174" t="s">
        <v>913</v>
      </c>
      <c r="CS60" s="174" t="s">
        <v>2861</v>
      </c>
      <c r="CT60" s="174" t="s">
        <v>913</v>
      </c>
      <c r="CU60" s="174" t="s">
        <v>913</v>
      </c>
      <c r="CV60" s="174" t="s">
        <v>2861</v>
      </c>
      <c r="CW60" s="174" t="s">
        <v>913</v>
      </c>
      <c r="CX60" s="174" t="s">
        <v>913</v>
      </c>
      <c r="CY60" s="174" t="s">
        <v>2861</v>
      </c>
      <c r="CZ60" s="174" t="s">
        <v>913</v>
      </c>
      <c r="DA60" s="174" t="s">
        <v>913</v>
      </c>
      <c r="DB60" s="174" t="s">
        <v>2861</v>
      </c>
      <c r="DC60" s="174" t="s">
        <v>913</v>
      </c>
      <c r="DD60" s="174" t="s">
        <v>913</v>
      </c>
      <c r="DE60" s="174" t="s">
        <v>2861</v>
      </c>
      <c r="DF60" s="174" t="s">
        <v>913</v>
      </c>
      <c r="DG60" s="174" t="s">
        <v>913</v>
      </c>
      <c r="DH60" s="174" t="s">
        <v>2861</v>
      </c>
      <c r="DI60" s="174" t="s">
        <v>913</v>
      </c>
      <c r="DJ60" s="174" t="s">
        <v>913</v>
      </c>
      <c r="DK60" s="174" t="s">
        <v>2861</v>
      </c>
      <c r="DL60" s="174" t="s">
        <v>913</v>
      </c>
      <c r="DM60" s="174" t="s">
        <v>913</v>
      </c>
      <c r="DN60" s="174" t="s">
        <v>2861</v>
      </c>
      <c r="DO60" s="174" t="s">
        <v>913</v>
      </c>
      <c r="DP60" s="174" t="s">
        <v>913</v>
      </c>
      <c r="DQ60" s="174" t="s">
        <v>2861</v>
      </c>
      <c r="DR60" s="174" t="s">
        <v>913</v>
      </c>
      <c r="DS60" s="174" t="s">
        <v>913</v>
      </c>
      <c r="DT60" s="174" t="s">
        <v>2861</v>
      </c>
      <c r="DU60" s="174" t="s">
        <v>913</v>
      </c>
      <c r="DV60" s="174" t="s">
        <v>913</v>
      </c>
      <c r="DW60" s="174" t="s">
        <v>2861</v>
      </c>
      <c r="DX60" s="174" t="s">
        <v>913</v>
      </c>
      <c r="DY60" s="174" t="s">
        <v>913</v>
      </c>
      <c r="DZ60" s="174" t="s">
        <v>2861</v>
      </c>
      <c r="EA60" s="174" t="s">
        <v>913</v>
      </c>
      <c r="EB60" s="174" t="s">
        <v>913</v>
      </c>
      <c r="EC60" s="174" t="s">
        <v>2861</v>
      </c>
      <c r="ED60" s="174" t="s">
        <v>913</v>
      </c>
      <c r="EE60" s="174" t="s">
        <v>913</v>
      </c>
      <c r="EF60" s="174" t="s">
        <v>2861</v>
      </c>
      <c r="EG60" s="174" t="s">
        <v>913</v>
      </c>
      <c r="EH60" s="174" t="s">
        <v>913</v>
      </c>
      <c r="EI60" s="174" t="s">
        <v>2861</v>
      </c>
      <c r="EJ60" s="174" t="s">
        <v>913</v>
      </c>
      <c r="EK60" s="174" t="s">
        <v>913</v>
      </c>
      <c r="EL60" s="174" t="s">
        <v>2861</v>
      </c>
      <c r="EM60" s="174" t="s">
        <v>913</v>
      </c>
      <c r="EN60" s="174" t="s">
        <v>913</v>
      </c>
      <c r="EO60" s="174" t="s">
        <v>2861</v>
      </c>
      <c r="EP60" s="174" t="s">
        <v>913</v>
      </c>
      <c r="EQ60" s="174" t="s">
        <v>913</v>
      </c>
      <c r="ER60" s="174" t="s">
        <v>2861</v>
      </c>
      <c r="ES60" s="174" t="s">
        <v>913</v>
      </c>
      <c r="ET60" s="174" t="s">
        <v>913</v>
      </c>
    </row>
    <row r="61" spans="1:150" x14ac:dyDescent="0.35">
      <c r="A61" s="1"/>
      <c r="B61" s="173" t="s">
        <v>3138</v>
      </c>
      <c r="C61" s="173" t="s">
        <v>77</v>
      </c>
      <c r="D61" s="173" t="s">
        <v>3102</v>
      </c>
      <c r="E61" s="173" t="s">
        <v>3139</v>
      </c>
      <c r="F61" s="173" t="s">
        <v>3140</v>
      </c>
      <c r="G61" s="174" t="s">
        <v>2861</v>
      </c>
      <c r="H61" s="174" t="s">
        <v>2751</v>
      </c>
      <c r="I61" s="174" t="s">
        <v>2751</v>
      </c>
      <c r="J61" s="174" t="s">
        <v>2861</v>
      </c>
      <c r="K61" s="174" t="s">
        <v>2751</v>
      </c>
      <c r="L61" s="174" t="s">
        <v>2751</v>
      </c>
      <c r="M61" s="174" t="s">
        <v>2861</v>
      </c>
      <c r="N61" s="174" t="s">
        <v>2751</v>
      </c>
      <c r="O61" s="174" t="s">
        <v>3105</v>
      </c>
      <c r="P61" s="174" t="s">
        <v>2861</v>
      </c>
      <c r="Q61" s="174" t="s">
        <v>2751</v>
      </c>
      <c r="R61" s="174" t="s">
        <v>3106</v>
      </c>
      <c r="S61" s="174" t="s">
        <v>2861</v>
      </c>
      <c r="T61" s="174" t="s">
        <v>2751</v>
      </c>
      <c r="U61" s="174" t="s">
        <v>3107</v>
      </c>
      <c r="V61" s="174" t="s">
        <v>2861</v>
      </c>
      <c r="W61" s="174" t="s">
        <v>2751</v>
      </c>
      <c r="X61" s="174" t="s">
        <v>2751</v>
      </c>
      <c r="Y61" s="174" t="s">
        <v>2861</v>
      </c>
      <c r="Z61" s="174" t="s">
        <v>2751</v>
      </c>
      <c r="AA61" s="174" t="s">
        <v>3108</v>
      </c>
      <c r="AB61" s="174" t="s">
        <v>2861</v>
      </c>
      <c r="AC61" s="174" t="s">
        <v>2751</v>
      </c>
      <c r="AD61" s="174" t="s">
        <v>2751</v>
      </c>
      <c r="AE61" s="174" t="s">
        <v>2861</v>
      </c>
      <c r="AF61" s="174" t="s">
        <v>2751</v>
      </c>
      <c r="AG61" s="174" t="s">
        <v>2751</v>
      </c>
      <c r="AH61" s="174" t="s">
        <v>2861</v>
      </c>
      <c r="AI61" s="174" t="s">
        <v>2751</v>
      </c>
      <c r="AJ61" s="174" t="s">
        <v>2751</v>
      </c>
      <c r="AK61" s="174" t="s">
        <v>2861</v>
      </c>
      <c r="AL61" s="174" t="s">
        <v>2751</v>
      </c>
      <c r="AM61" s="174" t="s">
        <v>3109</v>
      </c>
      <c r="AN61" s="174" t="s">
        <v>2861</v>
      </c>
      <c r="AO61" s="174" t="s">
        <v>2751</v>
      </c>
      <c r="AP61" s="174" t="s">
        <v>2751</v>
      </c>
      <c r="AQ61" s="174" t="s">
        <v>2861</v>
      </c>
      <c r="AR61" s="174" t="s">
        <v>2751</v>
      </c>
      <c r="AS61" s="174" t="s">
        <v>3110</v>
      </c>
      <c r="AT61" s="174" t="s">
        <v>2861</v>
      </c>
      <c r="AU61" s="174" t="s">
        <v>2751</v>
      </c>
      <c r="AV61" s="174" t="s">
        <v>3111</v>
      </c>
      <c r="AW61" s="174" t="s">
        <v>2861</v>
      </c>
      <c r="AX61" s="174" t="s">
        <v>2751</v>
      </c>
      <c r="AY61" s="174" t="s">
        <v>3112</v>
      </c>
      <c r="AZ61" s="174" t="s">
        <v>2861</v>
      </c>
      <c r="BA61" s="174" t="s">
        <v>2751</v>
      </c>
      <c r="BB61" s="174" t="s">
        <v>3113</v>
      </c>
      <c r="BC61" s="174" t="s">
        <v>2861</v>
      </c>
      <c r="BD61" s="174" t="s">
        <v>2751</v>
      </c>
      <c r="BE61" s="174" t="s">
        <v>3114</v>
      </c>
      <c r="BF61" s="174" t="s">
        <v>2861</v>
      </c>
      <c r="BG61" s="174" t="s">
        <v>2751</v>
      </c>
      <c r="BH61" s="174" t="s">
        <v>3115</v>
      </c>
      <c r="BI61" s="174" t="s">
        <v>2861</v>
      </c>
      <c r="BJ61" s="174" t="s">
        <v>2751</v>
      </c>
      <c r="BK61" s="174" t="s">
        <v>3116</v>
      </c>
      <c r="BL61" s="174" t="s">
        <v>2861</v>
      </c>
      <c r="BM61" s="174" t="s">
        <v>2751</v>
      </c>
      <c r="BN61" s="174" t="s">
        <v>3117</v>
      </c>
      <c r="BO61" s="174" t="s">
        <v>2861</v>
      </c>
      <c r="BP61" s="174" t="s">
        <v>2751</v>
      </c>
      <c r="BQ61" s="174" t="s">
        <v>3118</v>
      </c>
      <c r="BR61" s="174" t="s">
        <v>2861</v>
      </c>
      <c r="BS61" s="174" t="s">
        <v>2751</v>
      </c>
      <c r="BT61" s="174" t="s">
        <v>3119</v>
      </c>
      <c r="BU61" s="174" t="s">
        <v>2861</v>
      </c>
      <c r="BV61" s="174" t="s">
        <v>2751</v>
      </c>
      <c r="BW61" s="174" t="s">
        <v>3120</v>
      </c>
      <c r="BX61" s="174" t="s">
        <v>2861</v>
      </c>
      <c r="BY61" s="174" t="s">
        <v>2751</v>
      </c>
      <c r="BZ61" s="174" t="s">
        <v>3121</v>
      </c>
      <c r="CA61" s="174" t="s">
        <v>2861</v>
      </c>
      <c r="CB61" s="174" t="s">
        <v>2751</v>
      </c>
      <c r="CC61" s="174" t="s">
        <v>3122</v>
      </c>
      <c r="CD61" s="174" t="s">
        <v>2861</v>
      </c>
      <c r="CE61" s="174" t="s">
        <v>2751</v>
      </c>
      <c r="CF61" s="174" t="s">
        <v>3123</v>
      </c>
      <c r="CG61" s="174" t="s">
        <v>2861</v>
      </c>
      <c r="CH61" s="174" t="s">
        <v>2751</v>
      </c>
      <c r="CI61" s="174" t="s">
        <v>3124</v>
      </c>
      <c r="CJ61" s="174" t="s">
        <v>2861</v>
      </c>
      <c r="CK61" s="174" t="s">
        <v>2751</v>
      </c>
      <c r="CL61" s="174" t="s">
        <v>3125</v>
      </c>
      <c r="CM61" s="174" t="s">
        <v>2861</v>
      </c>
      <c r="CN61" s="174" t="s">
        <v>2751</v>
      </c>
      <c r="CO61" s="174" t="s">
        <v>3126</v>
      </c>
      <c r="CP61" s="174" t="s">
        <v>2861</v>
      </c>
      <c r="CQ61" s="174" t="s">
        <v>2751</v>
      </c>
      <c r="CR61" s="174" t="s">
        <v>2751</v>
      </c>
      <c r="CS61" s="174" t="s">
        <v>2861</v>
      </c>
      <c r="CT61" s="174" t="s">
        <v>2751</v>
      </c>
      <c r="CU61" s="174" t="s">
        <v>3127</v>
      </c>
      <c r="CV61" s="174" t="s">
        <v>2861</v>
      </c>
      <c r="CW61" s="174" t="s">
        <v>2751</v>
      </c>
      <c r="CX61" s="174" t="s">
        <v>3128</v>
      </c>
      <c r="CY61" s="174" t="s">
        <v>2861</v>
      </c>
      <c r="CZ61" s="174" t="s">
        <v>2751</v>
      </c>
      <c r="DA61" s="174" t="s">
        <v>2751</v>
      </c>
      <c r="DB61" s="174" t="s">
        <v>2861</v>
      </c>
      <c r="DC61" s="174" t="s">
        <v>2751</v>
      </c>
      <c r="DD61" s="174" t="s">
        <v>2751</v>
      </c>
      <c r="DE61" s="174" t="s">
        <v>2861</v>
      </c>
      <c r="DF61" s="174" t="s">
        <v>2751</v>
      </c>
      <c r="DG61" s="174" t="s">
        <v>2751</v>
      </c>
      <c r="DH61" s="174" t="s">
        <v>2861</v>
      </c>
      <c r="DI61" s="174" t="s">
        <v>2751</v>
      </c>
      <c r="DJ61" s="174" t="s">
        <v>2751</v>
      </c>
      <c r="DK61" s="174" t="s">
        <v>2861</v>
      </c>
      <c r="DL61" s="174" t="s">
        <v>2751</v>
      </c>
      <c r="DM61" s="174" t="s">
        <v>2751</v>
      </c>
      <c r="DN61" s="174" t="s">
        <v>2861</v>
      </c>
      <c r="DO61" s="174" t="s">
        <v>2751</v>
      </c>
      <c r="DP61" s="174" t="s">
        <v>2751</v>
      </c>
      <c r="DQ61" s="174" t="s">
        <v>2861</v>
      </c>
      <c r="DR61" s="174" t="s">
        <v>2751</v>
      </c>
      <c r="DS61" s="174" t="s">
        <v>2751</v>
      </c>
      <c r="DT61" s="174" t="s">
        <v>2861</v>
      </c>
      <c r="DU61" s="174" t="s">
        <v>2751</v>
      </c>
      <c r="DV61" s="174" t="s">
        <v>2751</v>
      </c>
      <c r="DW61" s="174" t="s">
        <v>2861</v>
      </c>
      <c r="DX61" s="174" t="s">
        <v>2751</v>
      </c>
      <c r="DY61" s="174" t="s">
        <v>2751</v>
      </c>
      <c r="DZ61" s="174" t="s">
        <v>2861</v>
      </c>
      <c r="EA61" s="174" t="s">
        <v>2751</v>
      </c>
      <c r="EB61" s="174" t="s">
        <v>2751</v>
      </c>
      <c r="EC61" s="174" t="s">
        <v>2861</v>
      </c>
      <c r="ED61" s="174" t="s">
        <v>2751</v>
      </c>
      <c r="EE61" s="174" t="s">
        <v>2751</v>
      </c>
      <c r="EF61" s="174" t="s">
        <v>2861</v>
      </c>
      <c r="EG61" s="174" t="s">
        <v>2751</v>
      </c>
      <c r="EH61" s="174" t="s">
        <v>2751</v>
      </c>
      <c r="EI61" s="174" t="s">
        <v>2861</v>
      </c>
      <c r="EJ61" s="174" t="s">
        <v>2751</v>
      </c>
      <c r="EK61" s="174" t="s">
        <v>2751</v>
      </c>
      <c r="EL61" s="174" t="s">
        <v>2861</v>
      </c>
      <c r="EM61" s="174" t="s">
        <v>2751</v>
      </c>
      <c r="EN61" s="174" t="s">
        <v>2751</v>
      </c>
      <c r="EO61" s="174" t="s">
        <v>2861</v>
      </c>
      <c r="EP61" s="174" t="s">
        <v>2751</v>
      </c>
      <c r="EQ61" s="174" t="s">
        <v>2751</v>
      </c>
      <c r="ER61" s="174" t="s">
        <v>2861</v>
      </c>
      <c r="ES61" s="174" t="s">
        <v>2751</v>
      </c>
      <c r="ET61" s="174" t="s">
        <v>2751</v>
      </c>
    </row>
    <row r="62" spans="1:150" x14ac:dyDescent="0.35">
      <c r="A62" s="1"/>
      <c r="B62" s="172" t="s">
        <v>3141</v>
      </c>
      <c r="C62" s="172" t="s">
        <v>89</v>
      </c>
      <c r="D62" s="172" t="s">
        <v>90</v>
      </c>
      <c r="E62" s="172" t="s">
        <v>3142</v>
      </c>
      <c r="F62" s="172" t="s">
        <v>3143</v>
      </c>
      <c r="G62" s="172" t="s">
        <v>2861</v>
      </c>
      <c r="H62" s="172" t="s">
        <v>2751</v>
      </c>
      <c r="I62" s="172" t="s">
        <v>2751</v>
      </c>
      <c r="J62" s="172" t="s">
        <v>2861</v>
      </c>
      <c r="K62" s="172" t="s">
        <v>2751</v>
      </c>
      <c r="L62" s="172" t="s">
        <v>2751</v>
      </c>
      <c r="M62" s="172" t="s">
        <v>2861</v>
      </c>
      <c r="N62" s="172" t="s">
        <v>2751</v>
      </c>
      <c r="O62" s="172" t="s">
        <v>2751</v>
      </c>
      <c r="P62" s="172" t="s">
        <v>2861</v>
      </c>
      <c r="Q62" s="172" t="s">
        <v>2751</v>
      </c>
      <c r="R62" s="172" t="s">
        <v>2751</v>
      </c>
      <c r="S62" s="172" t="s">
        <v>2861</v>
      </c>
      <c r="T62" s="172" t="s">
        <v>2751</v>
      </c>
      <c r="U62" s="172" t="s">
        <v>2751</v>
      </c>
      <c r="V62" s="172" t="s">
        <v>2861</v>
      </c>
      <c r="W62" s="172" t="s">
        <v>2751</v>
      </c>
      <c r="X62" s="172" t="s">
        <v>2751</v>
      </c>
      <c r="Y62" s="172" t="s">
        <v>2861</v>
      </c>
      <c r="Z62" s="172" t="s">
        <v>2751</v>
      </c>
      <c r="AA62" s="172" t="s">
        <v>2751</v>
      </c>
      <c r="AB62" s="172" t="s">
        <v>2861</v>
      </c>
      <c r="AC62" s="172" t="s">
        <v>2751</v>
      </c>
      <c r="AD62" s="172" t="s">
        <v>2751</v>
      </c>
      <c r="AE62" s="172" t="s">
        <v>2861</v>
      </c>
      <c r="AF62" s="172" t="s">
        <v>2751</v>
      </c>
      <c r="AG62" s="172" t="s">
        <v>2751</v>
      </c>
      <c r="AH62" s="172" t="s">
        <v>2861</v>
      </c>
      <c r="AI62" s="172" t="s">
        <v>2751</v>
      </c>
      <c r="AJ62" s="172" t="s">
        <v>2751</v>
      </c>
      <c r="AK62" s="172" t="s">
        <v>2861</v>
      </c>
      <c r="AL62" s="172" t="s">
        <v>2751</v>
      </c>
      <c r="AM62" s="172" t="s">
        <v>2751</v>
      </c>
      <c r="AN62" s="172" t="s">
        <v>2861</v>
      </c>
      <c r="AO62" s="172" t="s">
        <v>2751</v>
      </c>
      <c r="AP62" s="172" t="s">
        <v>2751</v>
      </c>
      <c r="AQ62" s="172" t="s">
        <v>2861</v>
      </c>
      <c r="AR62" s="172" t="s">
        <v>2751</v>
      </c>
      <c r="AS62" s="172" t="s">
        <v>2751</v>
      </c>
      <c r="AT62" s="172" t="s">
        <v>2861</v>
      </c>
      <c r="AU62" s="172" t="s">
        <v>2751</v>
      </c>
      <c r="AV62" s="172" t="s">
        <v>2751</v>
      </c>
      <c r="AW62" s="172" t="s">
        <v>2861</v>
      </c>
      <c r="AX62" s="172" t="s">
        <v>2751</v>
      </c>
      <c r="AY62" s="172" t="s">
        <v>2751</v>
      </c>
      <c r="AZ62" s="172" t="s">
        <v>2861</v>
      </c>
      <c r="BA62" s="172" t="s">
        <v>2751</v>
      </c>
      <c r="BB62" s="172" t="s">
        <v>2751</v>
      </c>
      <c r="BC62" s="172" t="s">
        <v>2861</v>
      </c>
      <c r="BD62" s="172" t="s">
        <v>2751</v>
      </c>
      <c r="BE62" s="172" t="s">
        <v>2751</v>
      </c>
      <c r="BF62" s="172" t="s">
        <v>2861</v>
      </c>
      <c r="BG62" s="172" t="s">
        <v>2751</v>
      </c>
      <c r="BH62" s="172" t="s">
        <v>2751</v>
      </c>
      <c r="BI62" s="172" t="s">
        <v>2861</v>
      </c>
      <c r="BJ62" s="172" t="s">
        <v>2751</v>
      </c>
      <c r="BK62" s="172" t="s">
        <v>2751</v>
      </c>
      <c r="BL62" s="172" t="s">
        <v>2861</v>
      </c>
      <c r="BM62" s="172" t="s">
        <v>2751</v>
      </c>
      <c r="BN62" s="172" t="s">
        <v>2751</v>
      </c>
      <c r="BO62" s="172" t="s">
        <v>2861</v>
      </c>
      <c r="BP62" s="172" t="s">
        <v>2751</v>
      </c>
      <c r="BQ62" s="172" t="s">
        <v>2751</v>
      </c>
      <c r="BR62" s="172" t="s">
        <v>2861</v>
      </c>
      <c r="BS62" s="172" t="s">
        <v>2751</v>
      </c>
      <c r="BT62" s="172" t="s">
        <v>2751</v>
      </c>
      <c r="BU62" s="172" t="s">
        <v>2861</v>
      </c>
      <c r="BV62" s="172" t="s">
        <v>2751</v>
      </c>
      <c r="BW62" s="172" t="s">
        <v>2751</v>
      </c>
      <c r="BX62" s="172" t="s">
        <v>2861</v>
      </c>
      <c r="BY62" s="172" t="s">
        <v>2751</v>
      </c>
      <c r="BZ62" s="172" t="s">
        <v>2751</v>
      </c>
      <c r="CA62" s="172" t="s">
        <v>2861</v>
      </c>
      <c r="CB62" s="172" t="s">
        <v>2751</v>
      </c>
      <c r="CC62" s="172" t="s">
        <v>2751</v>
      </c>
      <c r="CD62" s="172" t="s">
        <v>2861</v>
      </c>
      <c r="CE62" s="172" t="s">
        <v>2751</v>
      </c>
      <c r="CF62" s="172" t="s">
        <v>2751</v>
      </c>
      <c r="CG62" s="172" t="s">
        <v>2861</v>
      </c>
      <c r="CH62" s="172" t="s">
        <v>2751</v>
      </c>
      <c r="CI62" s="172" t="s">
        <v>2751</v>
      </c>
      <c r="CJ62" s="172" t="s">
        <v>2861</v>
      </c>
      <c r="CK62" s="172" t="s">
        <v>2751</v>
      </c>
      <c r="CL62" s="172" t="s">
        <v>2751</v>
      </c>
      <c r="CM62" s="172" t="s">
        <v>2861</v>
      </c>
      <c r="CN62" s="172" t="s">
        <v>2751</v>
      </c>
      <c r="CO62" s="172" t="s">
        <v>2751</v>
      </c>
      <c r="CP62" s="172" t="s">
        <v>2861</v>
      </c>
      <c r="CQ62" s="172" t="s">
        <v>2751</v>
      </c>
      <c r="CR62" s="172" t="s">
        <v>2751</v>
      </c>
      <c r="CS62" s="172" t="s">
        <v>2861</v>
      </c>
      <c r="CT62" s="172" t="s">
        <v>2751</v>
      </c>
      <c r="CU62" s="172" t="s">
        <v>2751</v>
      </c>
      <c r="CV62" s="172" t="s">
        <v>2861</v>
      </c>
      <c r="CW62" s="172" t="s">
        <v>2751</v>
      </c>
      <c r="CX62" s="172" t="s">
        <v>2751</v>
      </c>
      <c r="CY62" s="172" t="s">
        <v>2861</v>
      </c>
      <c r="CZ62" s="172" t="s">
        <v>2751</v>
      </c>
      <c r="DA62" s="172" t="s">
        <v>2751</v>
      </c>
      <c r="DB62" s="172" t="s">
        <v>2861</v>
      </c>
      <c r="DC62" s="172" t="s">
        <v>2751</v>
      </c>
      <c r="DD62" s="172" t="s">
        <v>2751</v>
      </c>
      <c r="DE62" s="172" t="s">
        <v>2861</v>
      </c>
      <c r="DF62" s="172" t="s">
        <v>2751</v>
      </c>
      <c r="DG62" s="172" t="s">
        <v>2751</v>
      </c>
      <c r="DH62" s="172" t="s">
        <v>2861</v>
      </c>
      <c r="DI62" s="172" t="s">
        <v>2751</v>
      </c>
      <c r="DJ62" s="172" t="s">
        <v>2751</v>
      </c>
      <c r="DK62" s="172" t="s">
        <v>2861</v>
      </c>
      <c r="DL62" s="172" t="s">
        <v>2751</v>
      </c>
      <c r="DM62" s="172" t="s">
        <v>2751</v>
      </c>
      <c r="DN62" s="172" t="s">
        <v>2861</v>
      </c>
      <c r="DO62" s="172" t="s">
        <v>2751</v>
      </c>
      <c r="DP62" s="172" t="s">
        <v>2751</v>
      </c>
      <c r="DQ62" s="172" t="s">
        <v>2861</v>
      </c>
      <c r="DR62" s="172" t="s">
        <v>2751</v>
      </c>
      <c r="DS62" s="172" t="s">
        <v>2751</v>
      </c>
      <c r="DT62" s="172" t="s">
        <v>2861</v>
      </c>
      <c r="DU62" s="172" t="s">
        <v>2751</v>
      </c>
      <c r="DV62" s="172" t="s">
        <v>2751</v>
      </c>
      <c r="DW62" s="172" t="s">
        <v>2861</v>
      </c>
      <c r="DX62" s="172" t="s">
        <v>2751</v>
      </c>
      <c r="DY62" s="172" t="s">
        <v>2751</v>
      </c>
      <c r="DZ62" s="172" t="s">
        <v>2861</v>
      </c>
      <c r="EA62" s="172" t="s">
        <v>2751</v>
      </c>
      <c r="EB62" s="172" t="s">
        <v>2751</v>
      </c>
      <c r="EC62" s="172" t="s">
        <v>2861</v>
      </c>
      <c r="ED62" s="172" t="s">
        <v>2751</v>
      </c>
      <c r="EE62" s="172" t="s">
        <v>2751</v>
      </c>
      <c r="EF62" s="172" t="s">
        <v>2861</v>
      </c>
      <c r="EG62" s="172" t="s">
        <v>2751</v>
      </c>
      <c r="EH62" s="172" t="s">
        <v>2751</v>
      </c>
      <c r="EI62" s="172" t="s">
        <v>2861</v>
      </c>
      <c r="EJ62" s="172" t="s">
        <v>2751</v>
      </c>
      <c r="EK62" s="172" t="s">
        <v>2751</v>
      </c>
      <c r="EL62" s="172" t="s">
        <v>2861</v>
      </c>
      <c r="EM62" s="172" t="s">
        <v>2751</v>
      </c>
      <c r="EN62" s="172" t="s">
        <v>2751</v>
      </c>
      <c r="EO62" s="172" t="s">
        <v>2861</v>
      </c>
      <c r="EP62" s="172" t="s">
        <v>2751</v>
      </c>
      <c r="EQ62" s="172" t="s">
        <v>2751</v>
      </c>
      <c r="ER62" s="172" t="s">
        <v>2861</v>
      </c>
      <c r="ES62" s="172" t="s">
        <v>2751</v>
      </c>
      <c r="ET62" s="172" t="s">
        <v>2751</v>
      </c>
    </row>
    <row r="63" spans="1:150" x14ac:dyDescent="0.35">
      <c r="A63" s="1"/>
      <c r="B63" s="173" t="s">
        <v>3144</v>
      </c>
      <c r="C63" s="173" t="s">
        <v>89</v>
      </c>
      <c r="D63" s="173" t="s">
        <v>90</v>
      </c>
      <c r="E63" s="173" t="s">
        <v>3145</v>
      </c>
      <c r="F63" s="173" t="s">
        <v>3146</v>
      </c>
      <c r="G63" s="174" t="s">
        <v>2861</v>
      </c>
      <c r="H63" s="174" t="s">
        <v>2751</v>
      </c>
      <c r="I63" s="174" t="s">
        <v>2751</v>
      </c>
      <c r="J63" s="174" t="s">
        <v>2861</v>
      </c>
      <c r="K63" s="174" t="s">
        <v>2751</v>
      </c>
      <c r="L63" s="174" t="s">
        <v>2751</v>
      </c>
      <c r="M63" s="174" t="s">
        <v>2861</v>
      </c>
      <c r="N63" s="174" t="s">
        <v>2751</v>
      </c>
      <c r="O63" s="174" t="s">
        <v>2751</v>
      </c>
      <c r="P63" s="174" t="s">
        <v>2861</v>
      </c>
      <c r="Q63" s="174" t="s">
        <v>2751</v>
      </c>
      <c r="R63" s="174" t="s">
        <v>2751</v>
      </c>
      <c r="S63" s="174" t="s">
        <v>2861</v>
      </c>
      <c r="T63" s="174" t="s">
        <v>2751</v>
      </c>
      <c r="U63" s="174" t="s">
        <v>2751</v>
      </c>
      <c r="V63" s="174" t="s">
        <v>2861</v>
      </c>
      <c r="W63" s="174" t="s">
        <v>2751</v>
      </c>
      <c r="X63" s="174" t="s">
        <v>2751</v>
      </c>
      <c r="Y63" s="174" t="s">
        <v>2861</v>
      </c>
      <c r="Z63" s="174" t="s">
        <v>2751</v>
      </c>
      <c r="AA63" s="174" t="s">
        <v>2751</v>
      </c>
      <c r="AB63" s="174" t="s">
        <v>2861</v>
      </c>
      <c r="AC63" s="174" t="s">
        <v>2751</v>
      </c>
      <c r="AD63" s="174" t="s">
        <v>2751</v>
      </c>
      <c r="AE63" s="174" t="s">
        <v>2861</v>
      </c>
      <c r="AF63" s="174" t="s">
        <v>2751</v>
      </c>
      <c r="AG63" s="174" t="s">
        <v>2751</v>
      </c>
      <c r="AH63" s="174" t="s">
        <v>2861</v>
      </c>
      <c r="AI63" s="174" t="s">
        <v>2751</v>
      </c>
      <c r="AJ63" s="174" t="s">
        <v>2751</v>
      </c>
      <c r="AK63" s="174" t="s">
        <v>2861</v>
      </c>
      <c r="AL63" s="174" t="s">
        <v>2751</v>
      </c>
      <c r="AM63" s="174" t="s">
        <v>2751</v>
      </c>
      <c r="AN63" s="174" t="s">
        <v>2861</v>
      </c>
      <c r="AO63" s="174" t="s">
        <v>2751</v>
      </c>
      <c r="AP63" s="174" t="s">
        <v>2751</v>
      </c>
      <c r="AQ63" s="174" t="s">
        <v>2861</v>
      </c>
      <c r="AR63" s="174" t="s">
        <v>2751</v>
      </c>
      <c r="AS63" s="174" t="s">
        <v>2751</v>
      </c>
      <c r="AT63" s="174" t="s">
        <v>2861</v>
      </c>
      <c r="AU63" s="174" t="s">
        <v>2751</v>
      </c>
      <c r="AV63" s="174" t="s">
        <v>2751</v>
      </c>
      <c r="AW63" s="174" t="s">
        <v>2861</v>
      </c>
      <c r="AX63" s="174" t="s">
        <v>2751</v>
      </c>
      <c r="AY63" s="174" t="s">
        <v>2751</v>
      </c>
      <c r="AZ63" s="174" t="s">
        <v>2861</v>
      </c>
      <c r="BA63" s="174" t="s">
        <v>2751</v>
      </c>
      <c r="BB63" s="174" t="s">
        <v>2751</v>
      </c>
      <c r="BC63" s="174" t="s">
        <v>2861</v>
      </c>
      <c r="BD63" s="174" t="s">
        <v>2751</v>
      </c>
      <c r="BE63" s="174" t="s">
        <v>2751</v>
      </c>
      <c r="BF63" s="174" t="s">
        <v>2861</v>
      </c>
      <c r="BG63" s="174" t="s">
        <v>2751</v>
      </c>
      <c r="BH63" s="174" t="s">
        <v>2751</v>
      </c>
      <c r="BI63" s="174" t="s">
        <v>2861</v>
      </c>
      <c r="BJ63" s="174" t="s">
        <v>2751</v>
      </c>
      <c r="BK63" s="174" t="s">
        <v>2751</v>
      </c>
      <c r="BL63" s="174" t="s">
        <v>2861</v>
      </c>
      <c r="BM63" s="174" t="s">
        <v>2751</v>
      </c>
      <c r="BN63" s="174" t="s">
        <v>2751</v>
      </c>
      <c r="BO63" s="174" t="s">
        <v>2861</v>
      </c>
      <c r="BP63" s="174" t="s">
        <v>2751</v>
      </c>
      <c r="BQ63" s="174" t="s">
        <v>2751</v>
      </c>
      <c r="BR63" s="174" t="s">
        <v>2861</v>
      </c>
      <c r="BS63" s="174" t="s">
        <v>2751</v>
      </c>
      <c r="BT63" s="174" t="s">
        <v>2751</v>
      </c>
      <c r="BU63" s="174" t="s">
        <v>2861</v>
      </c>
      <c r="BV63" s="174" t="s">
        <v>2751</v>
      </c>
      <c r="BW63" s="174" t="s">
        <v>2751</v>
      </c>
      <c r="BX63" s="174" t="s">
        <v>2861</v>
      </c>
      <c r="BY63" s="174" t="s">
        <v>2751</v>
      </c>
      <c r="BZ63" s="174" t="s">
        <v>2751</v>
      </c>
      <c r="CA63" s="174" t="s">
        <v>2861</v>
      </c>
      <c r="CB63" s="174" t="s">
        <v>2751</v>
      </c>
      <c r="CC63" s="174" t="s">
        <v>2751</v>
      </c>
      <c r="CD63" s="174" t="s">
        <v>2861</v>
      </c>
      <c r="CE63" s="174" t="s">
        <v>2751</v>
      </c>
      <c r="CF63" s="174" t="s">
        <v>2751</v>
      </c>
      <c r="CG63" s="174" t="s">
        <v>2861</v>
      </c>
      <c r="CH63" s="174" t="s">
        <v>2751</v>
      </c>
      <c r="CI63" s="174" t="s">
        <v>2751</v>
      </c>
      <c r="CJ63" s="174" t="s">
        <v>2861</v>
      </c>
      <c r="CK63" s="174" t="s">
        <v>2751</v>
      </c>
      <c r="CL63" s="174" t="s">
        <v>2751</v>
      </c>
      <c r="CM63" s="174" t="s">
        <v>2861</v>
      </c>
      <c r="CN63" s="174" t="s">
        <v>2751</v>
      </c>
      <c r="CO63" s="174" t="s">
        <v>2751</v>
      </c>
      <c r="CP63" s="174" t="s">
        <v>2861</v>
      </c>
      <c r="CQ63" s="174" t="s">
        <v>2751</v>
      </c>
      <c r="CR63" s="174" t="s">
        <v>2751</v>
      </c>
      <c r="CS63" s="174" t="s">
        <v>2861</v>
      </c>
      <c r="CT63" s="174" t="s">
        <v>2751</v>
      </c>
      <c r="CU63" s="174" t="s">
        <v>2751</v>
      </c>
      <c r="CV63" s="174" t="s">
        <v>2861</v>
      </c>
      <c r="CW63" s="174" t="s">
        <v>2751</v>
      </c>
      <c r="CX63" s="174" t="s">
        <v>2751</v>
      </c>
      <c r="CY63" s="174" t="s">
        <v>2861</v>
      </c>
      <c r="CZ63" s="174" t="s">
        <v>2751</v>
      </c>
      <c r="DA63" s="174" t="s">
        <v>2751</v>
      </c>
      <c r="DB63" s="174" t="s">
        <v>2861</v>
      </c>
      <c r="DC63" s="174" t="s">
        <v>2751</v>
      </c>
      <c r="DD63" s="174" t="s">
        <v>2751</v>
      </c>
      <c r="DE63" s="174" t="s">
        <v>2861</v>
      </c>
      <c r="DF63" s="174" t="s">
        <v>2751</v>
      </c>
      <c r="DG63" s="174" t="s">
        <v>2751</v>
      </c>
      <c r="DH63" s="174" t="s">
        <v>2861</v>
      </c>
      <c r="DI63" s="174" t="s">
        <v>2751</v>
      </c>
      <c r="DJ63" s="174" t="s">
        <v>2751</v>
      </c>
      <c r="DK63" s="174" t="s">
        <v>2861</v>
      </c>
      <c r="DL63" s="174" t="s">
        <v>2751</v>
      </c>
      <c r="DM63" s="174" t="s">
        <v>2751</v>
      </c>
      <c r="DN63" s="174" t="s">
        <v>2861</v>
      </c>
      <c r="DO63" s="174" t="s">
        <v>2751</v>
      </c>
      <c r="DP63" s="174" t="s">
        <v>2751</v>
      </c>
      <c r="DQ63" s="174" t="s">
        <v>2861</v>
      </c>
      <c r="DR63" s="174" t="s">
        <v>2751</v>
      </c>
      <c r="DS63" s="174" t="s">
        <v>2751</v>
      </c>
      <c r="DT63" s="174" t="s">
        <v>2861</v>
      </c>
      <c r="DU63" s="174" t="s">
        <v>2751</v>
      </c>
      <c r="DV63" s="174" t="s">
        <v>2751</v>
      </c>
      <c r="DW63" s="174" t="s">
        <v>2861</v>
      </c>
      <c r="DX63" s="174" t="s">
        <v>2751</v>
      </c>
      <c r="DY63" s="174" t="s">
        <v>2751</v>
      </c>
      <c r="DZ63" s="174" t="s">
        <v>2861</v>
      </c>
      <c r="EA63" s="174" t="s">
        <v>2751</v>
      </c>
      <c r="EB63" s="174" t="s">
        <v>2751</v>
      </c>
      <c r="EC63" s="174" t="s">
        <v>2861</v>
      </c>
      <c r="ED63" s="174" t="s">
        <v>2751</v>
      </c>
      <c r="EE63" s="174" t="s">
        <v>2751</v>
      </c>
      <c r="EF63" s="174" t="s">
        <v>2861</v>
      </c>
      <c r="EG63" s="174" t="s">
        <v>2751</v>
      </c>
      <c r="EH63" s="174" t="s">
        <v>2751</v>
      </c>
      <c r="EI63" s="174" t="s">
        <v>2861</v>
      </c>
      <c r="EJ63" s="174" t="s">
        <v>2751</v>
      </c>
      <c r="EK63" s="174" t="s">
        <v>2751</v>
      </c>
      <c r="EL63" s="174" t="s">
        <v>2861</v>
      </c>
      <c r="EM63" s="174" t="s">
        <v>2751</v>
      </c>
      <c r="EN63" s="174" t="s">
        <v>2751</v>
      </c>
      <c r="EO63" s="174" t="s">
        <v>2861</v>
      </c>
      <c r="EP63" s="174" t="s">
        <v>2751</v>
      </c>
      <c r="EQ63" s="174" t="s">
        <v>2751</v>
      </c>
      <c r="ER63" s="174" t="s">
        <v>2861</v>
      </c>
      <c r="ES63" s="174" t="s">
        <v>2751</v>
      </c>
      <c r="ET63" s="174" t="s">
        <v>2751</v>
      </c>
    </row>
    <row r="64" spans="1:150" x14ac:dyDescent="0.35">
      <c r="A64" s="1"/>
      <c r="B64" s="173" t="s">
        <v>3147</v>
      </c>
      <c r="C64" s="173" t="s">
        <v>89</v>
      </c>
      <c r="D64" s="173" t="s">
        <v>90</v>
      </c>
      <c r="E64" s="173" t="s">
        <v>3148</v>
      </c>
      <c r="F64" s="173" t="s">
        <v>3149</v>
      </c>
      <c r="G64" s="174" t="s">
        <v>2861</v>
      </c>
      <c r="H64" s="174" t="s">
        <v>2751</v>
      </c>
      <c r="I64" s="174" t="s">
        <v>2751</v>
      </c>
      <c r="J64" s="174" t="s">
        <v>2861</v>
      </c>
      <c r="K64" s="174" t="s">
        <v>2751</v>
      </c>
      <c r="L64" s="174" t="s">
        <v>2751</v>
      </c>
      <c r="M64" s="174" t="s">
        <v>2861</v>
      </c>
      <c r="N64" s="174" t="s">
        <v>2751</v>
      </c>
      <c r="O64" s="174" t="s">
        <v>2751</v>
      </c>
      <c r="P64" s="174" t="s">
        <v>2861</v>
      </c>
      <c r="Q64" s="174" t="s">
        <v>2751</v>
      </c>
      <c r="R64" s="174" t="s">
        <v>2751</v>
      </c>
      <c r="S64" s="174" t="s">
        <v>2861</v>
      </c>
      <c r="T64" s="174" t="s">
        <v>2751</v>
      </c>
      <c r="U64" s="174" t="s">
        <v>2751</v>
      </c>
      <c r="V64" s="174" t="s">
        <v>2861</v>
      </c>
      <c r="W64" s="174" t="s">
        <v>2751</v>
      </c>
      <c r="X64" s="174" t="s">
        <v>2751</v>
      </c>
      <c r="Y64" s="174" t="s">
        <v>2861</v>
      </c>
      <c r="Z64" s="174" t="s">
        <v>2751</v>
      </c>
      <c r="AA64" s="174" t="s">
        <v>2751</v>
      </c>
      <c r="AB64" s="174" t="s">
        <v>2861</v>
      </c>
      <c r="AC64" s="174" t="s">
        <v>2751</v>
      </c>
      <c r="AD64" s="174" t="s">
        <v>2751</v>
      </c>
      <c r="AE64" s="174" t="s">
        <v>2861</v>
      </c>
      <c r="AF64" s="174" t="s">
        <v>2751</v>
      </c>
      <c r="AG64" s="174" t="s">
        <v>2751</v>
      </c>
      <c r="AH64" s="174" t="s">
        <v>2861</v>
      </c>
      <c r="AI64" s="174" t="s">
        <v>2751</v>
      </c>
      <c r="AJ64" s="174" t="s">
        <v>2751</v>
      </c>
      <c r="AK64" s="174" t="s">
        <v>2861</v>
      </c>
      <c r="AL64" s="174" t="s">
        <v>2751</v>
      </c>
      <c r="AM64" s="174" t="s">
        <v>2751</v>
      </c>
      <c r="AN64" s="174" t="s">
        <v>2861</v>
      </c>
      <c r="AO64" s="174" t="s">
        <v>2751</v>
      </c>
      <c r="AP64" s="174" t="s">
        <v>2751</v>
      </c>
      <c r="AQ64" s="174" t="s">
        <v>2861</v>
      </c>
      <c r="AR64" s="174" t="s">
        <v>2751</v>
      </c>
      <c r="AS64" s="174" t="s">
        <v>2751</v>
      </c>
      <c r="AT64" s="174" t="s">
        <v>2861</v>
      </c>
      <c r="AU64" s="174" t="s">
        <v>2751</v>
      </c>
      <c r="AV64" s="174" t="s">
        <v>2751</v>
      </c>
      <c r="AW64" s="174" t="s">
        <v>2861</v>
      </c>
      <c r="AX64" s="174" t="s">
        <v>2751</v>
      </c>
      <c r="AY64" s="174" t="s">
        <v>2751</v>
      </c>
      <c r="AZ64" s="174" t="s">
        <v>2861</v>
      </c>
      <c r="BA64" s="174" t="s">
        <v>2751</v>
      </c>
      <c r="BB64" s="174" t="s">
        <v>2751</v>
      </c>
      <c r="BC64" s="174" t="s">
        <v>2861</v>
      </c>
      <c r="BD64" s="174" t="s">
        <v>2751</v>
      </c>
      <c r="BE64" s="174" t="s">
        <v>2751</v>
      </c>
      <c r="BF64" s="174" t="s">
        <v>2861</v>
      </c>
      <c r="BG64" s="174" t="s">
        <v>2751</v>
      </c>
      <c r="BH64" s="174" t="s">
        <v>2751</v>
      </c>
      <c r="BI64" s="174" t="s">
        <v>2861</v>
      </c>
      <c r="BJ64" s="174" t="s">
        <v>2751</v>
      </c>
      <c r="BK64" s="174" t="s">
        <v>2751</v>
      </c>
      <c r="BL64" s="174" t="s">
        <v>2861</v>
      </c>
      <c r="BM64" s="174" t="s">
        <v>2751</v>
      </c>
      <c r="BN64" s="174" t="s">
        <v>2751</v>
      </c>
      <c r="BO64" s="174" t="s">
        <v>2861</v>
      </c>
      <c r="BP64" s="174" t="s">
        <v>2751</v>
      </c>
      <c r="BQ64" s="174" t="s">
        <v>2751</v>
      </c>
      <c r="BR64" s="174" t="s">
        <v>2861</v>
      </c>
      <c r="BS64" s="174" t="s">
        <v>2751</v>
      </c>
      <c r="BT64" s="174" t="s">
        <v>2751</v>
      </c>
      <c r="BU64" s="174" t="s">
        <v>2861</v>
      </c>
      <c r="BV64" s="174" t="s">
        <v>2751</v>
      </c>
      <c r="BW64" s="174" t="s">
        <v>2751</v>
      </c>
      <c r="BX64" s="174" t="s">
        <v>2861</v>
      </c>
      <c r="BY64" s="174" t="s">
        <v>2751</v>
      </c>
      <c r="BZ64" s="174" t="s">
        <v>2751</v>
      </c>
      <c r="CA64" s="174" t="s">
        <v>2861</v>
      </c>
      <c r="CB64" s="174" t="s">
        <v>2751</v>
      </c>
      <c r="CC64" s="174" t="s">
        <v>2751</v>
      </c>
      <c r="CD64" s="174" t="s">
        <v>2861</v>
      </c>
      <c r="CE64" s="174" t="s">
        <v>2751</v>
      </c>
      <c r="CF64" s="174" t="s">
        <v>2751</v>
      </c>
      <c r="CG64" s="174" t="s">
        <v>2861</v>
      </c>
      <c r="CH64" s="174" t="s">
        <v>2751</v>
      </c>
      <c r="CI64" s="174" t="s">
        <v>2751</v>
      </c>
      <c r="CJ64" s="174" t="s">
        <v>2861</v>
      </c>
      <c r="CK64" s="174" t="s">
        <v>2751</v>
      </c>
      <c r="CL64" s="174" t="s">
        <v>2751</v>
      </c>
      <c r="CM64" s="174" t="s">
        <v>2861</v>
      </c>
      <c r="CN64" s="174" t="s">
        <v>2751</v>
      </c>
      <c r="CO64" s="174" t="s">
        <v>2751</v>
      </c>
      <c r="CP64" s="174" t="s">
        <v>2861</v>
      </c>
      <c r="CQ64" s="174" t="s">
        <v>2751</v>
      </c>
      <c r="CR64" s="174" t="s">
        <v>2751</v>
      </c>
      <c r="CS64" s="174" t="s">
        <v>2861</v>
      </c>
      <c r="CT64" s="174" t="s">
        <v>2751</v>
      </c>
      <c r="CU64" s="174" t="s">
        <v>2751</v>
      </c>
      <c r="CV64" s="174" t="s">
        <v>2861</v>
      </c>
      <c r="CW64" s="174" t="s">
        <v>2751</v>
      </c>
      <c r="CX64" s="174" t="s">
        <v>2751</v>
      </c>
      <c r="CY64" s="174" t="s">
        <v>2861</v>
      </c>
      <c r="CZ64" s="174" t="s">
        <v>2751</v>
      </c>
      <c r="DA64" s="174" t="s">
        <v>2751</v>
      </c>
      <c r="DB64" s="174" t="s">
        <v>2861</v>
      </c>
      <c r="DC64" s="174" t="s">
        <v>2751</v>
      </c>
      <c r="DD64" s="174" t="s">
        <v>2751</v>
      </c>
      <c r="DE64" s="174" t="s">
        <v>2861</v>
      </c>
      <c r="DF64" s="174" t="s">
        <v>2751</v>
      </c>
      <c r="DG64" s="174" t="s">
        <v>2751</v>
      </c>
      <c r="DH64" s="174" t="s">
        <v>2861</v>
      </c>
      <c r="DI64" s="174" t="s">
        <v>2751</v>
      </c>
      <c r="DJ64" s="174" t="s">
        <v>2751</v>
      </c>
      <c r="DK64" s="174" t="s">
        <v>2861</v>
      </c>
      <c r="DL64" s="174" t="s">
        <v>2751</v>
      </c>
      <c r="DM64" s="174" t="s">
        <v>2751</v>
      </c>
      <c r="DN64" s="174" t="s">
        <v>2861</v>
      </c>
      <c r="DO64" s="174" t="s">
        <v>2751</v>
      </c>
      <c r="DP64" s="174" t="s">
        <v>2751</v>
      </c>
      <c r="DQ64" s="174" t="s">
        <v>2861</v>
      </c>
      <c r="DR64" s="174" t="s">
        <v>2751</v>
      </c>
      <c r="DS64" s="174" t="s">
        <v>2751</v>
      </c>
      <c r="DT64" s="174" t="s">
        <v>2861</v>
      </c>
      <c r="DU64" s="174" t="s">
        <v>2751</v>
      </c>
      <c r="DV64" s="174" t="s">
        <v>2751</v>
      </c>
      <c r="DW64" s="174" t="s">
        <v>2861</v>
      </c>
      <c r="DX64" s="174" t="s">
        <v>2751</v>
      </c>
      <c r="DY64" s="174" t="s">
        <v>2751</v>
      </c>
      <c r="DZ64" s="174" t="s">
        <v>2861</v>
      </c>
      <c r="EA64" s="174" t="s">
        <v>2751</v>
      </c>
      <c r="EB64" s="174" t="s">
        <v>2751</v>
      </c>
      <c r="EC64" s="174" t="s">
        <v>2861</v>
      </c>
      <c r="ED64" s="174" t="s">
        <v>2751</v>
      </c>
      <c r="EE64" s="174" t="s">
        <v>2751</v>
      </c>
      <c r="EF64" s="174" t="s">
        <v>2861</v>
      </c>
      <c r="EG64" s="174" t="s">
        <v>2751</v>
      </c>
      <c r="EH64" s="174" t="s">
        <v>2751</v>
      </c>
      <c r="EI64" s="174" t="s">
        <v>2861</v>
      </c>
      <c r="EJ64" s="174" t="s">
        <v>2751</v>
      </c>
      <c r="EK64" s="174" t="s">
        <v>2751</v>
      </c>
      <c r="EL64" s="174" t="s">
        <v>2861</v>
      </c>
      <c r="EM64" s="174" t="s">
        <v>2751</v>
      </c>
      <c r="EN64" s="174" t="s">
        <v>2751</v>
      </c>
      <c r="EO64" s="174" t="s">
        <v>2861</v>
      </c>
      <c r="EP64" s="174" t="s">
        <v>2751</v>
      </c>
      <c r="EQ64" s="174" t="s">
        <v>2751</v>
      </c>
      <c r="ER64" s="174" t="s">
        <v>2861</v>
      </c>
      <c r="ES64" s="174" t="s">
        <v>2751</v>
      </c>
      <c r="ET64" s="174" t="s">
        <v>2751</v>
      </c>
    </row>
    <row r="65" spans="1:150" x14ac:dyDescent="0.35">
      <c r="A65" s="1"/>
      <c r="B65" s="173" t="s">
        <v>3150</v>
      </c>
      <c r="C65" s="173" t="s">
        <v>89</v>
      </c>
      <c r="D65" s="173" t="s">
        <v>90</v>
      </c>
      <c r="E65" s="173" t="s">
        <v>3151</v>
      </c>
      <c r="F65" s="173" t="s">
        <v>3152</v>
      </c>
      <c r="G65" s="174" t="s">
        <v>2861</v>
      </c>
      <c r="H65" s="174" t="s">
        <v>2751</v>
      </c>
      <c r="I65" s="174" t="s">
        <v>2751</v>
      </c>
      <c r="J65" s="174" t="s">
        <v>2861</v>
      </c>
      <c r="K65" s="174" t="s">
        <v>2751</v>
      </c>
      <c r="L65" s="174" t="s">
        <v>2751</v>
      </c>
      <c r="M65" s="174" t="s">
        <v>2861</v>
      </c>
      <c r="N65" s="174" t="s">
        <v>2751</v>
      </c>
      <c r="O65" s="174" t="s">
        <v>2751</v>
      </c>
      <c r="P65" s="174" t="s">
        <v>2861</v>
      </c>
      <c r="Q65" s="174" t="s">
        <v>2751</v>
      </c>
      <c r="R65" s="174" t="s">
        <v>2751</v>
      </c>
      <c r="S65" s="174" t="s">
        <v>2861</v>
      </c>
      <c r="T65" s="174" t="s">
        <v>2751</v>
      </c>
      <c r="U65" s="174" t="s">
        <v>2751</v>
      </c>
      <c r="V65" s="174" t="s">
        <v>2861</v>
      </c>
      <c r="W65" s="174" t="s">
        <v>2751</v>
      </c>
      <c r="X65" s="174" t="s">
        <v>2751</v>
      </c>
      <c r="Y65" s="174" t="s">
        <v>2861</v>
      </c>
      <c r="Z65" s="174" t="s">
        <v>2751</v>
      </c>
      <c r="AA65" s="174" t="s">
        <v>2751</v>
      </c>
      <c r="AB65" s="174" t="s">
        <v>2861</v>
      </c>
      <c r="AC65" s="174" t="s">
        <v>2751</v>
      </c>
      <c r="AD65" s="174" t="s">
        <v>2751</v>
      </c>
      <c r="AE65" s="174" t="s">
        <v>2861</v>
      </c>
      <c r="AF65" s="174" t="s">
        <v>2751</v>
      </c>
      <c r="AG65" s="174" t="s">
        <v>2751</v>
      </c>
      <c r="AH65" s="174" t="s">
        <v>2861</v>
      </c>
      <c r="AI65" s="174" t="s">
        <v>2751</v>
      </c>
      <c r="AJ65" s="174" t="s">
        <v>2751</v>
      </c>
      <c r="AK65" s="174" t="s">
        <v>2861</v>
      </c>
      <c r="AL65" s="174" t="s">
        <v>2751</v>
      </c>
      <c r="AM65" s="174" t="s">
        <v>2751</v>
      </c>
      <c r="AN65" s="174" t="s">
        <v>2861</v>
      </c>
      <c r="AO65" s="174" t="s">
        <v>2751</v>
      </c>
      <c r="AP65" s="174" t="s">
        <v>2751</v>
      </c>
      <c r="AQ65" s="174" t="s">
        <v>2861</v>
      </c>
      <c r="AR65" s="174" t="s">
        <v>2751</v>
      </c>
      <c r="AS65" s="174" t="s">
        <v>2751</v>
      </c>
      <c r="AT65" s="174" t="s">
        <v>2861</v>
      </c>
      <c r="AU65" s="174" t="s">
        <v>2751</v>
      </c>
      <c r="AV65" s="174" t="s">
        <v>2751</v>
      </c>
      <c r="AW65" s="174" t="s">
        <v>2861</v>
      </c>
      <c r="AX65" s="174" t="s">
        <v>2751</v>
      </c>
      <c r="AY65" s="174" t="s">
        <v>2751</v>
      </c>
      <c r="AZ65" s="174" t="s">
        <v>2861</v>
      </c>
      <c r="BA65" s="174" t="s">
        <v>2751</v>
      </c>
      <c r="BB65" s="174" t="s">
        <v>2751</v>
      </c>
      <c r="BC65" s="174" t="s">
        <v>2861</v>
      </c>
      <c r="BD65" s="174" t="s">
        <v>2751</v>
      </c>
      <c r="BE65" s="174" t="s">
        <v>2751</v>
      </c>
      <c r="BF65" s="174" t="s">
        <v>2861</v>
      </c>
      <c r="BG65" s="174" t="s">
        <v>2751</v>
      </c>
      <c r="BH65" s="174" t="s">
        <v>2751</v>
      </c>
      <c r="BI65" s="174" t="s">
        <v>2861</v>
      </c>
      <c r="BJ65" s="174" t="s">
        <v>2751</v>
      </c>
      <c r="BK65" s="174" t="s">
        <v>2751</v>
      </c>
      <c r="BL65" s="174" t="s">
        <v>2861</v>
      </c>
      <c r="BM65" s="174" t="s">
        <v>2751</v>
      </c>
      <c r="BN65" s="174" t="s">
        <v>2751</v>
      </c>
      <c r="BO65" s="174" t="s">
        <v>2861</v>
      </c>
      <c r="BP65" s="174" t="s">
        <v>2751</v>
      </c>
      <c r="BQ65" s="174" t="s">
        <v>2751</v>
      </c>
      <c r="BR65" s="174" t="s">
        <v>2861</v>
      </c>
      <c r="BS65" s="174" t="s">
        <v>2751</v>
      </c>
      <c r="BT65" s="174" t="s">
        <v>2751</v>
      </c>
      <c r="BU65" s="174" t="s">
        <v>2861</v>
      </c>
      <c r="BV65" s="174" t="s">
        <v>2751</v>
      </c>
      <c r="BW65" s="174" t="s">
        <v>2751</v>
      </c>
      <c r="BX65" s="174" t="s">
        <v>2861</v>
      </c>
      <c r="BY65" s="174" t="s">
        <v>2751</v>
      </c>
      <c r="BZ65" s="174" t="s">
        <v>2751</v>
      </c>
      <c r="CA65" s="174" t="s">
        <v>2861</v>
      </c>
      <c r="CB65" s="174" t="s">
        <v>2751</v>
      </c>
      <c r="CC65" s="174" t="s">
        <v>2751</v>
      </c>
      <c r="CD65" s="174" t="s">
        <v>2861</v>
      </c>
      <c r="CE65" s="174" t="s">
        <v>2751</v>
      </c>
      <c r="CF65" s="174" t="s">
        <v>2751</v>
      </c>
      <c r="CG65" s="174" t="s">
        <v>2861</v>
      </c>
      <c r="CH65" s="174" t="s">
        <v>2751</v>
      </c>
      <c r="CI65" s="174" t="s">
        <v>2751</v>
      </c>
      <c r="CJ65" s="174" t="s">
        <v>2861</v>
      </c>
      <c r="CK65" s="174" t="s">
        <v>2751</v>
      </c>
      <c r="CL65" s="174" t="s">
        <v>2751</v>
      </c>
      <c r="CM65" s="174" t="s">
        <v>2861</v>
      </c>
      <c r="CN65" s="174" t="s">
        <v>2751</v>
      </c>
      <c r="CO65" s="174" t="s">
        <v>2751</v>
      </c>
      <c r="CP65" s="174" t="s">
        <v>2861</v>
      </c>
      <c r="CQ65" s="174" t="s">
        <v>2751</v>
      </c>
      <c r="CR65" s="174" t="s">
        <v>2751</v>
      </c>
      <c r="CS65" s="174" t="s">
        <v>2861</v>
      </c>
      <c r="CT65" s="174" t="s">
        <v>2751</v>
      </c>
      <c r="CU65" s="174" t="s">
        <v>2751</v>
      </c>
      <c r="CV65" s="174" t="s">
        <v>2861</v>
      </c>
      <c r="CW65" s="174" t="s">
        <v>2751</v>
      </c>
      <c r="CX65" s="174" t="s">
        <v>2751</v>
      </c>
      <c r="CY65" s="174" t="s">
        <v>2861</v>
      </c>
      <c r="CZ65" s="174" t="s">
        <v>2751</v>
      </c>
      <c r="DA65" s="174" t="s">
        <v>2751</v>
      </c>
      <c r="DB65" s="174" t="s">
        <v>2861</v>
      </c>
      <c r="DC65" s="174" t="s">
        <v>2751</v>
      </c>
      <c r="DD65" s="174" t="s">
        <v>2751</v>
      </c>
      <c r="DE65" s="174" t="s">
        <v>2861</v>
      </c>
      <c r="DF65" s="174" t="s">
        <v>2751</v>
      </c>
      <c r="DG65" s="174" t="s">
        <v>2751</v>
      </c>
      <c r="DH65" s="174" t="s">
        <v>2861</v>
      </c>
      <c r="DI65" s="174" t="s">
        <v>2751</v>
      </c>
      <c r="DJ65" s="174" t="s">
        <v>2751</v>
      </c>
      <c r="DK65" s="174" t="s">
        <v>2861</v>
      </c>
      <c r="DL65" s="174" t="s">
        <v>2751</v>
      </c>
      <c r="DM65" s="174" t="s">
        <v>2751</v>
      </c>
      <c r="DN65" s="174" t="s">
        <v>2861</v>
      </c>
      <c r="DO65" s="174" t="s">
        <v>2751</v>
      </c>
      <c r="DP65" s="174" t="s">
        <v>2751</v>
      </c>
      <c r="DQ65" s="174" t="s">
        <v>2861</v>
      </c>
      <c r="DR65" s="174" t="s">
        <v>2751</v>
      </c>
      <c r="DS65" s="174" t="s">
        <v>2751</v>
      </c>
      <c r="DT65" s="174" t="s">
        <v>2861</v>
      </c>
      <c r="DU65" s="174" t="s">
        <v>2751</v>
      </c>
      <c r="DV65" s="174" t="s">
        <v>2751</v>
      </c>
      <c r="DW65" s="174" t="s">
        <v>2861</v>
      </c>
      <c r="DX65" s="174" t="s">
        <v>2751</v>
      </c>
      <c r="DY65" s="174" t="s">
        <v>2751</v>
      </c>
      <c r="DZ65" s="174" t="s">
        <v>2861</v>
      </c>
      <c r="EA65" s="174" t="s">
        <v>2751</v>
      </c>
      <c r="EB65" s="174" t="s">
        <v>2751</v>
      </c>
      <c r="EC65" s="174" t="s">
        <v>2861</v>
      </c>
      <c r="ED65" s="174" t="s">
        <v>2751</v>
      </c>
      <c r="EE65" s="174" t="s">
        <v>2751</v>
      </c>
      <c r="EF65" s="174" t="s">
        <v>2861</v>
      </c>
      <c r="EG65" s="174" t="s">
        <v>2751</v>
      </c>
      <c r="EH65" s="174" t="s">
        <v>2751</v>
      </c>
      <c r="EI65" s="174" t="s">
        <v>2861</v>
      </c>
      <c r="EJ65" s="174" t="s">
        <v>2751</v>
      </c>
      <c r="EK65" s="174" t="s">
        <v>2751</v>
      </c>
      <c r="EL65" s="174" t="s">
        <v>2861</v>
      </c>
      <c r="EM65" s="174" t="s">
        <v>2751</v>
      </c>
      <c r="EN65" s="174" t="s">
        <v>2751</v>
      </c>
      <c r="EO65" s="174" t="s">
        <v>2861</v>
      </c>
      <c r="EP65" s="174" t="s">
        <v>2751</v>
      </c>
      <c r="EQ65" s="174" t="s">
        <v>2751</v>
      </c>
      <c r="ER65" s="174" t="s">
        <v>2861</v>
      </c>
      <c r="ES65" s="174" t="s">
        <v>2751</v>
      </c>
      <c r="ET65" s="174" t="s">
        <v>2751</v>
      </c>
    </row>
    <row r="66" spans="1:150" x14ac:dyDescent="0.35">
      <c r="A66" s="1"/>
      <c r="B66" s="172" t="s">
        <v>3153</v>
      </c>
      <c r="C66" s="172" t="s">
        <v>53</v>
      </c>
      <c r="D66" s="172" t="s">
        <v>3154</v>
      </c>
      <c r="E66" s="172" t="s">
        <v>3155</v>
      </c>
      <c r="F66" s="172" t="s">
        <v>3156</v>
      </c>
      <c r="G66" s="172" t="s">
        <v>2861</v>
      </c>
      <c r="H66" s="172" t="s">
        <v>2751</v>
      </c>
      <c r="I66" s="172" t="s">
        <v>3157</v>
      </c>
      <c r="J66" s="172" t="s">
        <v>2861</v>
      </c>
      <c r="K66" s="172" t="s">
        <v>2751</v>
      </c>
      <c r="L66" s="172" t="s">
        <v>3158</v>
      </c>
      <c r="M66" s="172" t="s">
        <v>2861</v>
      </c>
      <c r="N66" s="172" t="s">
        <v>2751</v>
      </c>
      <c r="O66" s="172" t="s">
        <v>3159</v>
      </c>
      <c r="P66" s="172" t="s">
        <v>2861</v>
      </c>
      <c r="Q66" s="172" t="s">
        <v>2751</v>
      </c>
      <c r="R66" s="172" t="s">
        <v>3160</v>
      </c>
      <c r="S66" s="172" t="s">
        <v>2861</v>
      </c>
      <c r="T66" s="172" t="s">
        <v>2751</v>
      </c>
      <c r="U66" s="172" t="s">
        <v>3161</v>
      </c>
      <c r="V66" s="172" t="s">
        <v>2861</v>
      </c>
      <c r="W66" s="172" t="s">
        <v>2751</v>
      </c>
      <c r="X66" s="172" t="s">
        <v>3162</v>
      </c>
      <c r="Y66" s="172" t="s">
        <v>2861</v>
      </c>
      <c r="Z66" s="172" t="s">
        <v>2751</v>
      </c>
      <c r="AA66" s="172" t="s">
        <v>3163</v>
      </c>
      <c r="AB66" s="172" t="s">
        <v>2861</v>
      </c>
      <c r="AC66" s="172" t="s">
        <v>2751</v>
      </c>
      <c r="AD66" s="172" t="s">
        <v>3164</v>
      </c>
      <c r="AE66" s="172" t="s">
        <v>2861</v>
      </c>
      <c r="AF66" s="172" t="s">
        <v>2751</v>
      </c>
      <c r="AG66" s="172" t="s">
        <v>3165</v>
      </c>
      <c r="AH66" s="172" t="s">
        <v>2861</v>
      </c>
      <c r="AI66" s="172" t="s">
        <v>2751</v>
      </c>
      <c r="AJ66" s="172" t="s">
        <v>3166</v>
      </c>
      <c r="AK66" s="172" t="s">
        <v>2861</v>
      </c>
      <c r="AL66" s="172" t="s">
        <v>2751</v>
      </c>
      <c r="AM66" s="172" t="s">
        <v>3167</v>
      </c>
      <c r="AN66" s="172" t="s">
        <v>2861</v>
      </c>
      <c r="AO66" s="172" t="s">
        <v>2751</v>
      </c>
      <c r="AP66" s="172" t="s">
        <v>3168</v>
      </c>
      <c r="AQ66" s="172" t="s">
        <v>2861</v>
      </c>
      <c r="AR66" s="172" t="s">
        <v>2751</v>
      </c>
      <c r="AS66" s="172" t="s">
        <v>3169</v>
      </c>
      <c r="AT66" s="172" t="s">
        <v>2861</v>
      </c>
      <c r="AU66" s="172" t="s">
        <v>2751</v>
      </c>
      <c r="AV66" s="172" t="s">
        <v>3170</v>
      </c>
      <c r="AW66" s="172" t="s">
        <v>2861</v>
      </c>
      <c r="AX66" s="172" t="s">
        <v>2751</v>
      </c>
      <c r="AY66" s="172" t="s">
        <v>3171</v>
      </c>
      <c r="AZ66" s="172" t="s">
        <v>2861</v>
      </c>
      <c r="BA66" s="172" t="s">
        <v>2751</v>
      </c>
      <c r="BB66" s="172" t="s">
        <v>3172</v>
      </c>
      <c r="BC66" s="172" t="s">
        <v>2861</v>
      </c>
      <c r="BD66" s="172" t="s">
        <v>2751</v>
      </c>
      <c r="BE66" s="172" t="s">
        <v>3173</v>
      </c>
      <c r="BF66" s="172" t="s">
        <v>2861</v>
      </c>
      <c r="BG66" s="172" t="s">
        <v>2751</v>
      </c>
      <c r="BH66" s="172" t="s">
        <v>3174</v>
      </c>
      <c r="BI66" s="172" t="s">
        <v>2861</v>
      </c>
      <c r="BJ66" s="172" t="s">
        <v>2751</v>
      </c>
      <c r="BK66" s="172" t="s">
        <v>3175</v>
      </c>
      <c r="BL66" s="172" t="s">
        <v>2861</v>
      </c>
      <c r="BM66" s="172" t="s">
        <v>2751</v>
      </c>
      <c r="BN66" s="172" t="s">
        <v>3176</v>
      </c>
      <c r="BO66" s="172" t="s">
        <v>2861</v>
      </c>
      <c r="BP66" s="172" t="s">
        <v>2751</v>
      </c>
      <c r="BQ66" s="172" t="s">
        <v>3177</v>
      </c>
      <c r="BR66" s="172" t="s">
        <v>2861</v>
      </c>
      <c r="BS66" s="172" t="s">
        <v>2751</v>
      </c>
      <c r="BT66" s="172" t="s">
        <v>3178</v>
      </c>
      <c r="BU66" s="172" t="s">
        <v>2861</v>
      </c>
      <c r="BV66" s="172" t="s">
        <v>2751</v>
      </c>
      <c r="BW66" s="172" t="s">
        <v>3179</v>
      </c>
      <c r="BX66" s="172" t="s">
        <v>2861</v>
      </c>
      <c r="BY66" s="172" t="s">
        <v>2751</v>
      </c>
      <c r="BZ66" s="172" t="s">
        <v>2751</v>
      </c>
      <c r="CA66" s="172" t="s">
        <v>2861</v>
      </c>
      <c r="CB66" s="172" t="s">
        <v>2751</v>
      </c>
      <c r="CC66" s="172" t="s">
        <v>2751</v>
      </c>
      <c r="CD66" s="172" t="s">
        <v>2861</v>
      </c>
      <c r="CE66" s="172" t="s">
        <v>2751</v>
      </c>
      <c r="CF66" s="172" t="s">
        <v>3180</v>
      </c>
      <c r="CG66" s="172" t="s">
        <v>2861</v>
      </c>
      <c r="CH66" s="172" t="s">
        <v>2751</v>
      </c>
      <c r="CI66" s="172" t="s">
        <v>3181</v>
      </c>
      <c r="CJ66" s="172" t="s">
        <v>2861</v>
      </c>
      <c r="CK66" s="172" t="s">
        <v>2751</v>
      </c>
      <c r="CL66" s="172" t="s">
        <v>3182</v>
      </c>
      <c r="CM66" s="172" t="s">
        <v>2861</v>
      </c>
      <c r="CN66" s="172" t="s">
        <v>2751</v>
      </c>
      <c r="CO66" s="172" t="s">
        <v>3183</v>
      </c>
      <c r="CP66" s="172" t="s">
        <v>2861</v>
      </c>
      <c r="CQ66" s="172" t="s">
        <v>2751</v>
      </c>
      <c r="CR66" s="172" t="s">
        <v>2751</v>
      </c>
      <c r="CS66" s="172" t="s">
        <v>2861</v>
      </c>
      <c r="CT66" s="172" t="s">
        <v>2751</v>
      </c>
      <c r="CU66" s="172" t="s">
        <v>3184</v>
      </c>
      <c r="CV66" s="172" t="s">
        <v>2861</v>
      </c>
      <c r="CW66" s="172" t="s">
        <v>2751</v>
      </c>
      <c r="CX66" s="172" t="s">
        <v>3185</v>
      </c>
      <c r="CY66" s="172" t="s">
        <v>2861</v>
      </c>
      <c r="CZ66" s="172" t="s">
        <v>2751</v>
      </c>
      <c r="DA66" s="172" t="s">
        <v>3186</v>
      </c>
      <c r="DB66" s="172" t="s">
        <v>2861</v>
      </c>
      <c r="DC66" s="172" t="s">
        <v>2751</v>
      </c>
      <c r="DD66" s="172" t="s">
        <v>3186</v>
      </c>
      <c r="DE66" s="172" t="s">
        <v>2861</v>
      </c>
      <c r="DF66" s="172" t="s">
        <v>2751</v>
      </c>
      <c r="DG66" s="172" t="s">
        <v>3186</v>
      </c>
      <c r="DH66" s="172" t="s">
        <v>2861</v>
      </c>
      <c r="DI66" s="172" t="s">
        <v>2751</v>
      </c>
      <c r="DJ66" s="172" t="s">
        <v>3186</v>
      </c>
      <c r="DK66" s="172" t="s">
        <v>2861</v>
      </c>
      <c r="DL66" s="172" t="s">
        <v>2751</v>
      </c>
      <c r="DM66" s="172" t="s">
        <v>3186</v>
      </c>
      <c r="DN66" s="172" t="s">
        <v>2861</v>
      </c>
      <c r="DO66" s="172" t="s">
        <v>2751</v>
      </c>
      <c r="DP66" s="172" t="s">
        <v>3186</v>
      </c>
      <c r="DQ66" s="172" t="s">
        <v>2861</v>
      </c>
      <c r="DR66" s="172" t="s">
        <v>2751</v>
      </c>
      <c r="DS66" s="172" t="s">
        <v>3187</v>
      </c>
      <c r="DT66" s="172" t="s">
        <v>2861</v>
      </c>
      <c r="DU66" s="172" t="s">
        <v>2751</v>
      </c>
      <c r="DV66" s="172" t="s">
        <v>3188</v>
      </c>
      <c r="DW66" s="172" t="s">
        <v>2861</v>
      </c>
      <c r="DX66" s="172" t="s">
        <v>2751</v>
      </c>
      <c r="DY66" s="172" t="s">
        <v>3189</v>
      </c>
      <c r="DZ66" s="172" t="s">
        <v>2861</v>
      </c>
      <c r="EA66" s="172" t="s">
        <v>2751</v>
      </c>
      <c r="EB66" s="172" t="s">
        <v>3190</v>
      </c>
      <c r="EC66" s="172" t="s">
        <v>2861</v>
      </c>
      <c r="ED66" s="172" t="s">
        <v>2751</v>
      </c>
      <c r="EE66" s="172" t="s">
        <v>3191</v>
      </c>
      <c r="EF66" s="172" t="s">
        <v>2861</v>
      </c>
      <c r="EG66" s="172" t="s">
        <v>2751</v>
      </c>
      <c r="EH66" s="172" t="s">
        <v>3192</v>
      </c>
      <c r="EI66" s="172" t="s">
        <v>2861</v>
      </c>
      <c r="EJ66" s="172" t="s">
        <v>2751</v>
      </c>
      <c r="EK66" s="172" t="s">
        <v>3193</v>
      </c>
      <c r="EL66" s="172" t="s">
        <v>2861</v>
      </c>
      <c r="EM66" s="172" t="s">
        <v>2751</v>
      </c>
      <c r="EN66" s="172" t="s">
        <v>3194</v>
      </c>
      <c r="EO66" s="172" t="s">
        <v>2861</v>
      </c>
      <c r="EP66" s="172" t="s">
        <v>2751</v>
      </c>
      <c r="EQ66" s="172" t="s">
        <v>2751</v>
      </c>
      <c r="ER66" s="172" t="s">
        <v>2861</v>
      </c>
      <c r="ES66" s="172" t="s">
        <v>2751</v>
      </c>
      <c r="ET66" s="172" t="s">
        <v>3195</v>
      </c>
    </row>
    <row r="67" spans="1:150" x14ac:dyDescent="0.35">
      <c r="A67" s="1"/>
      <c r="B67" s="173" t="s">
        <v>3196</v>
      </c>
      <c r="C67" s="173" t="s">
        <v>53</v>
      </c>
      <c r="D67" s="173" t="s">
        <v>3154</v>
      </c>
      <c r="E67" s="173" t="s">
        <v>3197</v>
      </c>
      <c r="F67" s="173" t="s">
        <v>3198</v>
      </c>
      <c r="G67" s="174" t="s">
        <v>2861</v>
      </c>
      <c r="H67" s="174" t="s">
        <v>2751</v>
      </c>
      <c r="I67" s="174" t="s">
        <v>3157</v>
      </c>
      <c r="J67" s="174" t="s">
        <v>2861</v>
      </c>
      <c r="K67" s="174" t="s">
        <v>2751</v>
      </c>
      <c r="L67" s="174" t="s">
        <v>3158</v>
      </c>
      <c r="M67" s="174" t="s">
        <v>2861</v>
      </c>
      <c r="N67" s="174" t="s">
        <v>2751</v>
      </c>
      <c r="O67" s="174" t="s">
        <v>3159</v>
      </c>
      <c r="P67" s="174" t="s">
        <v>2861</v>
      </c>
      <c r="Q67" s="174" t="s">
        <v>2751</v>
      </c>
      <c r="R67" s="174" t="s">
        <v>3160</v>
      </c>
      <c r="S67" s="174" t="s">
        <v>2861</v>
      </c>
      <c r="T67" s="174" t="s">
        <v>2751</v>
      </c>
      <c r="U67" s="174" t="s">
        <v>3161</v>
      </c>
      <c r="V67" s="174" t="s">
        <v>2861</v>
      </c>
      <c r="W67" s="174" t="s">
        <v>2751</v>
      </c>
      <c r="X67" s="174" t="s">
        <v>3162</v>
      </c>
      <c r="Y67" s="174" t="s">
        <v>2861</v>
      </c>
      <c r="Z67" s="174" t="s">
        <v>2751</v>
      </c>
      <c r="AA67" s="174" t="s">
        <v>3163</v>
      </c>
      <c r="AB67" s="174" t="s">
        <v>2861</v>
      </c>
      <c r="AC67" s="174" t="s">
        <v>2751</v>
      </c>
      <c r="AD67" s="174" t="s">
        <v>3164</v>
      </c>
      <c r="AE67" s="174" t="s">
        <v>2861</v>
      </c>
      <c r="AF67" s="174" t="s">
        <v>2751</v>
      </c>
      <c r="AG67" s="174" t="s">
        <v>3165</v>
      </c>
      <c r="AH67" s="174" t="s">
        <v>2861</v>
      </c>
      <c r="AI67" s="174" t="s">
        <v>2751</v>
      </c>
      <c r="AJ67" s="174" t="s">
        <v>3166</v>
      </c>
      <c r="AK67" s="174" t="s">
        <v>2861</v>
      </c>
      <c r="AL67" s="174" t="s">
        <v>2751</v>
      </c>
      <c r="AM67" s="174" t="s">
        <v>3167</v>
      </c>
      <c r="AN67" s="174" t="s">
        <v>2861</v>
      </c>
      <c r="AO67" s="174" t="s">
        <v>2751</v>
      </c>
      <c r="AP67" s="174" t="s">
        <v>3168</v>
      </c>
      <c r="AQ67" s="174" t="s">
        <v>2861</v>
      </c>
      <c r="AR67" s="174" t="s">
        <v>2751</v>
      </c>
      <c r="AS67" s="174" t="s">
        <v>3169</v>
      </c>
      <c r="AT67" s="174" t="s">
        <v>2861</v>
      </c>
      <c r="AU67" s="174" t="s">
        <v>2751</v>
      </c>
      <c r="AV67" s="174" t="s">
        <v>3170</v>
      </c>
      <c r="AW67" s="174" t="s">
        <v>2861</v>
      </c>
      <c r="AX67" s="174" t="s">
        <v>2751</v>
      </c>
      <c r="AY67" s="174" t="s">
        <v>3171</v>
      </c>
      <c r="AZ67" s="174" t="s">
        <v>2861</v>
      </c>
      <c r="BA67" s="174" t="s">
        <v>2751</v>
      </c>
      <c r="BB67" s="174" t="s">
        <v>3172</v>
      </c>
      <c r="BC67" s="174" t="s">
        <v>2861</v>
      </c>
      <c r="BD67" s="174" t="s">
        <v>2751</v>
      </c>
      <c r="BE67" s="174" t="s">
        <v>3173</v>
      </c>
      <c r="BF67" s="174" t="s">
        <v>2861</v>
      </c>
      <c r="BG67" s="174" t="s">
        <v>2751</v>
      </c>
      <c r="BH67" s="174" t="s">
        <v>3174</v>
      </c>
      <c r="BI67" s="174" t="s">
        <v>2861</v>
      </c>
      <c r="BJ67" s="174" t="s">
        <v>2751</v>
      </c>
      <c r="BK67" s="174" t="s">
        <v>3175</v>
      </c>
      <c r="BL67" s="174" t="s">
        <v>2861</v>
      </c>
      <c r="BM67" s="174" t="s">
        <v>2751</v>
      </c>
      <c r="BN67" s="174" t="s">
        <v>3176</v>
      </c>
      <c r="BO67" s="174" t="s">
        <v>2861</v>
      </c>
      <c r="BP67" s="174" t="s">
        <v>2751</v>
      </c>
      <c r="BQ67" s="174" t="s">
        <v>3177</v>
      </c>
      <c r="BR67" s="174" t="s">
        <v>2861</v>
      </c>
      <c r="BS67" s="174" t="s">
        <v>2751</v>
      </c>
      <c r="BT67" s="174" t="s">
        <v>3178</v>
      </c>
      <c r="BU67" s="174" t="s">
        <v>2861</v>
      </c>
      <c r="BV67" s="174" t="s">
        <v>2751</v>
      </c>
      <c r="BW67" s="174" t="s">
        <v>3179</v>
      </c>
      <c r="BX67" s="174" t="s">
        <v>2861</v>
      </c>
      <c r="BY67" s="174" t="s">
        <v>2751</v>
      </c>
      <c r="BZ67" s="174" t="s">
        <v>2751</v>
      </c>
      <c r="CA67" s="174" t="s">
        <v>2861</v>
      </c>
      <c r="CB67" s="174" t="s">
        <v>2751</v>
      </c>
      <c r="CC67" s="174" t="s">
        <v>2751</v>
      </c>
      <c r="CD67" s="174" t="s">
        <v>2861</v>
      </c>
      <c r="CE67" s="174" t="s">
        <v>2751</v>
      </c>
      <c r="CF67" s="174" t="s">
        <v>3180</v>
      </c>
      <c r="CG67" s="174" t="s">
        <v>2861</v>
      </c>
      <c r="CH67" s="174" t="s">
        <v>2751</v>
      </c>
      <c r="CI67" s="174" t="s">
        <v>3181</v>
      </c>
      <c r="CJ67" s="174" t="s">
        <v>2861</v>
      </c>
      <c r="CK67" s="174" t="s">
        <v>2751</v>
      </c>
      <c r="CL67" s="174" t="s">
        <v>3182</v>
      </c>
      <c r="CM67" s="174" t="s">
        <v>2861</v>
      </c>
      <c r="CN67" s="174" t="s">
        <v>2751</v>
      </c>
      <c r="CO67" s="174" t="s">
        <v>3183</v>
      </c>
      <c r="CP67" s="174" t="s">
        <v>2861</v>
      </c>
      <c r="CQ67" s="174" t="s">
        <v>2751</v>
      </c>
      <c r="CR67" s="174" t="s">
        <v>2751</v>
      </c>
      <c r="CS67" s="174" t="s">
        <v>2861</v>
      </c>
      <c r="CT67" s="174" t="s">
        <v>2751</v>
      </c>
      <c r="CU67" s="174" t="s">
        <v>3184</v>
      </c>
      <c r="CV67" s="174" t="s">
        <v>2861</v>
      </c>
      <c r="CW67" s="174" t="s">
        <v>2751</v>
      </c>
      <c r="CX67" s="174" t="s">
        <v>3185</v>
      </c>
      <c r="CY67" s="174" t="s">
        <v>2861</v>
      </c>
      <c r="CZ67" s="174" t="s">
        <v>2751</v>
      </c>
      <c r="DA67" s="174" t="s">
        <v>3186</v>
      </c>
      <c r="DB67" s="174" t="s">
        <v>2861</v>
      </c>
      <c r="DC67" s="174" t="s">
        <v>2751</v>
      </c>
      <c r="DD67" s="174" t="s">
        <v>3186</v>
      </c>
      <c r="DE67" s="174" t="s">
        <v>2861</v>
      </c>
      <c r="DF67" s="174" t="s">
        <v>2751</v>
      </c>
      <c r="DG67" s="174" t="s">
        <v>3186</v>
      </c>
      <c r="DH67" s="174" t="s">
        <v>2861</v>
      </c>
      <c r="DI67" s="174" t="s">
        <v>2751</v>
      </c>
      <c r="DJ67" s="174" t="s">
        <v>3186</v>
      </c>
      <c r="DK67" s="174" t="s">
        <v>2861</v>
      </c>
      <c r="DL67" s="174" t="s">
        <v>2751</v>
      </c>
      <c r="DM67" s="174" t="s">
        <v>3186</v>
      </c>
      <c r="DN67" s="174" t="s">
        <v>2861</v>
      </c>
      <c r="DO67" s="174" t="s">
        <v>2751</v>
      </c>
      <c r="DP67" s="174" t="s">
        <v>3186</v>
      </c>
      <c r="DQ67" s="174" t="s">
        <v>2861</v>
      </c>
      <c r="DR67" s="174" t="s">
        <v>2751</v>
      </c>
      <c r="DS67" s="174" t="s">
        <v>3187</v>
      </c>
      <c r="DT67" s="174" t="s">
        <v>2861</v>
      </c>
      <c r="DU67" s="174" t="s">
        <v>2751</v>
      </c>
      <c r="DV67" s="174" t="s">
        <v>3188</v>
      </c>
      <c r="DW67" s="174" t="s">
        <v>2861</v>
      </c>
      <c r="DX67" s="174" t="s">
        <v>2751</v>
      </c>
      <c r="DY67" s="174" t="s">
        <v>3189</v>
      </c>
      <c r="DZ67" s="174" t="s">
        <v>2861</v>
      </c>
      <c r="EA67" s="174" t="s">
        <v>2751</v>
      </c>
      <c r="EB67" s="174" t="s">
        <v>3190</v>
      </c>
      <c r="EC67" s="174" t="s">
        <v>2861</v>
      </c>
      <c r="ED67" s="174" t="s">
        <v>2751</v>
      </c>
      <c r="EE67" s="174" t="s">
        <v>3191</v>
      </c>
      <c r="EF67" s="174" t="s">
        <v>2861</v>
      </c>
      <c r="EG67" s="174" t="s">
        <v>2751</v>
      </c>
      <c r="EH67" s="174" t="s">
        <v>3192</v>
      </c>
      <c r="EI67" s="174" t="s">
        <v>2861</v>
      </c>
      <c r="EJ67" s="174" t="s">
        <v>2751</v>
      </c>
      <c r="EK67" s="174" t="s">
        <v>3193</v>
      </c>
      <c r="EL67" s="174" t="s">
        <v>2861</v>
      </c>
      <c r="EM67" s="174" t="s">
        <v>2751</v>
      </c>
      <c r="EN67" s="174" t="s">
        <v>3194</v>
      </c>
      <c r="EO67" s="174" t="s">
        <v>2861</v>
      </c>
      <c r="EP67" s="174" t="s">
        <v>2751</v>
      </c>
      <c r="EQ67" s="174" t="s">
        <v>2751</v>
      </c>
      <c r="ER67" s="174" t="s">
        <v>2861</v>
      </c>
      <c r="ES67" s="174" t="s">
        <v>2751</v>
      </c>
      <c r="ET67" s="174" t="s">
        <v>3195</v>
      </c>
    </row>
    <row r="68" spans="1:150" x14ac:dyDescent="0.35">
      <c r="A68" s="1"/>
      <c r="B68" s="173" t="s">
        <v>3199</v>
      </c>
      <c r="C68" s="173" t="s">
        <v>53</v>
      </c>
      <c r="D68" s="173" t="s">
        <v>3154</v>
      </c>
      <c r="E68" s="173" t="s">
        <v>3200</v>
      </c>
      <c r="F68" s="173" t="s">
        <v>3201</v>
      </c>
      <c r="G68" s="174" t="s">
        <v>2861</v>
      </c>
      <c r="H68" s="174" t="s">
        <v>2751</v>
      </c>
      <c r="I68" s="174" t="s">
        <v>2751</v>
      </c>
      <c r="J68" s="174" t="s">
        <v>2861</v>
      </c>
      <c r="K68" s="174" t="s">
        <v>2751</v>
      </c>
      <c r="L68" s="174" t="s">
        <v>2751</v>
      </c>
      <c r="M68" s="174" t="s">
        <v>2861</v>
      </c>
      <c r="N68" s="174" t="s">
        <v>2751</v>
      </c>
      <c r="O68" s="174" t="s">
        <v>2751</v>
      </c>
      <c r="P68" s="174" t="s">
        <v>2861</v>
      </c>
      <c r="Q68" s="174" t="s">
        <v>2751</v>
      </c>
      <c r="R68" s="174" t="s">
        <v>2751</v>
      </c>
      <c r="S68" s="174" t="s">
        <v>2861</v>
      </c>
      <c r="T68" s="174" t="s">
        <v>2751</v>
      </c>
      <c r="U68" s="174" t="s">
        <v>2751</v>
      </c>
      <c r="V68" s="174" t="s">
        <v>2861</v>
      </c>
      <c r="W68" s="174" t="s">
        <v>2751</v>
      </c>
      <c r="X68" s="174" t="s">
        <v>2751</v>
      </c>
      <c r="Y68" s="174" t="s">
        <v>2861</v>
      </c>
      <c r="Z68" s="174" t="s">
        <v>2751</v>
      </c>
      <c r="AA68" s="174" t="s">
        <v>2751</v>
      </c>
      <c r="AB68" s="174" t="s">
        <v>2861</v>
      </c>
      <c r="AC68" s="174" t="s">
        <v>2751</v>
      </c>
      <c r="AD68" s="174" t="s">
        <v>2751</v>
      </c>
      <c r="AE68" s="174" t="s">
        <v>2861</v>
      </c>
      <c r="AF68" s="174" t="s">
        <v>2751</v>
      </c>
      <c r="AG68" s="174" t="s">
        <v>2751</v>
      </c>
      <c r="AH68" s="174" t="s">
        <v>2861</v>
      </c>
      <c r="AI68" s="174" t="s">
        <v>2751</v>
      </c>
      <c r="AJ68" s="174" t="s">
        <v>2751</v>
      </c>
      <c r="AK68" s="174" t="s">
        <v>2861</v>
      </c>
      <c r="AL68" s="174" t="s">
        <v>2751</v>
      </c>
      <c r="AM68" s="174" t="s">
        <v>2751</v>
      </c>
      <c r="AN68" s="174" t="s">
        <v>2861</v>
      </c>
      <c r="AO68" s="174" t="s">
        <v>2751</v>
      </c>
      <c r="AP68" s="174" t="s">
        <v>2751</v>
      </c>
      <c r="AQ68" s="174" t="s">
        <v>2861</v>
      </c>
      <c r="AR68" s="174" t="s">
        <v>2751</v>
      </c>
      <c r="AS68" s="174" t="s">
        <v>2751</v>
      </c>
      <c r="AT68" s="174" t="s">
        <v>2861</v>
      </c>
      <c r="AU68" s="174" t="s">
        <v>2751</v>
      </c>
      <c r="AV68" s="174" t="s">
        <v>2751</v>
      </c>
      <c r="AW68" s="174" t="s">
        <v>2861</v>
      </c>
      <c r="AX68" s="174" t="s">
        <v>2751</v>
      </c>
      <c r="AY68" s="174" t="s">
        <v>2751</v>
      </c>
      <c r="AZ68" s="174" t="s">
        <v>2861</v>
      </c>
      <c r="BA68" s="174" t="s">
        <v>2751</v>
      </c>
      <c r="BB68" s="174" t="s">
        <v>2751</v>
      </c>
      <c r="BC68" s="174" t="s">
        <v>2861</v>
      </c>
      <c r="BD68" s="174" t="s">
        <v>2751</v>
      </c>
      <c r="BE68" s="174" t="s">
        <v>2751</v>
      </c>
      <c r="BF68" s="174" t="s">
        <v>2861</v>
      </c>
      <c r="BG68" s="174" t="s">
        <v>2751</v>
      </c>
      <c r="BH68" s="174" t="s">
        <v>2751</v>
      </c>
      <c r="BI68" s="174" t="s">
        <v>2861</v>
      </c>
      <c r="BJ68" s="174" t="s">
        <v>2751</v>
      </c>
      <c r="BK68" s="174" t="s">
        <v>2751</v>
      </c>
      <c r="BL68" s="174" t="s">
        <v>2861</v>
      </c>
      <c r="BM68" s="174" t="s">
        <v>2751</v>
      </c>
      <c r="BN68" s="174" t="s">
        <v>2751</v>
      </c>
      <c r="BO68" s="174" t="s">
        <v>2861</v>
      </c>
      <c r="BP68" s="174" t="s">
        <v>2751</v>
      </c>
      <c r="BQ68" s="174" t="s">
        <v>2751</v>
      </c>
      <c r="BR68" s="174" t="s">
        <v>2861</v>
      </c>
      <c r="BS68" s="174" t="s">
        <v>2751</v>
      </c>
      <c r="BT68" s="174" t="s">
        <v>2751</v>
      </c>
      <c r="BU68" s="174" t="s">
        <v>2861</v>
      </c>
      <c r="BV68" s="174" t="s">
        <v>2751</v>
      </c>
      <c r="BW68" s="174" t="s">
        <v>2751</v>
      </c>
      <c r="BX68" s="174" t="s">
        <v>2861</v>
      </c>
      <c r="BY68" s="174" t="s">
        <v>2751</v>
      </c>
      <c r="BZ68" s="174" t="s">
        <v>2751</v>
      </c>
      <c r="CA68" s="174" t="s">
        <v>2861</v>
      </c>
      <c r="CB68" s="174" t="s">
        <v>2751</v>
      </c>
      <c r="CC68" s="174" t="s">
        <v>2751</v>
      </c>
      <c r="CD68" s="174" t="s">
        <v>2861</v>
      </c>
      <c r="CE68" s="174" t="s">
        <v>2751</v>
      </c>
      <c r="CF68" s="174" t="s">
        <v>2751</v>
      </c>
      <c r="CG68" s="174" t="s">
        <v>2861</v>
      </c>
      <c r="CH68" s="174" t="s">
        <v>2751</v>
      </c>
      <c r="CI68" s="174" t="s">
        <v>2751</v>
      </c>
      <c r="CJ68" s="174" t="s">
        <v>2861</v>
      </c>
      <c r="CK68" s="174" t="s">
        <v>2751</v>
      </c>
      <c r="CL68" s="174" t="s">
        <v>2751</v>
      </c>
      <c r="CM68" s="174" t="s">
        <v>2861</v>
      </c>
      <c r="CN68" s="174" t="s">
        <v>2751</v>
      </c>
      <c r="CO68" s="174" t="s">
        <v>2751</v>
      </c>
      <c r="CP68" s="174" t="s">
        <v>2861</v>
      </c>
      <c r="CQ68" s="174" t="s">
        <v>2751</v>
      </c>
      <c r="CR68" s="174" t="s">
        <v>2751</v>
      </c>
      <c r="CS68" s="174" t="s">
        <v>2861</v>
      </c>
      <c r="CT68" s="174" t="s">
        <v>2751</v>
      </c>
      <c r="CU68" s="174" t="s">
        <v>2751</v>
      </c>
      <c r="CV68" s="174" t="s">
        <v>2861</v>
      </c>
      <c r="CW68" s="174" t="s">
        <v>2751</v>
      </c>
      <c r="CX68" s="174" t="s">
        <v>2751</v>
      </c>
      <c r="CY68" s="174" t="s">
        <v>2861</v>
      </c>
      <c r="CZ68" s="174" t="s">
        <v>2751</v>
      </c>
      <c r="DA68" s="174" t="s">
        <v>2751</v>
      </c>
      <c r="DB68" s="174" t="s">
        <v>2861</v>
      </c>
      <c r="DC68" s="174" t="s">
        <v>2751</v>
      </c>
      <c r="DD68" s="174" t="s">
        <v>2751</v>
      </c>
      <c r="DE68" s="174" t="s">
        <v>2861</v>
      </c>
      <c r="DF68" s="174" t="s">
        <v>2751</v>
      </c>
      <c r="DG68" s="174" t="s">
        <v>2751</v>
      </c>
      <c r="DH68" s="174" t="s">
        <v>2861</v>
      </c>
      <c r="DI68" s="174" t="s">
        <v>2751</v>
      </c>
      <c r="DJ68" s="174" t="s">
        <v>2751</v>
      </c>
      <c r="DK68" s="174" t="s">
        <v>2861</v>
      </c>
      <c r="DL68" s="174" t="s">
        <v>2751</v>
      </c>
      <c r="DM68" s="174" t="s">
        <v>2751</v>
      </c>
      <c r="DN68" s="174" t="s">
        <v>2861</v>
      </c>
      <c r="DO68" s="174" t="s">
        <v>2751</v>
      </c>
      <c r="DP68" s="174" t="s">
        <v>2751</v>
      </c>
      <c r="DQ68" s="174" t="s">
        <v>2861</v>
      </c>
      <c r="DR68" s="174" t="s">
        <v>2751</v>
      </c>
      <c r="DS68" s="174" t="s">
        <v>2751</v>
      </c>
      <c r="DT68" s="174" t="s">
        <v>2861</v>
      </c>
      <c r="DU68" s="174" t="s">
        <v>2751</v>
      </c>
      <c r="DV68" s="174" t="s">
        <v>2751</v>
      </c>
      <c r="DW68" s="174" t="s">
        <v>2861</v>
      </c>
      <c r="DX68" s="174" t="s">
        <v>2751</v>
      </c>
      <c r="DY68" s="174" t="s">
        <v>2751</v>
      </c>
      <c r="DZ68" s="174" t="s">
        <v>2861</v>
      </c>
      <c r="EA68" s="174" t="s">
        <v>2751</v>
      </c>
      <c r="EB68" s="174" t="s">
        <v>2751</v>
      </c>
      <c r="EC68" s="174" t="s">
        <v>2861</v>
      </c>
      <c r="ED68" s="174" t="s">
        <v>2751</v>
      </c>
      <c r="EE68" s="174" t="s">
        <v>2751</v>
      </c>
      <c r="EF68" s="174" t="s">
        <v>2861</v>
      </c>
      <c r="EG68" s="174" t="s">
        <v>2751</v>
      </c>
      <c r="EH68" s="174" t="s">
        <v>2751</v>
      </c>
      <c r="EI68" s="174" t="s">
        <v>2861</v>
      </c>
      <c r="EJ68" s="174" t="s">
        <v>2751</v>
      </c>
      <c r="EK68" s="174" t="s">
        <v>2751</v>
      </c>
      <c r="EL68" s="174" t="s">
        <v>2861</v>
      </c>
      <c r="EM68" s="174" t="s">
        <v>2751</v>
      </c>
      <c r="EN68" s="174" t="s">
        <v>2751</v>
      </c>
      <c r="EO68" s="174" t="s">
        <v>2861</v>
      </c>
      <c r="EP68" s="174" t="s">
        <v>2751</v>
      </c>
      <c r="EQ68" s="174" t="s">
        <v>2751</v>
      </c>
      <c r="ER68" s="174" t="s">
        <v>2861</v>
      </c>
      <c r="ES68" s="174" t="s">
        <v>2751</v>
      </c>
      <c r="ET68" s="174" t="s">
        <v>2751</v>
      </c>
    </row>
    <row r="69" spans="1:150" x14ac:dyDescent="0.35">
      <c r="A69" s="1"/>
      <c r="B69" s="172" t="s">
        <v>3202</v>
      </c>
      <c r="C69" s="172" t="s">
        <v>185</v>
      </c>
      <c r="D69" s="172" t="s">
        <v>917</v>
      </c>
      <c r="E69" s="172" t="s">
        <v>3203</v>
      </c>
      <c r="F69" s="172" t="s">
        <v>3204</v>
      </c>
      <c r="G69" s="172" t="s">
        <v>2861</v>
      </c>
      <c r="H69" s="172" t="s">
        <v>2751</v>
      </c>
      <c r="I69" s="172" t="s">
        <v>2751</v>
      </c>
      <c r="J69" s="172" t="s">
        <v>2861</v>
      </c>
      <c r="K69" s="172" t="s">
        <v>2751</v>
      </c>
      <c r="L69" s="172" t="s">
        <v>2751</v>
      </c>
      <c r="M69" s="172" t="s">
        <v>2861</v>
      </c>
      <c r="N69" s="172" t="s">
        <v>2751</v>
      </c>
      <c r="O69" s="172" t="s">
        <v>2751</v>
      </c>
      <c r="P69" s="172" t="s">
        <v>2861</v>
      </c>
      <c r="Q69" s="172" t="s">
        <v>2751</v>
      </c>
      <c r="R69" s="172" t="s">
        <v>2751</v>
      </c>
      <c r="S69" s="172" t="s">
        <v>2861</v>
      </c>
      <c r="T69" s="172" t="s">
        <v>2751</v>
      </c>
      <c r="U69" s="172" t="s">
        <v>2751</v>
      </c>
      <c r="V69" s="172" t="s">
        <v>2861</v>
      </c>
      <c r="W69" s="172" t="s">
        <v>2751</v>
      </c>
      <c r="X69" s="172" t="s">
        <v>2751</v>
      </c>
      <c r="Y69" s="172" t="s">
        <v>2861</v>
      </c>
      <c r="Z69" s="172" t="s">
        <v>2751</v>
      </c>
      <c r="AA69" s="172" t="s">
        <v>2751</v>
      </c>
      <c r="AB69" s="172" t="s">
        <v>2861</v>
      </c>
      <c r="AC69" s="172" t="s">
        <v>2751</v>
      </c>
      <c r="AD69" s="172" t="s">
        <v>2751</v>
      </c>
      <c r="AE69" s="172" t="s">
        <v>2861</v>
      </c>
      <c r="AF69" s="172" t="s">
        <v>2751</v>
      </c>
      <c r="AG69" s="172" t="s">
        <v>2751</v>
      </c>
      <c r="AH69" s="172" t="s">
        <v>2861</v>
      </c>
      <c r="AI69" s="172" t="s">
        <v>2751</v>
      </c>
      <c r="AJ69" s="172" t="s">
        <v>2751</v>
      </c>
      <c r="AK69" s="172" t="s">
        <v>2861</v>
      </c>
      <c r="AL69" s="172" t="s">
        <v>2751</v>
      </c>
      <c r="AM69" s="172" t="s">
        <v>2751</v>
      </c>
      <c r="AN69" s="172" t="s">
        <v>2861</v>
      </c>
      <c r="AO69" s="172" t="s">
        <v>2751</v>
      </c>
      <c r="AP69" s="172" t="s">
        <v>2751</v>
      </c>
      <c r="AQ69" s="172" t="s">
        <v>2861</v>
      </c>
      <c r="AR69" s="172" t="s">
        <v>2751</v>
      </c>
      <c r="AS69" s="172" t="s">
        <v>2751</v>
      </c>
      <c r="AT69" s="172" t="s">
        <v>2861</v>
      </c>
      <c r="AU69" s="172" t="s">
        <v>2751</v>
      </c>
      <c r="AV69" s="172" t="s">
        <v>2751</v>
      </c>
      <c r="AW69" s="172" t="s">
        <v>2861</v>
      </c>
      <c r="AX69" s="172" t="s">
        <v>2751</v>
      </c>
      <c r="AY69" s="172" t="s">
        <v>2751</v>
      </c>
      <c r="AZ69" s="172" t="s">
        <v>2861</v>
      </c>
      <c r="BA69" s="172" t="s">
        <v>2751</v>
      </c>
      <c r="BB69" s="172" t="s">
        <v>2751</v>
      </c>
      <c r="BC69" s="172" t="s">
        <v>2861</v>
      </c>
      <c r="BD69" s="172" t="s">
        <v>2751</v>
      </c>
      <c r="BE69" s="172" t="s">
        <v>2751</v>
      </c>
      <c r="BF69" s="172" t="s">
        <v>2861</v>
      </c>
      <c r="BG69" s="172" t="s">
        <v>2751</v>
      </c>
      <c r="BH69" s="172" t="s">
        <v>2751</v>
      </c>
      <c r="BI69" s="172" t="s">
        <v>2861</v>
      </c>
      <c r="BJ69" s="172" t="s">
        <v>2751</v>
      </c>
      <c r="BK69" s="172" t="s">
        <v>2751</v>
      </c>
      <c r="BL69" s="172" t="s">
        <v>2861</v>
      </c>
      <c r="BM69" s="172" t="s">
        <v>2751</v>
      </c>
      <c r="BN69" s="172" t="s">
        <v>2751</v>
      </c>
      <c r="BO69" s="172" t="s">
        <v>2861</v>
      </c>
      <c r="BP69" s="172" t="s">
        <v>2751</v>
      </c>
      <c r="BQ69" s="172" t="s">
        <v>2751</v>
      </c>
      <c r="BR69" s="172" t="s">
        <v>2861</v>
      </c>
      <c r="BS69" s="172" t="s">
        <v>2751</v>
      </c>
      <c r="BT69" s="172" t="s">
        <v>2751</v>
      </c>
      <c r="BU69" s="172" t="s">
        <v>2861</v>
      </c>
      <c r="BV69" s="172" t="s">
        <v>2751</v>
      </c>
      <c r="BW69" s="172" t="s">
        <v>2751</v>
      </c>
      <c r="BX69" s="172" t="s">
        <v>2861</v>
      </c>
      <c r="BY69" s="172" t="s">
        <v>2751</v>
      </c>
      <c r="BZ69" s="172" t="s">
        <v>2751</v>
      </c>
      <c r="CA69" s="172" t="s">
        <v>2861</v>
      </c>
      <c r="CB69" s="172" t="s">
        <v>2751</v>
      </c>
      <c r="CC69" s="172" t="s">
        <v>2751</v>
      </c>
      <c r="CD69" s="172" t="s">
        <v>2861</v>
      </c>
      <c r="CE69" s="172" t="s">
        <v>2751</v>
      </c>
      <c r="CF69" s="172" t="s">
        <v>2751</v>
      </c>
      <c r="CG69" s="172" t="s">
        <v>2861</v>
      </c>
      <c r="CH69" s="172" t="s">
        <v>2751</v>
      </c>
      <c r="CI69" s="172" t="s">
        <v>2751</v>
      </c>
      <c r="CJ69" s="172" t="s">
        <v>2861</v>
      </c>
      <c r="CK69" s="172" t="s">
        <v>2751</v>
      </c>
      <c r="CL69" s="172" t="s">
        <v>2751</v>
      </c>
      <c r="CM69" s="172" t="s">
        <v>2861</v>
      </c>
      <c r="CN69" s="172" t="s">
        <v>2751</v>
      </c>
      <c r="CO69" s="172" t="s">
        <v>2751</v>
      </c>
      <c r="CP69" s="172" t="s">
        <v>2861</v>
      </c>
      <c r="CQ69" s="172" t="s">
        <v>2751</v>
      </c>
      <c r="CR69" s="172" t="s">
        <v>2751</v>
      </c>
      <c r="CS69" s="172" t="s">
        <v>2861</v>
      </c>
      <c r="CT69" s="172" t="s">
        <v>2751</v>
      </c>
      <c r="CU69" s="172" t="s">
        <v>2751</v>
      </c>
      <c r="CV69" s="172" t="s">
        <v>2861</v>
      </c>
      <c r="CW69" s="172" t="s">
        <v>2751</v>
      </c>
      <c r="CX69" s="172" t="s">
        <v>2751</v>
      </c>
      <c r="CY69" s="172" t="s">
        <v>2861</v>
      </c>
      <c r="CZ69" s="172" t="s">
        <v>2751</v>
      </c>
      <c r="DA69" s="172" t="s">
        <v>2751</v>
      </c>
      <c r="DB69" s="172" t="s">
        <v>2861</v>
      </c>
      <c r="DC69" s="172" t="s">
        <v>2751</v>
      </c>
      <c r="DD69" s="172" t="s">
        <v>2751</v>
      </c>
      <c r="DE69" s="172" t="s">
        <v>2861</v>
      </c>
      <c r="DF69" s="172" t="s">
        <v>2751</v>
      </c>
      <c r="DG69" s="172" t="s">
        <v>2751</v>
      </c>
      <c r="DH69" s="172" t="s">
        <v>2861</v>
      </c>
      <c r="DI69" s="172" t="s">
        <v>2751</v>
      </c>
      <c r="DJ69" s="172" t="s">
        <v>2751</v>
      </c>
      <c r="DK69" s="172" t="s">
        <v>2861</v>
      </c>
      <c r="DL69" s="172" t="s">
        <v>2751</v>
      </c>
      <c r="DM69" s="172" t="s">
        <v>2751</v>
      </c>
      <c r="DN69" s="172" t="s">
        <v>2861</v>
      </c>
      <c r="DO69" s="172" t="s">
        <v>2751</v>
      </c>
      <c r="DP69" s="172" t="s">
        <v>2751</v>
      </c>
      <c r="DQ69" s="172" t="s">
        <v>2861</v>
      </c>
      <c r="DR69" s="172" t="s">
        <v>2751</v>
      </c>
      <c r="DS69" s="172" t="s">
        <v>2751</v>
      </c>
      <c r="DT69" s="172" t="s">
        <v>2861</v>
      </c>
      <c r="DU69" s="172" t="s">
        <v>2751</v>
      </c>
      <c r="DV69" s="172" t="s">
        <v>2751</v>
      </c>
      <c r="DW69" s="172" t="s">
        <v>2861</v>
      </c>
      <c r="DX69" s="172" t="s">
        <v>2751</v>
      </c>
      <c r="DY69" s="172" t="s">
        <v>2751</v>
      </c>
      <c r="DZ69" s="172" t="s">
        <v>2861</v>
      </c>
      <c r="EA69" s="172" t="s">
        <v>2751</v>
      </c>
      <c r="EB69" s="172" t="s">
        <v>2751</v>
      </c>
      <c r="EC69" s="172" t="s">
        <v>2861</v>
      </c>
      <c r="ED69" s="172" t="s">
        <v>2751</v>
      </c>
      <c r="EE69" s="172" t="s">
        <v>2751</v>
      </c>
      <c r="EF69" s="172" t="s">
        <v>2861</v>
      </c>
      <c r="EG69" s="172" t="s">
        <v>2751</v>
      </c>
      <c r="EH69" s="172" t="s">
        <v>2751</v>
      </c>
      <c r="EI69" s="172" t="s">
        <v>2861</v>
      </c>
      <c r="EJ69" s="172" t="s">
        <v>2751</v>
      </c>
      <c r="EK69" s="172" t="s">
        <v>2751</v>
      </c>
      <c r="EL69" s="172" t="s">
        <v>2861</v>
      </c>
      <c r="EM69" s="172" t="s">
        <v>2751</v>
      </c>
      <c r="EN69" s="172" t="s">
        <v>2751</v>
      </c>
      <c r="EO69" s="172" t="s">
        <v>2861</v>
      </c>
      <c r="EP69" s="172" t="s">
        <v>2751</v>
      </c>
      <c r="EQ69" s="172" t="s">
        <v>2751</v>
      </c>
      <c r="ER69" s="172" t="s">
        <v>2861</v>
      </c>
      <c r="ES69" s="172" t="s">
        <v>2751</v>
      </c>
      <c r="ET69" s="172" t="s">
        <v>2751</v>
      </c>
    </row>
    <row r="70" spans="1:150" x14ac:dyDescent="0.35">
      <c r="A70" s="1"/>
      <c r="B70" s="173" t="s">
        <v>3205</v>
      </c>
      <c r="C70" s="173" t="s">
        <v>185</v>
      </c>
      <c r="D70" s="173" t="s">
        <v>917</v>
      </c>
      <c r="E70" s="173" t="s">
        <v>3206</v>
      </c>
      <c r="F70" s="173" t="s">
        <v>3207</v>
      </c>
      <c r="G70" s="174" t="s">
        <v>2861</v>
      </c>
      <c r="H70" s="174" t="s">
        <v>2751</v>
      </c>
      <c r="I70" s="174" t="s">
        <v>2751</v>
      </c>
      <c r="J70" s="174" t="s">
        <v>2861</v>
      </c>
      <c r="K70" s="174" t="s">
        <v>2751</v>
      </c>
      <c r="L70" s="174" t="s">
        <v>2751</v>
      </c>
      <c r="M70" s="174" t="s">
        <v>2861</v>
      </c>
      <c r="N70" s="174" t="s">
        <v>2751</v>
      </c>
      <c r="O70" s="174" t="s">
        <v>2751</v>
      </c>
      <c r="P70" s="174" t="s">
        <v>2861</v>
      </c>
      <c r="Q70" s="174" t="s">
        <v>2751</v>
      </c>
      <c r="R70" s="174" t="s">
        <v>2751</v>
      </c>
      <c r="S70" s="174" t="s">
        <v>2861</v>
      </c>
      <c r="T70" s="174" t="s">
        <v>2751</v>
      </c>
      <c r="U70" s="174" t="s">
        <v>2751</v>
      </c>
      <c r="V70" s="174" t="s">
        <v>2861</v>
      </c>
      <c r="W70" s="174" t="s">
        <v>2751</v>
      </c>
      <c r="X70" s="174" t="s">
        <v>2751</v>
      </c>
      <c r="Y70" s="174" t="s">
        <v>2861</v>
      </c>
      <c r="Z70" s="174" t="s">
        <v>2751</v>
      </c>
      <c r="AA70" s="174" t="s">
        <v>2751</v>
      </c>
      <c r="AB70" s="174" t="s">
        <v>2861</v>
      </c>
      <c r="AC70" s="174" t="s">
        <v>2751</v>
      </c>
      <c r="AD70" s="174" t="s">
        <v>2751</v>
      </c>
      <c r="AE70" s="174" t="s">
        <v>2861</v>
      </c>
      <c r="AF70" s="174" t="s">
        <v>2751</v>
      </c>
      <c r="AG70" s="174" t="s">
        <v>2751</v>
      </c>
      <c r="AH70" s="174" t="s">
        <v>2861</v>
      </c>
      <c r="AI70" s="174" t="s">
        <v>2751</v>
      </c>
      <c r="AJ70" s="174" t="s">
        <v>2751</v>
      </c>
      <c r="AK70" s="174" t="s">
        <v>2861</v>
      </c>
      <c r="AL70" s="174" t="s">
        <v>2751</v>
      </c>
      <c r="AM70" s="174" t="s">
        <v>2751</v>
      </c>
      <c r="AN70" s="174" t="s">
        <v>2861</v>
      </c>
      <c r="AO70" s="174" t="s">
        <v>2751</v>
      </c>
      <c r="AP70" s="174" t="s">
        <v>2751</v>
      </c>
      <c r="AQ70" s="174" t="s">
        <v>2861</v>
      </c>
      <c r="AR70" s="174" t="s">
        <v>2751</v>
      </c>
      <c r="AS70" s="174" t="s">
        <v>2751</v>
      </c>
      <c r="AT70" s="174" t="s">
        <v>2861</v>
      </c>
      <c r="AU70" s="174" t="s">
        <v>2751</v>
      </c>
      <c r="AV70" s="174" t="s">
        <v>2751</v>
      </c>
      <c r="AW70" s="174" t="s">
        <v>2861</v>
      </c>
      <c r="AX70" s="174" t="s">
        <v>2751</v>
      </c>
      <c r="AY70" s="174" t="s">
        <v>2751</v>
      </c>
      <c r="AZ70" s="174" t="s">
        <v>2861</v>
      </c>
      <c r="BA70" s="174" t="s">
        <v>2751</v>
      </c>
      <c r="BB70" s="174" t="s">
        <v>2751</v>
      </c>
      <c r="BC70" s="174" t="s">
        <v>2861</v>
      </c>
      <c r="BD70" s="174" t="s">
        <v>2751</v>
      </c>
      <c r="BE70" s="174" t="s">
        <v>2751</v>
      </c>
      <c r="BF70" s="174" t="s">
        <v>2861</v>
      </c>
      <c r="BG70" s="174" t="s">
        <v>2751</v>
      </c>
      <c r="BH70" s="174" t="s">
        <v>2751</v>
      </c>
      <c r="BI70" s="174" t="s">
        <v>2861</v>
      </c>
      <c r="BJ70" s="174" t="s">
        <v>2751</v>
      </c>
      <c r="BK70" s="174" t="s">
        <v>2751</v>
      </c>
      <c r="BL70" s="174" t="s">
        <v>2861</v>
      </c>
      <c r="BM70" s="174" t="s">
        <v>2751</v>
      </c>
      <c r="BN70" s="174" t="s">
        <v>2751</v>
      </c>
      <c r="BO70" s="174" t="s">
        <v>2861</v>
      </c>
      <c r="BP70" s="174" t="s">
        <v>2751</v>
      </c>
      <c r="BQ70" s="174" t="s">
        <v>2751</v>
      </c>
      <c r="BR70" s="174" t="s">
        <v>2861</v>
      </c>
      <c r="BS70" s="174" t="s">
        <v>2751</v>
      </c>
      <c r="BT70" s="174" t="s">
        <v>2751</v>
      </c>
      <c r="BU70" s="174" t="s">
        <v>2861</v>
      </c>
      <c r="BV70" s="174" t="s">
        <v>2751</v>
      </c>
      <c r="BW70" s="174" t="s">
        <v>2751</v>
      </c>
      <c r="BX70" s="174" t="s">
        <v>2861</v>
      </c>
      <c r="BY70" s="174" t="s">
        <v>2751</v>
      </c>
      <c r="BZ70" s="174" t="s">
        <v>2751</v>
      </c>
      <c r="CA70" s="174" t="s">
        <v>2861</v>
      </c>
      <c r="CB70" s="174" t="s">
        <v>2751</v>
      </c>
      <c r="CC70" s="174" t="s">
        <v>2751</v>
      </c>
      <c r="CD70" s="174" t="s">
        <v>2861</v>
      </c>
      <c r="CE70" s="174" t="s">
        <v>2751</v>
      </c>
      <c r="CF70" s="174" t="s">
        <v>2751</v>
      </c>
      <c r="CG70" s="174" t="s">
        <v>2861</v>
      </c>
      <c r="CH70" s="174" t="s">
        <v>2751</v>
      </c>
      <c r="CI70" s="174" t="s">
        <v>2751</v>
      </c>
      <c r="CJ70" s="174" t="s">
        <v>2861</v>
      </c>
      <c r="CK70" s="174" t="s">
        <v>2751</v>
      </c>
      <c r="CL70" s="174" t="s">
        <v>2751</v>
      </c>
      <c r="CM70" s="174" t="s">
        <v>2861</v>
      </c>
      <c r="CN70" s="174" t="s">
        <v>2751</v>
      </c>
      <c r="CO70" s="174" t="s">
        <v>2751</v>
      </c>
      <c r="CP70" s="174" t="s">
        <v>2861</v>
      </c>
      <c r="CQ70" s="174" t="s">
        <v>2751</v>
      </c>
      <c r="CR70" s="174" t="s">
        <v>2751</v>
      </c>
      <c r="CS70" s="174" t="s">
        <v>2861</v>
      </c>
      <c r="CT70" s="174" t="s">
        <v>2751</v>
      </c>
      <c r="CU70" s="174" t="s">
        <v>2751</v>
      </c>
      <c r="CV70" s="174" t="s">
        <v>2861</v>
      </c>
      <c r="CW70" s="174" t="s">
        <v>2751</v>
      </c>
      <c r="CX70" s="174" t="s">
        <v>2751</v>
      </c>
      <c r="CY70" s="174" t="s">
        <v>2861</v>
      </c>
      <c r="CZ70" s="174" t="s">
        <v>2751</v>
      </c>
      <c r="DA70" s="174" t="s">
        <v>2751</v>
      </c>
      <c r="DB70" s="174" t="s">
        <v>2861</v>
      </c>
      <c r="DC70" s="174" t="s">
        <v>2751</v>
      </c>
      <c r="DD70" s="174" t="s">
        <v>2751</v>
      </c>
      <c r="DE70" s="174" t="s">
        <v>2861</v>
      </c>
      <c r="DF70" s="174" t="s">
        <v>2751</v>
      </c>
      <c r="DG70" s="174" t="s">
        <v>2751</v>
      </c>
      <c r="DH70" s="174" t="s">
        <v>2861</v>
      </c>
      <c r="DI70" s="174" t="s">
        <v>2751</v>
      </c>
      <c r="DJ70" s="174" t="s">
        <v>2751</v>
      </c>
      <c r="DK70" s="174" t="s">
        <v>2861</v>
      </c>
      <c r="DL70" s="174" t="s">
        <v>2751</v>
      </c>
      <c r="DM70" s="174" t="s">
        <v>2751</v>
      </c>
      <c r="DN70" s="174" t="s">
        <v>2861</v>
      </c>
      <c r="DO70" s="174" t="s">
        <v>2751</v>
      </c>
      <c r="DP70" s="174" t="s">
        <v>2751</v>
      </c>
      <c r="DQ70" s="174" t="s">
        <v>2861</v>
      </c>
      <c r="DR70" s="174" t="s">
        <v>2751</v>
      </c>
      <c r="DS70" s="174" t="s">
        <v>2751</v>
      </c>
      <c r="DT70" s="174" t="s">
        <v>2861</v>
      </c>
      <c r="DU70" s="174" t="s">
        <v>2751</v>
      </c>
      <c r="DV70" s="174" t="s">
        <v>2751</v>
      </c>
      <c r="DW70" s="174" t="s">
        <v>2861</v>
      </c>
      <c r="DX70" s="174" t="s">
        <v>2751</v>
      </c>
      <c r="DY70" s="174" t="s">
        <v>2751</v>
      </c>
      <c r="DZ70" s="174" t="s">
        <v>2861</v>
      </c>
      <c r="EA70" s="174" t="s">
        <v>2751</v>
      </c>
      <c r="EB70" s="174" t="s">
        <v>2751</v>
      </c>
      <c r="EC70" s="174" t="s">
        <v>2861</v>
      </c>
      <c r="ED70" s="174" t="s">
        <v>2751</v>
      </c>
      <c r="EE70" s="174" t="s">
        <v>2751</v>
      </c>
      <c r="EF70" s="174" t="s">
        <v>2861</v>
      </c>
      <c r="EG70" s="174" t="s">
        <v>2751</v>
      </c>
      <c r="EH70" s="174" t="s">
        <v>2751</v>
      </c>
      <c r="EI70" s="174" t="s">
        <v>2861</v>
      </c>
      <c r="EJ70" s="174" t="s">
        <v>2751</v>
      </c>
      <c r="EK70" s="174" t="s">
        <v>2751</v>
      </c>
      <c r="EL70" s="174" t="s">
        <v>2861</v>
      </c>
      <c r="EM70" s="174" t="s">
        <v>2751</v>
      </c>
      <c r="EN70" s="174" t="s">
        <v>2751</v>
      </c>
      <c r="EO70" s="174" t="s">
        <v>2861</v>
      </c>
      <c r="EP70" s="174" t="s">
        <v>2751</v>
      </c>
      <c r="EQ70" s="174" t="s">
        <v>2751</v>
      </c>
      <c r="ER70" s="174" t="s">
        <v>2861</v>
      </c>
      <c r="ES70" s="174" t="s">
        <v>2751</v>
      </c>
      <c r="ET70" s="174" t="s">
        <v>2751</v>
      </c>
    </row>
    <row r="71" spans="1:150" x14ac:dyDescent="0.35">
      <c r="A71" s="1"/>
      <c r="B71" s="173" t="s">
        <v>3208</v>
      </c>
      <c r="C71" s="173" t="s">
        <v>185</v>
      </c>
      <c r="D71" s="173" t="s">
        <v>917</v>
      </c>
      <c r="E71" s="173" t="s">
        <v>3209</v>
      </c>
      <c r="F71" s="173" t="s">
        <v>3210</v>
      </c>
      <c r="G71" s="174" t="s">
        <v>2861</v>
      </c>
      <c r="H71" s="174" t="s">
        <v>2751</v>
      </c>
      <c r="I71" s="174" t="s">
        <v>2751</v>
      </c>
      <c r="J71" s="174" t="s">
        <v>2861</v>
      </c>
      <c r="K71" s="174" t="s">
        <v>2751</v>
      </c>
      <c r="L71" s="174" t="s">
        <v>2751</v>
      </c>
      <c r="M71" s="174" t="s">
        <v>2861</v>
      </c>
      <c r="N71" s="174" t="s">
        <v>2751</v>
      </c>
      <c r="O71" s="174" t="s">
        <v>2751</v>
      </c>
      <c r="P71" s="174" t="s">
        <v>2861</v>
      </c>
      <c r="Q71" s="174" t="s">
        <v>2751</v>
      </c>
      <c r="R71" s="174" t="s">
        <v>2751</v>
      </c>
      <c r="S71" s="174" t="s">
        <v>2861</v>
      </c>
      <c r="T71" s="174" t="s">
        <v>2751</v>
      </c>
      <c r="U71" s="174" t="s">
        <v>2751</v>
      </c>
      <c r="V71" s="174" t="s">
        <v>2861</v>
      </c>
      <c r="W71" s="174" t="s">
        <v>2751</v>
      </c>
      <c r="X71" s="174" t="s">
        <v>2751</v>
      </c>
      <c r="Y71" s="174" t="s">
        <v>2861</v>
      </c>
      <c r="Z71" s="174" t="s">
        <v>2751</v>
      </c>
      <c r="AA71" s="174" t="s">
        <v>2751</v>
      </c>
      <c r="AB71" s="174" t="s">
        <v>2861</v>
      </c>
      <c r="AC71" s="174" t="s">
        <v>2751</v>
      </c>
      <c r="AD71" s="174" t="s">
        <v>2751</v>
      </c>
      <c r="AE71" s="174" t="s">
        <v>2861</v>
      </c>
      <c r="AF71" s="174" t="s">
        <v>2751</v>
      </c>
      <c r="AG71" s="174" t="s">
        <v>2751</v>
      </c>
      <c r="AH71" s="174" t="s">
        <v>2861</v>
      </c>
      <c r="AI71" s="174" t="s">
        <v>2751</v>
      </c>
      <c r="AJ71" s="174" t="s">
        <v>2751</v>
      </c>
      <c r="AK71" s="174" t="s">
        <v>2861</v>
      </c>
      <c r="AL71" s="174" t="s">
        <v>2751</v>
      </c>
      <c r="AM71" s="174" t="s">
        <v>2751</v>
      </c>
      <c r="AN71" s="174" t="s">
        <v>2861</v>
      </c>
      <c r="AO71" s="174" t="s">
        <v>2751</v>
      </c>
      <c r="AP71" s="174" t="s">
        <v>2751</v>
      </c>
      <c r="AQ71" s="174" t="s">
        <v>2861</v>
      </c>
      <c r="AR71" s="174" t="s">
        <v>2751</v>
      </c>
      <c r="AS71" s="174" t="s">
        <v>2751</v>
      </c>
      <c r="AT71" s="174" t="s">
        <v>2861</v>
      </c>
      <c r="AU71" s="174" t="s">
        <v>2751</v>
      </c>
      <c r="AV71" s="174" t="s">
        <v>2751</v>
      </c>
      <c r="AW71" s="174" t="s">
        <v>2861</v>
      </c>
      <c r="AX71" s="174" t="s">
        <v>2751</v>
      </c>
      <c r="AY71" s="174" t="s">
        <v>2751</v>
      </c>
      <c r="AZ71" s="174" t="s">
        <v>2861</v>
      </c>
      <c r="BA71" s="174" t="s">
        <v>2751</v>
      </c>
      <c r="BB71" s="174" t="s">
        <v>2751</v>
      </c>
      <c r="BC71" s="174" t="s">
        <v>2861</v>
      </c>
      <c r="BD71" s="174" t="s">
        <v>2751</v>
      </c>
      <c r="BE71" s="174" t="s">
        <v>2751</v>
      </c>
      <c r="BF71" s="174" t="s">
        <v>2861</v>
      </c>
      <c r="BG71" s="174" t="s">
        <v>2751</v>
      </c>
      <c r="BH71" s="174" t="s">
        <v>2751</v>
      </c>
      <c r="BI71" s="174" t="s">
        <v>2861</v>
      </c>
      <c r="BJ71" s="174" t="s">
        <v>2751</v>
      </c>
      <c r="BK71" s="174" t="s">
        <v>2751</v>
      </c>
      <c r="BL71" s="174" t="s">
        <v>2861</v>
      </c>
      <c r="BM71" s="174" t="s">
        <v>2751</v>
      </c>
      <c r="BN71" s="174" t="s">
        <v>2751</v>
      </c>
      <c r="BO71" s="174" t="s">
        <v>2861</v>
      </c>
      <c r="BP71" s="174" t="s">
        <v>2751</v>
      </c>
      <c r="BQ71" s="174" t="s">
        <v>2751</v>
      </c>
      <c r="BR71" s="174" t="s">
        <v>2861</v>
      </c>
      <c r="BS71" s="174" t="s">
        <v>2751</v>
      </c>
      <c r="BT71" s="174" t="s">
        <v>2751</v>
      </c>
      <c r="BU71" s="174" t="s">
        <v>2861</v>
      </c>
      <c r="BV71" s="174" t="s">
        <v>2751</v>
      </c>
      <c r="BW71" s="174" t="s">
        <v>2751</v>
      </c>
      <c r="BX71" s="174" t="s">
        <v>2861</v>
      </c>
      <c r="BY71" s="174" t="s">
        <v>2751</v>
      </c>
      <c r="BZ71" s="174" t="s">
        <v>2751</v>
      </c>
      <c r="CA71" s="174" t="s">
        <v>2861</v>
      </c>
      <c r="CB71" s="174" t="s">
        <v>2751</v>
      </c>
      <c r="CC71" s="174" t="s">
        <v>2751</v>
      </c>
      <c r="CD71" s="174" t="s">
        <v>2861</v>
      </c>
      <c r="CE71" s="174" t="s">
        <v>2751</v>
      </c>
      <c r="CF71" s="174" t="s">
        <v>2751</v>
      </c>
      <c r="CG71" s="174" t="s">
        <v>2861</v>
      </c>
      <c r="CH71" s="174" t="s">
        <v>2751</v>
      </c>
      <c r="CI71" s="174" t="s">
        <v>2751</v>
      </c>
      <c r="CJ71" s="174" t="s">
        <v>2861</v>
      </c>
      <c r="CK71" s="174" t="s">
        <v>2751</v>
      </c>
      <c r="CL71" s="174" t="s">
        <v>2751</v>
      </c>
      <c r="CM71" s="174" t="s">
        <v>2861</v>
      </c>
      <c r="CN71" s="174" t="s">
        <v>2751</v>
      </c>
      <c r="CO71" s="174" t="s">
        <v>2751</v>
      </c>
      <c r="CP71" s="174" t="s">
        <v>2861</v>
      </c>
      <c r="CQ71" s="174" t="s">
        <v>2751</v>
      </c>
      <c r="CR71" s="174" t="s">
        <v>2751</v>
      </c>
      <c r="CS71" s="174" t="s">
        <v>2861</v>
      </c>
      <c r="CT71" s="174" t="s">
        <v>2751</v>
      </c>
      <c r="CU71" s="174" t="s">
        <v>2751</v>
      </c>
      <c r="CV71" s="174" t="s">
        <v>2861</v>
      </c>
      <c r="CW71" s="174" t="s">
        <v>2751</v>
      </c>
      <c r="CX71" s="174" t="s">
        <v>2751</v>
      </c>
      <c r="CY71" s="174" t="s">
        <v>2861</v>
      </c>
      <c r="CZ71" s="174" t="s">
        <v>2751</v>
      </c>
      <c r="DA71" s="174" t="s">
        <v>2751</v>
      </c>
      <c r="DB71" s="174" t="s">
        <v>2861</v>
      </c>
      <c r="DC71" s="174" t="s">
        <v>2751</v>
      </c>
      <c r="DD71" s="174" t="s">
        <v>2751</v>
      </c>
      <c r="DE71" s="174" t="s">
        <v>2861</v>
      </c>
      <c r="DF71" s="174" t="s">
        <v>2751</v>
      </c>
      <c r="DG71" s="174" t="s">
        <v>2751</v>
      </c>
      <c r="DH71" s="174" t="s">
        <v>2861</v>
      </c>
      <c r="DI71" s="174" t="s">
        <v>2751</v>
      </c>
      <c r="DJ71" s="174" t="s">
        <v>2751</v>
      </c>
      <c r="DK71" s="174" t="s">
        <v>2861</v>
      </c>
      <c r="DL71" s="174" t="s">
        <v>2751</v>
      </c>
      <c r="DM71" s="174" t="s">
        <v>2751</v>
      </c>
      <c r="DN71" s="174" t="s">
        <v>2861</v>
      </c>
      <c r="DO71" s="174" t="s">
        <v>2751</v>
      </c>
      <c r="DP71" s="174" t="s">
        <v>2751</v>
      </c>
      <c r="DQ71" s="174" t="s">
        <v>2861</v>
      </c>
      <c r="DR71" s="174" t="s">
        <v>2751</v>
      </c>
      <c r="DS71" s="174" t="s">
        <v>2751</v>
      </c>
      <c r="DT71" s="174" t="s">
        <v>2861</v>
      </c>
      <c r="DU71" s="174" t="s">
        <v>2751</v>
      </c>
      <c r="DV71" s="174" t="s">
        <v>2751</v>
      </c>
      <c r="DW71" s="174" t="s">
        <v>2861</v>
      </c>
      <c r="DX71" s="174" t="s">
        <v>2751</v>
      </c>
      <c r="DY71" s="174" t="s">
        <v>2751</v>
      </c>
      <c r="DZ71" s="174" t="s">
        <v>2861</v>
      </c>
      <c r="EA71" s="174" t="s">
        <v>2751</v>
      </c>
      <c r="EB71" s="174" t="s">
        <v>2751</v>
      </c>
      <c r="EC71" s="174" t="s">
        <v>2861</v>
      </c>
      <c r="ED71" s="174" t="s">
        <v>2751</v>
      </c>
      <c r="EE71" s="174" t="s">
        <v>2751</v>
      </c>
      <c r="EF71" s="174" t="s">
        <v>2861</v>
      </c>
      <c r="EG71" s="174" t="s">
        <v>2751</v>
      </c>
      <c r="EH71" s="174" t="s">
        <v>2751</v>
      </c>
      <c r="EI71" s="174" t="s">
        <v>2861</v>
      </c>
      <c r="EJ71" s="174" t="s">
        <v>2751</v>
      </c>
      <c r="EK71" s="174" t="s">
        <v>2751</v>
      </c>
      <c r="EL71" s="174" t="s">
        <v>2861</v>
      </c>
      <c r="EM71" s="174" t="s">
        <v>2751</v>
      </c>
      <c r="EN71" s="174" t="s">
        <v>2751</v>
      </c>
      <c r="EO71" s="174" t="s">
        <v>2861</v>
      </c>
      <c r="EP71" s="174" t="s">
        <v>2751</v>
      </c>
      <c r="EQ71" s="174" t="s">
        <v>2751</v>
      </c>
      <c r="ER71" s="174" t="s">
        <v>2861</v>
      </c>
      <c r="ES71" s="174" t="s">
        <v>2751</v>
      </c>
      <c r="ET71" s="174" t="s">
        <v>2751</v>
      </c>
    </row>
    <row r="72" spans="1:150" x14ac:dyDescent="0.35">
      <c r="A72" s="1"/>
      <c r="B72" s="172" t="s">
        <v>3211</v>
      </c>
      <c r="C72" s="172" t="s">
        <v>109</v>
      </c>
      <c r="D72" s="172" t="s">
        <v>3212</v>
      </c>
      <c r="E72" s="172" t="s">
        <v>3213</v>
      </c>
      <c r="F72" s="172" t="s">
        <v>3214</v>
      </c>
      <c r="G72" s="172" t="s">
        <v>2861</v>
      </c>
      <c r="H72" s="172" t="s">
        <v>2751</v>
      </c>
      <c r="I72" s="172" t="s">
        <v>2751</v>
      </c>
      <c r="J72" s="172" t="s">
        <v>2861</v>
      </c>
      <c r="K72" s="172" t="s">
        <v>2751</v>
      </c>
      <c r="L72" s="172" t="s">
        <v>2751</v>
      </c>
      <c r="M72" s="172" t="s">
        <v>2861</v>
      </c>
      <c r="N72" s="172" t="s">
        <v>2751</v>
      </c>
      <c r="O72" s="172" t="s">
        <v>2751</v>
      </c>
      <c r="P72" s="172" t="s">
        <v>2861</v>
      </c>
      <c r="Q72" s="172" t="s">
        <v>2751</v>
      </c>
      <c r="R72" s="172" t="s">
        <v>2751</v>
      </c>
      <c r="S72" s="172" t="s">
        <v>2861</v>
      </c>
      <c r="T72" s="172" t="s">
        <v>2751</v>
      </c>
      <c r="U72" s="172" t="s">
        <v>2751</v>
      </c>
      <c r="V72" s="172" t="s">
        <v>2861</v>
      </c>
      <c r="W72" s="172" t="s">
        <v>2751</v>
      </c>
      <c r="X72" s="172" t="s">
        <v>2751</v>
      </c>
      <c r="Y72" s="172" t="s">
        <v>2861</v>
      </c>
      <c r="Z72" s="172" t="s">
        <v>2751</v>
      </c>
      <c r="AA72" s="172" t="s">
        <v>2751</v>
      </c>
      <c r="AB72" s="172" t="s">
        <v>2861</v>
      </c>
      <c r="AC72" s="172" t="s">
        <v>2751</v>
      </c>
      <c r="AD72" s="172" t="s">
        <v>2751</v>
      </c>
      <c r="AE72" s="172" t="s">
        <v>2861</v>
      </c>
      <c r="AF72" s="172" t="s">
        <v>2751</v>
      </c>
      <c r="AG72" s="172" t="s">
        <v>2751</v>
      </c>
      <c r="AH72" s="172" t="s">
        <v>2861</v>
      </c>
      <c r="AI72" s="172" t="s">
        <v>2751</v>
      </c>
      <c r="AJ72" s="172" t="s">
        <v>2751</v>
      </c>
      <c r="AK72" s="172" t="s">
        <v>2861</v>
      </c>
      <c r="AL72" s="172" t="s">
        <v>2751</v>
      </c>
      <c r="AM72" s="172" t="s">
        <v>2751</v>
      </c>
      <c r="AN72" s="172" t="s">
        <v>2861</v>
      </c>
      <c r="AO72" s="172" t="s">
        <v>2751</v>
      </c>
      <c r="AP72" s="172" t="s">
        <v>2751</v>
      </c>
      <c r="AQ72" s="172" t="s">
        <v>2861</v>
      </c>
      <c r="AR72" s="172" t="s">
        <v>2751</v>
      </c>
      <c r="AS72" s="172" t="s">
        <v>2751</v>
      </c>
      <c r="AT72" s="172" t="s">
        <v>2861</v>
      </c>
      <c r="AU72" s="172" t="s">
        <v>2751</v>
      </c>
      <c r="AV72" s="172" t="s">
        <v>2751</v>
      </c>
      <c r="AW72" s="172" t="s">
        <v>2861</v>
      </c>
      <c r="AX72" s="172" t="s">
        <v>2751</v>
      </c>
      <c r="AY72" s="172" t="s">
        <v>2751</v>
      </c>
      <c r="AZ72" s="172" t="s">
        <v>2861</v>
      </c>
      <c r="BA72" s="172" t="s">
        <v>2751</v>
      </c>
      <c r="BB72" s="172" t="s">
        <v>2751</v>
      </c>
      <c r="BC72" s="172" t="s">
        <v>2861</v>
      </c>
      <c r="BD72" s="172" t="s">
        <v>2751</v>
      </c>
      <c r="BE72" s="172" t="s">
        <v>2751</v>
      </c>
      <c r="BF72" s="172" t="s">
        <v>2861</v>
      </c>
      <c r="BG72" s="172" t="s">
        <v>2751</v>
      </c>
      <c r="BH72" s="172" t="s">
        <v>2751</v>
      </c>
      <c r="BI72" s="172" t="s">
        <v>2861</v>
      </c>
      <c r="BJ72" s="172" t="s">
        <v>2751</v>
      </c>
      <c r="BK72" s="172" t="s">
        <v>2751</v>
      </c>
      <c r="BL72" s="172" t="s">
        <v>2861</v>
      </c>
      <c r="BM72" s="172" t="s">
        <v>2751</v>
      </c>
      <c r="BN72" s="172" t="s">
        <v>2751</v>
      </c>
      <c r="BO72" s="172" t="s">
        <v>2861</v>
      </c>
      <c r="BP72" s="172" t="s">
        <v>2751</v>
      </c>
      <c r="BQ72" s="172" t="s">
        <v>2751</v>
      </c>
      <c r="BR72" s="172" t="s">
        <v>2861</v>
      </c>
      <c r="BS72" s="172" t="s">
        <v>2751</v>
      </c>
      <c r="BT72" s="172" t="s">
        <v>2751</v>
      </c>
      <c r="BU72" s="172" t="s">
        <v>2861</v>
      </c>
      <c r="BV72" s="172" t="s">
        <v>2751</v>
      </c>
      <c r="BW72" s="172" t="s">
        <v>2751</v>
      </c>
      <c r="BX72" s="172" t="s">
        <v>2861</v>
      </c>
      <c r="BY72" s="172" t="s">
        <v>2751</v>
      </c>
      <c r="BZ72" s="172" t="s">
        <v>2751</v>
      </c>
      <c r="CA72" s="172" t="s">
        <v>2861</v>
      </c>
      <c r="CB72" s="172" t="s">
        <v>2751</v>
      </c>
      <c r="CC72" s="172" t="s">
        <v>2751</v>
      </c>
      <c r="CD72" s="172" t="s">
        <v>2861</v>
      </c>
      <c r="CE72" s="172" t="s">
        <v>2751</v>
      </c>
      <c r="CF72" s="172" t="s">
        <v>2751</v>
      </c>
      <c r="CG72" s="172" t="s">
        <v>2861</v>
      </c>
      <c r="CH72" s="172" t="s">
        <v>2751</v>
      </c>
      <c r="CI72" s="172" t="s">
        <v>2751</v>
      </c>
      <c r="CJ72" s="172" t="s">
        <v>2861</v>
      </c>
      <c r="CK72" s="172" t="s">
        <v>2751</v>
      </c>
      <c r="CL72" s="172" t="s">
        <v>2751</v>
      </c>
      <c r="CM72" s="172" t="s">
        <v>2861</v>
      </c>
      <c r="CN72" s="172" t="s">
        <v>2751</v>
      </c>
      <c r="CO72" s="172" t="s">
        <v>2751</v>
      </c>
      <c r="CP72" s="172" t="s">
        <v>2861</v>
      </c>
      <c r="CQ72" s="172" t="s">
        <v>2751</v>
      </c>
      <c r="CR72" s="172" t="s">
        <v>2751</v>
      </c>
      <c r="CS72" s="172" t="s">
        <v>2861</v>
      </c>
      <c r="CT72" s="172" t="s">
        <v>2751</v>
      </c>
      <c r="CU72" s="172" t="s">
        <v>2751</v>
      </c>
      <c r="CV72" s="172" t="s">
        <v>2861</v>
      </c>
      <c r="CW72" s="172" t="s">
        <v>2751</v>
      </c>
      <c r="CX72" s="172" t="s">
        <v>2751</v>
      </c>
      <c r="CY72" s="172" t="s">
        <v>2861</v>
      </c>
      <c r="CZ72" s="172" t="s">
        <v>2751</v>
      </c>
      <c r="DA72" s="172" t="s">
        <v>2751</v>
      </c>
      <c r="DB72" s="172" t="s">
        <v>2861</v>
      </c>
      <c r="DC72" s="172" t="s">
        <v>2751</v>
      </c>
      <c r="DD72" s="172" t="s">
        <v>2751</v>
      </c>
      <c r="DE72" s="172" t="s">
        <v>2861</v>
      </c>
      <c r="DF72" s="172" t="s">
        <v>2751</v>
      </c>
      <c r="DG72" s="172" t="s">
        <v>2751</v>
      </c>
      <c r="DH72" s="172" t="s">
        <v>2861</v>
      </c>
      <c r="DI72" s="172" t="s">
        <v>2751</v>
      </c>
      <c r="DJ72" s="172" t="s">
        <v>2751</v>
      </c>
      <c r="DK72" s="172" t="s">
        <v>2861</v>
      </c>
      <c r="DL72" s="172" t="s">
        <v>2751</v>
      </c>
      <c r="DM72" s="172" t="s">
        <v>2751</v>
      </c>
      <c r="DN72" s="172" t="s">
        <v>2861</v>
      </c>
      <c r="DO72" s="172" t="s">
        <v>2751</v>
      </c>
      <c r="DP72" s="172" t="s">
        <v>2751</v>
      </c>
      <c r="DQ72" s="172" t="s">
        <v>2861</v>
      </c>
      <c r="DR72" s="172" t="s">
        <v>2751</v>
      </c>
      <c r="DS72" s="172" t="s">
        <v>2751</v>
      </c>
      <c r="DT72" s="172" t="s">
        <v>2861</v>
      </c>
      <c r="DU72" s="172" t="s">
        <v>2751</v>
      </c>
      <c r="DV72" s="172" t="s">
        <v>2751</v>
      </c>
      <c r="DW72" s="172" t="s">
        <v>2861</v>
      </c>
      <c r="DX72" s="172" t="s">
        <v>2751</v>
      </c>
      <c r="DY72" s="172" t="s">
        <v>2751</v>
      </c>
      <c r="DZ72" s="172" t="s">
        <v>2861</v>
      </c>
      <c r="EA72" s="172" t="s">
        <v>2751</v>
      </c>
      <c r="EB72" s="172" t="s">
        <v>2751</v>
      </c>
      <c r="EC72" s="172" t="s">
        <v>2861</v>
      </c>
      <c r="ED72" s="172" t="s">
        <v>2751</v>
      </c>
      <c r="EE72" s="172" t="s">
        <v>2751</v>
      </c>
      <c r="EF72" s="172" t="s">
        <v>2861</v>
      </c>
      <c r="EG72" s="172" t="s">
        <v>2751</v>
      </c>
      <c r="EH72" s="172" t="s">
        <v>2751</v>
      </c>
      <c r="EI72" s="172" t="s">
        <v>2861</v>
      </c>
      <c r="EJ72" s="172" t="s">
        <v>2751</v>
      </c>
      <c r="EK72" s="172" t="s">
        <v>2751</v>
      </c>
      <c r="EL72" s="172" t="s">
        <v>2861</v>
      </c>
      <c r="EM72" s="172" t="s">
        <v>2751</v>
      </c>
      <c r="EN72" s="172" t="s">
        <v>2751</v>
      </c>
      <c r="EO72" s="172" t="s">
        <v>2861</v>
      </c>
      <c r="EP72" s="172" t="s">
        <v>2751</v>
      </c>
      <c r="EQ72" s="172" t="s">
        <v>2751</v>
      </c>
      <c r="ER72" s="172" t="s">
        <v>2861</v>
      </c>
      <c r="ES72" s="172" t="s">
        <v>2751</v>
      </c>
      <c r="ET72" s="172" t="s">
        <v>2751</v>
      </c>
    </row>
    <row r="73" spans="1:150" x14ac:dyDescent="0.35">
      <c r="A73" s="1"/>
      <c r="B73" s="173" t="s">
        <v>3215</v>
      </c>
      <c r="C73" s="173" t="s">
        <v>109</v>
      </c>
      <c r="D73" s="173" t="s">
        <v>3212</v>
      </c>
      <c r="E73" s="173" t="s">
        <v>3216</v>
      </c>
      <c r="F73" s="173" t="s">
        <v>3217</v>
      </c>
      <c r="G73" s="174" t="s">
        <v>2861</v>
      </c>
      <c r="H73" s="174" t="s">
        <v>2751</v>
      </c>
      <c r="I73" s="174" t="s">
        <v>2751</v>
      </c>
      <c r="J73" s="174" t="s">
        <v>2861</v>
      </c>
      <c r="K73" s="174" t="s">
        <v>2751</v>
      </c>
      <c r="L73" s="174" t="s">
        <v>2751</v>
      </c>
      <c r="M73" s="174" t="s">
        <v>2861</v>
      </c>
      <c r="N73" s="174" t="s">
        <v>2751</v>
      </c>
      <c r="O73" s="174" t="s">
        <v>2751</v>
      </c>
      <c r="P73" s="174" t="s">
        <v>2861</v>
      </c>
      <c r="Q73" s="174" t="s">
        <v>2751</v>
      </c>
      <c r="R73" s="174" t="s">
        <v>2751</v>
      </c>
      <c r="S73" s="174" t="s">
        <v>2861</v>
      </c>
      <c r="T73" s="174" t="s">
        <v>2751</v>
      </c>
      <c r="U73" s="174" t="s">
        <v>2751</v>
      </c>
      <c r="V73" s="174" t="s">
        <v>2861</v>
      </c>
      <c r="W73" s="174" t="s">
        <v>2751</v>
      </c>
      <c r="X73" s="174" t="s">
        <v>2751</v>
      </c>
      <c r="Y73" s="174" t="s">
        <v>2861</v>
      </c>
      <c r="Z73" s="174" t="s">
        <v>2751</v>
      </c>
      <c r="AA73" s="174" t="s">
        <v>2751</v>
      </c>
      <c r="AB73" s="174" t="s">
        <v>2861</v>
      </c>
      <c r="AC73" s="174" t="s">
        <v>2751</v>
      </c>
      <c r="AD73" s="174" t="s">
        <v>2751</v>
      </c>
      <c r="AE73" s="174" t="s">
        <v>2861</v>
      </c>
      <c r="AF73" s="174" t="s">
        <v>2751</v>
      </c>
      <c r="AG73" s="174" t="s">
        <v>2751</v>
      </c>
      <c r="AH73" s="174" t="s">
        <v>2861</v>
      </c>
      <c r="AI73" s="174" t="s">
        <v>2751</v>
      </c>
      <c r="AJ73" s="174" t="s">
        <v>2751</v>
      </c>
      <c r="AK73" s="174" t="s">
        <v>2861</v>
      </c>
      <c r="AL73" s="174" t="s">
        <v>2751</v>
      </c>
      <c r="AM73" s="174" t="s">
        <v>2751</v>
      </c>
      <c r="AN73" s="174" t="s">
        <v>2861</v>
      </c>
      <c r="AO73" s="174" t="s">
        <v>2751</v>
      </c>
      <c r="AP73" s="174" t="s">
        <v>2751</v>
      </c>
      <c r="AQ73" s="174" t="s">
        <v>2861</v>
      </c>
      <c r="AR73" s="174" t="s">
        <v>2751</v>
      </c>
      <c r="AS73" s="174" t="s">
        <v>2751</v>
      </c>
      <c r="AT73" s="174" t="s">
        <v>2861</v>
      </c>
      <c r="AU73" s="174" t="s">
        <v>2751</v>
      </c>
      <c r="AV73" s="174" t="s">
        <v>2751</v>
      </c>
      <c r="AW73" s="174" t="s">
        <v>2861</v>
      </c>
      <c r="AX73" s="174" t="s">
        <v>2751</v>
      </c>
      <c r="AY73" s="174" t="s">
        <v>2751</v>
      </c>
      <c r="AZ73" s="174" t="s">
        <v>2861</v>
      </c>
      <c r="BA73" s="174" t="s">
        <v>2751</v>
      </c>
      <c r="BB73" s="174" t="s">
        <v>2751</v>
      </c>
      <c r="BC73" s="174" t="s">
        <v>2861</v>
      </c>
      <c r="BD73" s="174" t="s">
        <v>2751</v>
      </c>
      <c r="BE73" s="174" t="s">
        <v>2751</v>
      </c>
      <c r="BF73" s="174" t="s">
        <v>2861</v>
      </c>
      <c r="BG73" s="174" t="s">
        <v>2751</v>
      </c>
      <c r="BH73" s="174" t="s">
        <v>2751</v>
      </c>
      <c r="BI73" s="174" t="s">
        <v>2861</v>
      </c>
      <c r="BJ73" s="174" t="s">
        <v>2751</v>
      </c>
      <c r="BK73" s="174" t="s">
        <v>2751</v>
      </c>
      <c r="BL73" s="174" t="s">
        <v>2861</v>
      </c>
      <c r="BM73" s="174" t="s">
        <v>2751</v>
      </c>
      <c r="BN73" s="174" t="s">
        <v>2751</v>
      </c>
      <c r="BO73" s="174" t="s">
        <v>2861</v>
      </c>
      <c r="BP73" s="174" t="s">
        <v>2751</v>
      </c>
      <c r="BQ73" s="174" t="s">
        <v>2751</v>
      </c>
      <c r="BR73" s="174" t="s">
        <v>2861</v>
      </c>
      <c r="BS73" s="174" t="s">
        <v>2751</v>
      </c>
      <c r="BT73" s="174" t="s">
        <v>2751</v>
      </c>
      <c r="BU73" s="174" t="s">
        <v>2861</v>
      </c>
      <c r="BV73" s="174" t="s">
        <v>2751</v>
      </c>
      <c r="BW73" s="174" t="s">
        <v>2751</v>
      </c>
      <c r="BX73" s="174" t="s">
        <v>2861</v>
      </c>
      <c r="BY73" s="174" t="s">
        <v>2751</v>
      </c>
      <c r="BZ73" s="174" t="s">
        <v>2751</v>
      </c>
      <c r="CA73" s="174" t="s">
        <v>2861</v>
      </c>
      <c r="CB73" s="174" t="s">
        <v>2751</v>
      </c>
      <c r="CC73" s="174" t="s">
        <v>2751</v>
      </c>
      <c r="CD73" s="174" t="s">
        <v>2861</v>
      </c>
      <c r="CE73" s="174" t="s">
        <v>2751</v>
      </c>
      <c r="CF73" s="174" t="s">
        <v>2751</v>
      </c>
      <c r="CG73" s="174" t="s">
        <v>2861</v>
      </c>
      <c r="CH73" s="174" t="s">
        <v>2751</v>
      </c>
      <c r="CI73" s="174" t="s">
        <v>2751</v>
      </c>
      <c r="CJ73" s="174" t="s">
        <v>2861</v>
      </c>
      <c r="CK73" s="174" t="s">
        <v>2751</v>
      </c>
      <c r="CL73" s="174" t="s">
        <v>2751</v>
      </c>
      <c r="CM73" s="174" t="s">
        <v>2861</v>
      </c>
      <c r="CN73" s="174" t="s">
        <v>2751</v>
      </c>
      <c r="CO73" s="174" t="s">
        <v>2751</v>
      </c>
      <c r="CP73" s="174" t="s">
        <v>2861</v>
      </c>
      <c r="CQ73" s="174" t="s">
        <v>2751</v>
      </c>
      <c r="CR73" s="174" t="s">
        <v>2751</v>
      </c>
      <c r="CS73" s="174" t="s">
        <v>2861</v>
      </c>
      <c r="CT73" s="174" t="s">
        <v>2751</v>
      </c>
      <c r="CU73" s="174" t="s">
        <v>2751</v>
      </c>
      <c r="CV73" s="174" t="s">
        <v>2861</v>
      </c>
      <c r="CW73" s="174" t="s">
        <v>2751</v>
      </c>
      <c r="CX73" s="174" t="s">
        <v>2751</v>
      </c>
      <c r="CY73" s="174" t="s">
        <v>2861</v>
      </c>
      <c r="CZ73" s="174" t="s">
        <v>2751</v>
      </c>
      <c r="DA73" s="174" t="s">
        <v>2751</v>
      </c>
      <c r="DB73" s="174" t="s">
        <v>2861</v>
      </c>
      <c r="DC73" s="174" t="s">
        <v>2751</v>
      </c>
      <c r="DD73" s="174" t="s">
        <v>2751</v>
      </c>
      <c r="DE73" s="174" t="s">
        <v>2861</v>
      </c>
      <c r="DF73" s="174" t="s">
        <v>2751</v>
      </c>
      <c r="DG73" s="174" t="s">
        <v>2751</v>
      </c>
      <c r="DH73" s="174" t="s">
        <v>2861</v>
      </c>
      <c r="DI73" s="174" t="s">
        <v>2751</v>
      </c>
      <c r="DJ73" s="174" t="s">
        <v>2751</v>
      </c>
      <c r="DK73" s="174" t="s">
        <v>2861</v>
      </c>
      <c r="DL73" s="174" t="s">
        <v>2751</v>
      </c>
      <c r="DM73" s="174" t="s">
        <v>2751</v>
      </c>
      <c r="DN73" s="174" t="s">
        <v>2861</v>
      </c>
      <c r="DO73" s="174" t="s">
        <v>2751</v>
      </c>
      <c r="DP73" s="174" t="s">
        <v>2751</v>
      </c>
      <c r="DQ73" s="174" t="s">
        <v>2861</v>
      </c>
      <c r="DR73" s="174" t="s">
        <v>2751</v>
      </c>
      <c r="DS73" s="174" t="s">
        <v>2751</v>
      </c>
      <c r="DT73" s="174" t="s">
        <v>2861</v>
      </c>
      <c r="DU73" s="174" t="s">
        <v>2751</v>
      </c>
      <c r="DV73" s="174" t="s">
        <v>2751</v>
      </c>
      <c r="DW73" s="174" t="s">
        <v>2861</v>
      </c>
      <c r="DX73" s="174" t="s">
        <v>2751</v>
      </c>
      <c r="DY73" s="174" t="s">
        <v>2751</v>
      </c>
      <c r="DZ73" s="174" t="s">
        <v>2861</v>
      </c>
      <c r="EA73" s="174" t="s">
        <v>2751</v>
      </c>
      <c r="EB73" s="174" t="s">
        <v>2751</v>
      </c>
      <c r="EC73" s="174" t="s">
        <v>2861</v>
      </c>
      <c r="ED73" s="174" t="s">
        <v>2751</v>
      </c>
      <c r="EE73" s="174" t="s">
        <v>2751</v>
      </c>
      <c r="EF73" s="174" t="s">
        <v>2861</v>
      </c>
      <c r="EG73" s="174" t="s">
        <v>2751</v>
      </c>
      <c r="EH73" s="174" t="s">
        <v>2751</v>
      </c>
      <c r="EI73" s="174" t="s">
        <v>2861</v>
      </c>
      <c r="EJ73" s="174" t="s">
        <v>2751</v>
      </c>
      <c r="EK73" s="174" t="s">
        <v>2751</v>
      </c>
      <c r="EL73" s="174" t="s">
        <v>2861</v>
      </c>
      <c r="EM73" s="174" t="s">
        <v>2751</v>
      </c>
      <c r="EN73" s="174" t="s">
        <v>2751</v>
      </c>
      <c r="EO73" s="174" t="s">
        <v>2861</v>
      </c>
      <c r="EP73" s="174" t="s">
        <v>2751</v>
      </c>
      <c r="EQ73" s="174" t="s">
        <v>2751</v>
      </c>
      <c r="ER73" s="174" t="s">
        <v>2861</v>
      </c>
      <c r="ES73" s="174" t="s">
        <v>2751</v>
      </c>
      <c r="ET73" s="174" t="s">
        <v>2751</v>
      </c>
    </row>
    <row r="74" spans="1:150" x14ac:dyDescent="0.35">
      <c r="A74" s="1"/>
      <c r="B74" s="172" t="s">
        <v>3218</v>
      </c>
      <c r="C74" s="172" t="s">
        <v>66</v>
      </c>
      <c r="D74" s="172" t="s">
        <v>67</v>
      </c>
      <c r="E74" s="172" t="s">
        <v>3219</v>
      </c>
      <c r="F74" s="172" t="s">
        <v>3220</v>
      </c>
      <c r="G74" s="172" t="s">
        <v>2861</v>
      </c>
      <c r="H74" s="172" t="s">
        <v>2751</v>
      </c>
      <c r="I74" s="172" t="s">
        <v>2751</v>
      </c>
      <c r="J74" s="172" t="s">
        <v>2861</v>
      </c>
      <c r="K74" s="172" t="s">
        <v>2751</v>
      </c>
      <c r="L74" s="172" t="s">
        <v>2751</v>
      </c>
      <c r="M74" s="172" t="s">
        <v>2861</v>
      </c>
      <c r="N74" s="172" t="s">
        <v>2751</v>
      </c>
      <c r="O74" s="172" t="s">
        <v>2751</v>
      </c>
      <c r="P74" s="172" t="s">
        <v>2861</v>
      </c>
      <c r="Q74" s="172" t="s">
        <v>2751</v>
      </c>
      <c r="R74" s="172" t="s">
        <v>2751</v>
      </c>
      <c r="S74" s="172" t="s">
        <v>2861</v>
      </c>
      <c r="T74" s="172" t="s">
        <v>2751</v>
      </c>
      <c r="U74" s="172" t="s">
        <v>2751</v>
      </c>
      <c r="V74" s="172" t="s">
        <v>2861</v>
      </c>
      <c r="W74" s="172" t="s">
        <v>2751</v>
      </c>
      <c r="X74" s="172" t="s">
        <v>2751</v>
      </c>
      <c r="Y74" s="172" t="s">
        <v>2861</v>
      </c>
      <c r="Z74" s="172" t="s">
        <v>2751</v>
      </c>
      <c r="AA74" s="172" t="s">
        <v>2751</v>
      </c>
      <c r="AB74" s="172" t="s">
        <v>2861</v>
      </c>
      <c r="AC74" s="172" t="s">
        <v>2751</v>
      </c>
      <c r="AD74" s="172" t="s">
        <v>2751</v>
      </c>
      <c r="AE74" s="172" t="s">
        <v>2861</v>
      </c>
      <c r="AF74" s="172" t="s">
        <v>2751</v>
      </c>
      <c r="AG74" s="172" t="s">
        <v>2751</v>
      </c>
      <c r="AH74" s="172" t="s">
        <v>2861</v>
      </c>
      <c r="AI74" s="172" t="s">
        <v>2751</v>
      </c>
      <c r="AJ74" s="172" t="s">
        <v>2751</v>
      </c>
      <c r="AK74" s="172" t="s">
        <v>2861</v>
      </c>
      <c r="AL74" s="172" t="s">
        <v>2751</v>
      </c>
      <c r="AM74" s="172" t="s">
        <v>2751</v>
      </c>
      <c r="AN74" s="172" t="s">
        <v>2861</v>
      </c>
      <c r="AO74" s="172" t="s">
        <v>2751</v>
      </c>
      <c r="AP74" s="172" t="s">
        <v>2751</v>
      </c>
      <c r="AQ74" s="172" t="s">
        <v>2861</v>
      </c>
      <c r="AR74" s="172" t="s">
        <v>2751</v>
      </c>
      <c r="AS74" s="172" t="s">
        <v>2751</v>
      </c>
      <c r="AT74" s="172" t="s">
        <v>2861</v>
      </c>
      <c r="AU74" s="172" t="s">
        <v>2751</v>
      </c>
      <c r="AV74" s="172" t="s">
        <v>2751</v>
      </c>
      <c r="AW74" s="172" t="s">
        <v>2861</v>
      </c>
      <c r="AX74" s="172" t="s">
        <v>2751</v>
      </c>
      <c r="AY74" s="172" t="s">
        <v>2751</v>
      </c>
      <c r="AZ74" s="172" t="s">
        <v>2861</v>
      </c>
      <c r="BA74" s="172" t="s">
        <v>2751</v>
      </c>
      <c r="BB74" s="172" t="s">
        <v>2751</v>
      </c>
      <c r="BC74" s="172" t="s">
        <v>2861</v>
      </c>
      <c r="BD74" s="172" t="s">
        <v>2751</v>
      </c>
      <c r="BE74" s="172" t="s">
        <v>2751</v>
      </c>
      <c r="BF74" s="172" t="s">
        <v>2861</v>
      </c>
      <c r="BG74" s="172" t="s">
        <v>2751</v>
      </c>
      <c r="BH74" s="172" t="s">
        <v>2751</v>
      </c>
      <c r="BI74" s="172" t="s">
        <v>2861</v>
      </c>
      <c r="BJ74" s="172" t="s">
        <v>2751</v>
      </c>
      <c r="BK74" s="172" t="s">
        <v>2751</v>
      </c>
      <c r="BL74" s="172" t="s">
        <v>2861</v>
      </c>
      <c r="BM74" s="172" t="s">
        <v>2751</v>
      </c>
      <c r="BN74" s="172" t="s">
        <v>2751</v>
      </c>
      <c r="BO74" s="172" t="s">
        <v>2861</v>
      </c>
      <c r="BP74" s="172" t="s">
        <v>2751</v>
      </c>
      <c r="BQ74" s="172" t="s">
        <v>2751</v>
      </c>
      <c r="BR74" s="172" t="s">
        <v>2861</v>
      </c>
      <c r="BS74" s="172" t="s">
        <v>2751</v>
      </c>
      <c r="BT74" s="172" t="s">
        <v>2751</v>
      </c>
      <c r="BU74" s="172" t="s">
        <v>2861</v>
      </c>
      <c r="BV74" s="172" t="s">
        <v>2751</v>
      </c>
      <c r="BW74" s="172" t="s">
        <v>2751</v>
      </c>
      <c r="BX74" s="172" t="s">
        <v>2861</v>
      </c>
      <c r="BY74" s="172" t="s">
        <v>2751</v>
      </c>
      <c r="BZ74" s="172" t="s">
        <v>2751</v>
      </c>
      <c r="CA74" s="172" t="s">
        <v>2861</v>
      </c>
      <c r="CB74" s="172" t="s">
        <v>2751</v>
      </c>
      <c r="CC74" s="172" t="s">
        <v>2751</v>
      </c>
      <c r="CD74" s="172" t="s">
        <v>2861</v>
      </c>
      <c r="CE74" s="172" t="s">
        <v>2751</v>
      </c>
      <c r="CF74" s="172" t="s">
        <v>2751</v>
      </c>
      <c r="CG74" s="172" t="s">
        <v>2861</v>
      </c>
      <c r="CH74" s="172" t="s">
        <v>2751</v>
      </c>
      <c r="CI74" s="172" t="s">
        <v>2751</v>
      </c>
      <c r="CJ74" s="172" t="s">
        <v>2861</v>
      </c>
      <c r="CK74" s="172" t="s">
        <v>2751</v>
      </c>
      <c r="CL74" s="172" t="s">
        <v>2751</v>
      </c>
      <c r="CM74" s="172" t="s">
        <v>2861</v>
      </c>
      <c r="CN74" s="172" t="s">
        <v>2751</v>
      </c>
      <c r="CO74" s="172" t="s">
        <v>2751</v>
      </c>
      <c r="CP74" s="172" t="s">
        <v>2861</v>
      </c>
      <c r="CQ74" s="172" t="s">
        <v>2751</v>
      </c>
      <c r="CR74" s="172" t="s">
        <v>2751</v>
      </c>
      <c r="CS74" s="172" t="s">
        <v>2861</v>
      </c>
      <c r="CT74" s="172" t="s">
        <v>2751</v>
      </c>
      <c r="CU74" s="172" t="s">
        <v>2751</v>
      </c>
      <c r="CV74" s="172" t="s">
        <v>2861</v>
      </c>
      <c r="CW74" s="172" t="s">
        <v>2751</v>
      </c>
      <c r="CX74" s="172" t="s">
        <v>2751</v>
      </c>
      <c r="CY74" s="172" t="s">
        <v>2861</v>
      </c>
      <c r="CZ74" s="172" t="s">
        <v>2751</v>
      </c>
      <c r="DA74" s="172" t="s">
        <v>2751</v>
      </c>
      <c r="DB74" s="172" t="s">
        <v>2861</v>
      </c>
      <c r="DC74" s="172" t="s">
        <v>2751</v>
      </c>
      <c r="DD74" s="172" t="s">
        <v>2751</v>
      </c>
      <c r="DE74" s="172" t="s">
        <v>2861</v>
      </c>
      <c r="DF74" s="172" t="s">
        <v>2751</v>
      </c>
      <c r="DG74" s="172" t="s">
        <v>2751</v>
      </c>
      <c r="DH74" s="172" t="s">
        <v>2861</v>
      </c>
      <c r="DI74" s="172" t="s">
        <v>2751</v>
      </c>
      <c r="DJ74" s="172" t="s">
        <v>2751</v>
      </c>
      <c r="DK74" s="172" t="s">
        <v>2861</v>
      </c>
      <c r="DL74" s="172" t="s">
        <v>2751</v>
      </c>
      <c r="DM74" s="172" t="s">
        <v>2751</v>
      </c>
      <c r="DN74" s="172" t="s">
        <v>2861</v>
      </c>
      <c r="DO74" s="172" t="s">
        <v>2751</v>
      </c>
      <c r="DP74" s="172" t="s">
        <v>2751</v>
      </c>
      <c r="DQ74" s="172" t="s">
        <v>2861</v>
      </c>
      <c r="DR74" s="172" t="s">
        <v>2751</v>
      </c>
      <c r="DS74" s="172" t="s">
        <v>2751</v>
      </c>
      <c r="DT74" s="172" t="s">
        <v>2861</v>
      </c>
      <c r="DU74" s="172" t="s">
        <v>2751</v>
      </c>
      <c r="DV74" s="172" t="s">
        <v>2751</v>
      </c>
      <c r="DW74" s="172" t="s">
        <v>2861</v>
      </c>
      <c r="DX74" s="172" t="s">
        <v>2751</v>
      </c>
      <c r="DY74" s="172" t="s">
        <v>2751</v>
      </c>
      <c r="DZ74" s="172" t="s">
        <v>2861</v>
      </c>
      <c r="EA74" s="172" t="s">
        <v>2751</v>
      </c>
      <c r="EB74" s="172" t="s">
        <v>2751</v>
      </c>
      <c r="EC74" s="172" t="s">
        <v>2861</v>
      </c>
      <c r="ED74" s="172" t="s">
        <v>2751</v>
      </c>
      <c r="EE74" s="172" t="s">
        <v>2751</v>
      </c>
      <c r="EF74" s="172" t="s">
        <v>2861</v>
      </c>
      <c r="EG74" s="172" t="s">
        <v>2751</v>
      </c>
      <c r="EH74" s="172" t="s">
        <v>2751</v>
      </c>
      <c r="EI74" s="172" t="s">
        <v>2861</v>
      </c>
      <c r="EJ74" s="172" t="s">
        <v>2751</v>
      </c>
      <c r="EK74" s="172" t="s">
        <v>2751</v>
      </c>
      <c r="EL74" s="172" t="s">
        <v>2861</v>
      </c>
      <c r="EM74" s="172" t="s">
        <v>2751</v>
      </c>
      <c r="EN74" s="172" t="s">
        <v>2751</v>
      </c>
      <c r="EO74" s="172" t="s">
        <v>2861</v>
      </c>
      <c r="EP74" s="172" t="s">
        <v>2751</v>
      </c>
      <c r="EQ74" s="172" t="s">
        <v>2751</v>
      </c>
      <c r="ER74" s="172" t="s">
        <v>2861</v>
      </c>
      <c r="ES74" s="172" t="s">
        <v>2751</v>
      </c>
      <c r="ET74" s="172" t="s">
        <v>2751</v>
      </c>
    </row>
    <row r="75" spans="1:150" x14ac:dyDescent="0.35">
      <c r="A75" s="1"/>
      <c r="B75" s="173" t="s">
        <v>3221</v>
      </c>
      <c r="C75" s="173" t="s">
        <v>66</v>
      </c>
      <c r="D75" s="173" t="s">
        <v>67</v>
      </c>
      <c r="E75" s="173" t="s">
        <v>3222</v>
      </c>
      <c r="F75" s="173" t="s">
        <v>3223</v>
      </c>
      <c r="G75" s="174" t="s">
        <v>2861</v>
      </c>
      <c r="H75" s="174" t="s">
        <v>2751</v>
      </c>
      <c r="I75" s="174" t="s">
        <v>2751</v>
      </c>
      <c r="J75" s="174" t="s">
        <v>2861</v>
      </c>
      <c r="K75" s="174" t="s">
        <v>2751</v>
      </c>
      <c r="L75" s="174" t="s">
        <v>2751</v>
      </c>
      <c r="M75" s="174" t="s">
        <v>2861</v>
      </c>
      <c r="N75" s="174" t="s">
        <v>2751</v>
      </c>
      <c r="O75" s="174" t="s">
        <v>2751</v>
      </c>
      <c r="P75" s="174" t="s">
        <v>2861</v>
      </c>
      <c r="Q75" s="174" t="s">
        <v>2751</v>
      </c>
      <c r="R75" s="174" t="s">
        <v>2751</v>
      </c>
      <c r="S75" s="174" t="s">
        <v>2861</v>
      </c>
      <c r="T75" s="174" t="s">
        <v>2751</v>
      </c>
      <c r="U75" s="174" t="s">
        <v>2751</v>
      </c>
      <c r="V75" s="174" t="s">
        <v>2861</v>
      </c>
      <c r="W75" s="174" t="s">
        <v>2751</v>
      </c>
      <c r="X75" s="174" t="s">
        <v>2751</v>
      </c>
      <c r="Y75" s="174" t="s">
        <v>2861</v>
      </c>
      <c r="Z75" s="174" t="s">
        <v>2751</v>
      </c>
      <c r="AA75" s="174" t="s">
        <v>2751</v>
      </c>
      <c r="AB75" s="174" t="s">
        <v>2861</v>
      </c>
      <c r="AC75" s="174" t="s">
        <v>2751</v>
      </c>
      <c r="AD75" s="174" t="s">
        <v>2751</v>
      </c>
      <c r="AE75" s="174" t="s">
        <v>2861</v>
      </c>
      <c r="AF75" s="174" t="s">
        <v>2751</v>
      </c>
      <c r="AG75" s="174" t="s">
        <v>2751</v>
      </c>
      <c r="AH75" s="174" t="s">
        <v>2861</v>
      </c>
      <c r="AI75" s="174" t="s">
        <v>2751</v>
      </c>
      <c r="AJ75" s="174" t="s">
        <v>2751</v>
      </c>
      <c r="AK75" s="174" t="s">
        <v>2861</v>
      </c>
      <c r="AL75" s="174" t="s">
        <v>2751</v>
      </c>
      <c r="AM75" s="174" t="s">
        <v>2751</v>
      </c>
      <c r="AN75" s="174" t="s">
        <v>2861</v>
      </c>
      <c r="AO75" s="174" t="s">
        <v>2751</v>
      </c>
      <c r="AP75" s="174" t="s">
        <v>2751</v>
      </c>
      <c r="AQ75" s="174" t="s">
        <v>2861</v>
      </c>
      <c r="AR75" s="174" t="s">
        <v>2751</v>
      </c>
      <c r="AS75" s="174" t="s">
        <v>2751</v>
      </c>
      <c r="AT75" s="174" t="s">
        <v>2861</v>
      </c>
      <c r="AU75" s="174" t="s">
        <v>2751</v>
      </c>
      <c r="AV75" s="174" t="s">
        <v>2751</v>
      </c>
      <c r="AW75" s="174" t="s">
        <v>2861</v>
      </c>
      <c r="AX75" s="174" t="s">
        <v>2751</v>
      </c>
      <c r="AY75" s="174" t="s">
        <v>2751</v>
      </c>
      <c r="AZ75" s="174" t="s">
        <v>2861</v>
      </c>
      <c r="BA75" s="174" t="s">
        <v>2751</v>
      </c>
      <c r="BB75" s="174" t="s">
        <v>2751</v>
      </c>
      <c r="BC75" s="174" t="s">
        <v>2861</v>
      </c>
      <c r="BD75" s="174" t="s">
        <v>2751</v>
      </c>
      <c r="BE75" s="174" t="s">
        <v>2751</v>
      </c>
      <c r="BF75" s="174" t="s">
        <v>2861</v>
      </c>
      <c r="BG75" s="174" t="s">
        <v>2751</v>
      </c>
      <c r="BH75" s="174" t="s">
        <v>2751</v>
      </c>
      <c r="BI75" s="174" t="s">
        <v>2861</v>
      </c>
      <c r="BJ75" s="174" t="s">
        <v>2751</v>
      </c>
      <c r="BK75" s="174" t="s">
        <v>2751</v>
      </c>
      <c r="BL75" s="174" t="s">
        <v>2861</v>
      </c>
      <c r="BM75" s="174" t="s">
        <v>2751</v>
      </c>
      <c r="BN75" s="174" t="s">
        <v>2751</v>
      </c>
      <c r="BO75" s="174" t="s">
        <v>2861</v>
      </c>
      <c r="BP75" s="174" t="s">
        <v>2751</v>
      </c>
      <c r="BQ75" s="174" t="s">
        <v>2751</v>
      </c>
      <c r="BR75" s="174" t="s">
        <v>2861</v>
      </c>
      <c r="BS75" s="174" t="s">
        <v>2751</v>
      </c>
      <c r="BT75" s="174" t="s">
        <v>2751</v>
      </c>
      <c r="BU75" s="174" t="s">
        <v>2861</v>
      </c>
      <c r="BV75" s="174" t="s">
        <v>2751</v>
      </c>
      <c r="BW75" s="174" t="s">
        <v>2751</v>
      </c>
      <c r="BX75" s="174" t="s">
        <v>2861</v>
      </c>
      <c r="BY75" s="174" t="s">
        <v>2751</v>
      </c>
      <c r="BZ75" s="174" t="s">
        <v>2751</v>
      </c>
      <c r="CA75" s="174" t="s">
        <v>2861</v>
      </c>
      <c r="CB75" s="174" t="s">
        <v>2751</v>
      </c>
      <c r="CC75" s="174" t="s">
        <v>2751</v>
      </c>
      <c r="CD75" s="174" t="s">
        <v>2861</v>
      </c>
      <c r="CE75" s="174" t="s">
        <v>2751</v>
      </c>
      <c r="CF75" s="174" t="s">
        <v>2751</v>
      </c>
      <c r="CG75" s="174" t="s">
        <v>2861</v>
      </c>
      <c r="CH75" s="174" t="s">
        <v>2751</v>
      </c>
      <c r="CI75" s="174" t="s">
        <v>2751</v>
      </c>
      <c r="CJ75" s="174" t="s">
        <v>2861</v>
      </c>
      <c r="CK75" s="174" t="s">
        <v>2751</v>
      </c>
      <c r="CL75" s="174" t="s">
        <v>2751</v>
      </c>
      <c r="CM75" s="174" t="s">
        <v>2861</v>
      </c>
      <c r="CN75" s="174" t="s">
        <v>2751</v>
      </c>
      <c r="CO75" s="174" t="s">
        <v>2751</v>
      </c>
      <c r="CP75" s="174" t="s">
        <v>2861</v>
      </c>
      <c r="CQ75" s="174" t="s">
        <v>2751</v>
      </c>
      <c r="CR75" s="174" t="s">
        <v>2751</v>
      </c>
      <c r="CS75" s="174" t="s">
        <v>2861</v>
      </c>
      <c r="CT75" s="174" t="s">
        <v>2751</v>
      </c>
      <c r="CU75" s="174" t="s">
        <v>2751</v>
      </c>
      <c r="CV75" s="174" t="s">
        <v>2861</v>
      </c>
      <c r="CW75" s="174" t="s">
        <v>2751</v>
      </c>
      <c r="CX75" s="174" t="s">
        <v>2751</v>
      </c>
      <c r="CY75" s="174" t="s">
        <v>2861</v>
      </c>
      <c r="CZ75" s="174" t="s">
        <v>2751</v>
      </c>
      <c r="DA75" s="174" t="s">
        <v>2751</v>
      </c>
      <c r="DB75" s="174" t="s">
        <v>2861</v>
      </c>
      <c r="DC75" s="174" t="s">
        <v>2751</v>
      </c>
      <c r="DD75" s="174" t="s">
        <v>2751</v>
      </c>
      <c r="DE75" s="174" t="s">
        <v>2861</v>
      </c>
      <c r="DF75" s="174" t="s">
        <v>2751</v>
      </c>
      <c r="DG75" s="174" t="s">
        <v>2751</v>
      </c>
      <c r="DH75" s="174" t="s">
        <v>2861</v>
      </c>
      <c r="DI75" s="174" t="s">
        <v>2751</v>
      </c>
      <c r="DJ75" s="174" t="s">
        <v>2751</v>
      </c>
      <c r="DK75" s="174" t="s">
        <v>2861</v>
      </c>
      <c r="DL75" s="174" t="s">
        <v>2751</v>
      </c>
      <c r="DM75" s="174" t="s">
        <v>2751</v>
      </c>
      <c r="DN75" s="174" t="s">
        <v>2861</v>
      </c>
      <c r="DO75" s="174" t="s">
        <v>2751</v>
      </c>
      <c r="DP75" s="174" t="s">
        <v>2751</v>
      </c>
      <c r="DQ75" s="174" t="s">
        <v>2861</v>
      </c>
      <c r="DR75" s="174" t="s">
        <v>2751</v>
      </c>
      <c r="DS75" s="174" t="s">
        <v>2751</v>
      </c>
      <c r="DT75" s="174" t="s">
        <v>2861</v>
      </c>
      <c r="DU75" s="174" t="s">
        <v>2751</v>
      </c>
      <c r="DV75" s="174" t="s">
        <v>2751</v>
      </c>
      <c r="DW75" s="174" t="s">
        <v>2861</v>
      </c>
      <c r="DX75" s="174" t="s">
        <v>2751</v>
      </c>
      <c r="DY75" s="174" t="s">
        <v>2751</v>
      </c>
      <c r="DZ75" s="174" t="s">
        <v>2861</v>
      </c>
      <c r="EA75" s="174" t="s">
        <v>2751</v>
      </c>
      <c r="EB75" s="174" t="s">
        <v>2751</v>
      </c>
      <c r="EC75" s="174" t="s">
        <v>2861</v>
      </c>
      <c r="ED75" s="174" t="s">
        <v>2751</v>
      </c>
      <c r="EE75" s="174" t="s">
        <v>2751</v>
      </c>
      <c r="EF75" s="174" t="s">
        <v>2861</v>
      </c>
      <c r="EG75" s="174" t="s">
        <v>2751</v>
      </c>
      <c r="EH75" s="174" t="s">
        <v>2751</v>
      </c>
      <c r="EI75" s="174" t="s">
        <v>2861</v>
      </c>
      <c r="EJ75" s="174" t="s">
        <v>2751</v>
      </c>
      <c r="EK75" s="174" t="s">
        <v>2751</v>
      </c>
      <c r="EL75" s="174" t="s">
        <v>2861</v>
      </c>
      <c r="EM75" s="174" t="s">
        <v>2751</v>
      </c>
      <c r="EN75" s="174" t="s">
        <v>2751</v>
      </c>
      <c r="EO75" s="174" t="s">
        <v>2861</v>
      </c>
      <c r="EP75" s="174" t="s">
        <v>2751</v>
      </c>
      <c r="EQ75" s="174" t="s">
        <v>2751</v>
      </c>
      <c r="ER75" s="174" t="s">
        <v>2861</v>
      </c>
      <c r="ES75" s="174" t="s">
        <v>2751</v>
      </c>
      <c r="ET75" s="174" t="s">
        <v>2751</v>
      </c>
    </row>
    <row r="76" spans="1:150" x14ac:dyDescent="0.35">
      <c r="A76" s="1"/>
      <c r="B76" s="173" t="s">
        <v>3224</v>
      </c>
      <c r="C76" s="173" t="s">
        <v>66</v>
      </c>
      <c r="D76" s="173" t="s">
        <v>67</v>
      </c>
      <c r="E76" s="173" t="s">
        <v>3225</v>
      </c>
      <c r="F76" s="173" t="s">
        <v>3226</v>
      </c>
      <c r="G76" s="174" t="s">
        <v>2861</v>
      </c>
      <c r="H76" s="174" t="s">
        <v>2751</v>
      </c>
      <c r="I76" s="174" t="s">
        <v>2751</v>
      </c>
      <c r="J76" s="174" t="s">
        <v>2861</v>
      </c>
      <c r="K76" s="174" t="s">
        <v>2751</v>
      </c>
      <c r="L76" s="174" t="s">
        <v>2751</v>
      </c>
      <c r="M76" s="174" t="s">
        <v>2861</v>
      </c>
      <c r="N76" s="174" t="s">
        <v>2751</v>
      </c>
      <c r="O76" s="174" t="s">
        <v>2751</v>
      </c>
      <c r="P76" s="174" t="s">
        <v>2861</v>
      </c>
      <c r="Q76" s="174" t="s">
        <v>2751</v>
      </c>
      <c r="R76" s="174" t="s">
        <v>2751</v>
      </c>
      <c r="S76" s="174" t="s">
        <v>2861</v>
      </c>
      <c r="T76" s="174" t="s">
        <v>2751</v>
      </c>
      <c r="U76" s="174" t="s">
        <v>2751</v>
      </c>
      <c r="V76" s="174" t="s">
        <v>2861</v>
      </c>
      <c r="W76" s="174" t="s">
        <v>2751</v>
      </c>
      <c r="X76" s="174" t="s">
        <v>2751</v>
      </c>
      <c r="Y76" s="174" t="s">
        <v>2861</v>
      </c>
      <c r="Z76" s="174" t="s">
        <v>2751</v>
      </c>
      <c r="AA76" s="174" t="s">
        <v>2751</v>
      </c>
      <c r="AB76" s="174" t="s">
        <v>2861</v>
      </c>
      <c r="AC76" s="174" t="s">
        <v>2751</v>
      </c>
      <c r="AD76" s="174" t="s">
        <v>2751</v>
      </c>
      <c r="AE76" s="174" t="s">
        <v>2861</v>
      </c>
      <c r="AF76" s="174" t="s">
        <v>2751</v>
      </c>
      <c r="AG76" s="174" t="s">
        <v>2751</v>
      </c>
      <c r="AH76" s="174" t="s">
        <v>2861</v>
      </c>
      <c r="AI76" s="174" t="s">
        <v>2751</v>
      </c>
      <c r="AJ76" s="174" t="s">
        <v>2751</v>
      </c>
      <c r="AK76" s="174" t="s">
        <v>2861</v>
      </c>
      <c r="AL76" s="174" t="s">
        <v>2751</v>
      </c>
      <c r="AM76" s="174" t="s">
        <v>2751</v>
      </c>
      <c r="AN76" s="174" t="s">
        <v>2861</v>
      </c>
      <c r="AO76" s="174" t="s">
        <v>2751</v>
      </c>
      <c r="AP76" s="174" t="s">
        <v>2751</v>
      </c>
      <c r="AQ76" s="174" t="s">
        <v>2861</v>
      </c>
      <c r="AR76" s="174" t="s">
        <v>2751</v>
      </c>
      <c r="AS76" s="174" t="s">
        <v>2751</v>
      </c>
      <c r="AT76" s="174" t="s">
        <v>2861</v>
      </c>
      <c r="AU76" s="174" t="s">
        <v>2751</v>
      </c>
      <c r="AV76" s="174" t="s">
        <v>2751</v>
      </c>
      <c r="AW76" s="174" t="s">
        <v>2861</v>
      </c>
      <c r="AX76" s="174" t="s">
        <v>2751</v>
      </c>
      <c r="AY76" s="174" t="s">
        <v>2751</v>
      </c>
      <c r="AZ76" s="174" t="s">
        <v>2861</v>
      </c>
      <c r="BA76" s="174" t="s">
        <v>2751</v>
      </c>
      <c r="BB76" s="174" t="s">
        <v>2751</v>
      </c>
      <c r="BC76" s="174" t="s">
        <v>2861</v>
      </c>
      <c r="BD76" s="174" t="s">
        <v>2751</v>
      </c>
      <c r="BE76" s="174" t="s">
        <v>2751</v>
      </c>
      <c r="BF76" s="174" t="s">
        <v>2861</v>
      </c>
      <c r="BG76" s="174" t="s">
        <v>2751</v>
      </c>
      <c r="BH76" s="174" t="s">
        <v>2751</v>
      </c>
      <c r="BI76" s="174" t="s">
        <v>2861</v>
      </c>
      <c r="BJ76" s="174" t="s">
        <v>2751</v>
      </c>
      <c r="BK76" s="174" t="s">
        <v>2751</v>
      </c>
      <c r="BL76" s="174" t="s">
        <v>2861</v>
      </c>
      <c r="BM76" s="174" t="s">
        <v>2751</v>
      </c>
      <c r="BN76" s="174" t="s">
        <v>2751</v>
      </c>
      <c r="BO76" s="174" t="s">
        <v>2861</v>
      </c>
      <c r="BP76" s="174" t="s">
        <v>2751</v>
      </c>
      <c r="BQ76" s="174" t="s">
        <v>2751</v>
      </c>
      <c r="BR76" s="174" t="s">
        <v>2861</v>
      </c>
      <c r="BS76" s="174" t="s">
        <v>2751</v>
      </c>
      <c r="BT76" s="174" t="s">
        <v>2751</v>
      </c>
      <c r="BU76" s="174" t="s">
        <v>2861</v>
      </c>
      <c r="BV76" s="174" t="s">
        <v>2751</v>
      </c>
      <c r="BW76" s="174" t="s">
        <v>2751</v>
      </c>
      <c r="BX76" s="174" t="s">
        <v>2861</v>
      </c>
      <c r="BY76" s="174" t="s">
        <v>2751</v>
      </c>
      <c r="BZ76" s="174" t="s">
        <v>2751</v>
      </c>
      <c r="CA76" s="174" t="s">
        <v>2861</v>
      </c>
      <c r="CB76" s="174" t="s">
        <v>2751</v>
      </c>
      <c r="CC76" s="174" t="s">
        <v>2751</v>
      </c>
      <c r="CD76" s="174" t="s">
        <v>2861</v>
      </c>
      <c r="CE76" s="174" t="s">
        <v>2751</v>
      </c>
      <c r="CF76" s="174" t="s">
        <v>2751</v>
      </c>
      <c r="CG76" s="174" t="s">
        <v>2861</v>
      </c>
      <c r="CH76" s="174" t="s">
        <v>2751</v>
      </c>
      <c r="CI76" s="174" t="s">
        <v>2751</v>
      </c>
      <c r="CJ76" s="174" t="s">
        <v>2861</v>
      </c>
      <c r="CK76" s="174" t="s">
        <v>2751</v>
      </c>
      <c r="CL76" s="174" t="s">
        <v>2751</v>
      </c>
      <c r="CM76" s="174" t="s">
        <v>2861</v>
      </c>
      <c r="CN76" s="174" t="s">
        <v>2751</v>
      </c>
      <c r="CO76" s="174" t="s">
        <v>2751</v>
      </c>
      <c r="CP76" s="174" t="s">
        <v>2861</v>
      </c>
      <c r="CQ76" s="174" t="s">
        <v>2751</v>
      </c>
      <c r="CR76" s="174" t="s">
        <v>2751</v>
      </c>
      <c r="CS76" s="174" t="s">
        <v>2861</v>
      </c>
      <c r="CT76" s="174" t="s">
        <v>2751</v>
      </c>
      <c r="CU76" s="174" t="s">
        <v>2751</v>
      </c>
      <c r="CV76" s="174" t="s">
        <v>2861</v>
      </c>
      <c r="CW76" s="174" t="s">
        <v>2751</v>
      </c>
      <c r="CX76" s="174" t="s">
        <v>2751</v>
      </c>
      <c r="CY76" s="174" t="s">
        <v>2861</v>
      </c>
      <c r="CZ76" s="174" t="s">
        <v>2751</v>
      </c>
      <c r="DA76" s="174" t="s">
        <v>2751</v>
      </c>
      <c r="DB76" s="174" t="s">
        <v>2861</v>
      </c>
      <c r="DC76" s="174" t="s">
        <v>2751</v>
      </c>
      <c r="DD76" s="174" t="s">
        <v>2751</v>
      </c>
      <c r="DE76" s="174" t="s">
        <v>2861</v>
      </c>
      <c r="DF76" s="174" t="s">
        <v>2751</v>
      </c>
      <c r="DG76" s="174" t="s">
        <v>2751</v>
      </c>
      <c r="DH76" s="174" t="s">
        <v>2861</v>
      </c>
      <c r="DI76" s="174" t="s">
        <v>2751</v>
      </c>
      <c r="DJ76" s="174" t="s">
        <v>2751</v>
      </c>
      <c r="DK76" s="174" t="s">
        <v>2861</v>
      </c>
      <c r="DL76" s="174" t="s">
        <v>2751</v>
      </c>
      <c r="DM76" s="174" t="s">
        <v>2751</v>
      </c>
      <c r="DN76" s="174" t="s">
        <v>2861</v>
      </c>
      <c r="DO76" s="174" t="s">
        <v>2751</v>
      </c>
      <c r="DP76" s="174" t="s">
        <v>2751</v>
      </c>
      <c r="DQ76" s="174" t="s">
        <v>2861</v>
      </c>
      <c r="DR76" s="174" t="s">
        <v>2751</v>
      </c>
      <c r="DS76" s="174" t="s">
        <v>2751</v>
      </c>
      <c r="DT76" s="174" t="s">
        <v>2861</v>
      </c>
      <c r="DU76" s="174" t="s">
        <v>2751</v>
      </c>
      <c r="DV76" s="174" t="s">
        <v>2751</v>
      </c>
      <c r="DW76" s="174" t="s">
        <v>2861</v>
      </c>
      <c r="DX76" s="174" t="s">
        <v>2751</v>
      </c>
      <c r="DY76" s="174" t="s">
        <v>2751</v>
      </c>
      <c r="DZ76" s="174" t="s">
        <v>2861</v>
      </c>
      <c r="EA76" s="174" t="s">
        <v>2751</v>
      </c>
      <c r="EB76" s="174" t="s">
        <v>2751</v>
      </c>
      <c r="EC76" s="174" t="s">
        <v>2861</v>
      </c>
      <c r="ED76" s="174" t="s">
        <v>2751</v>
      </c>
      <c r="EE76" s="174" t="s">
        <v>2751</v>
      </c>
      <c r="EF76" s="174" t="s">
        <v>2861</v>
      </c>
      <c r="EG76" s="174" t="s">
        <v>2751</v>
      </c>
      <c r="EH76" s="174" t="s">
        <v>2751</v>
      </c>
      <c r="EI76" s="174" t="s">
        <v>2861</v>
      </c>
      <c r="EJ76" s="174" t="s">
        <v>2751</v>
      </c>
      <c r="EK76" s="174" t="s">
        <v>2751</v>
      </c>
      <c r="EL76" s="174" t="s">
        <v>2861</v>
      </c>
      <c r="EM76" s="174" t="s">
        <v>2751</v>
      </c>
      <c r="EN76" s="174" t="s">
        <v>2751</v>
      </c>
      <c r="EO76" s="174" t="s">
        <v>2861</v>
      </c>
      <c r="EP76" s="174" t="s">
        <v>2751</v>
      </c>
      <c r="EQ76" s="174" t="s">
        <v>2751</v>
      </c>
      <c r="ER76" s="174" t="s">
        <v>2861</v>
      </c>
      <c r="ES76" s="174" t="s">
        <v>2751</v>
      </c>
      <c r="ET76" s="174" t="s">
        <v>2751</v>
      </c>
    </row>
    <row r="77" spans="1:150" x14ac:dyDescent="0.35">
      <c r="A77" s="1"/>
      <c r="B77" s="172" t="s">
        <v>3227</v>
      </c>
      <c r="C77" s="172" t="s">
        <v>86</v>
      </c>
      <c r="D77" s="172" t="s">
        <v>87</v>
      </c>
      <c r="E77" s="172" t="s">
        <v>3228</v>
      </c>
      <c r="F77" s="172" t="s">
        <v>3229</v>
      </c>
      <c r="G77" s="172" t="s">
        <v>2861</v>
      </c>
      <c r="H77" s="172" t="s">
        <v>2751</v>
      </c>
      <c r="I77" s="172" t="s">
        <v>2751</v>
      </c>
      <c r="J77" s="172" t="s">
        <v>2861</v>
      </c>
      <c r="K77" s="172" t="s">
        <v>2751</v>
      </c>
      <c r="L77" s="172" t="s">
        <v>2751</v>
      </c>
      <c r="M77" s="172" t="s">
        <v>2861</v>
      </c>
      <c r="N77" s="172" t="s">
        <v>2751</v>
      </c>
      <c r="O77" s="172" t="s">
        <v>2751</v>
      </c>
      <c r="P77" s="172" t="s">
        <v>2861</v>
      </c>
      <c r="Q77" s="172" t="s">
        <v>2751</v>
      </c>
      <c r="R77" s="172" t="s">
        <v>2751</v>
      </c>
      <c r="S77" s="172" t="s">
        <v>2861</v>
      </c>
      <c r="T77" s="172" t="s">
        <v>2751</v>
      </c>
      <c r="U77" s="172" t="s">
        <v>2751</v>
      </c>
      <c r="V77" s="172" t="s">
        <v>2861</v>
      </c>
      <c r="W77" s="172" t="s">
        <v>2751</v>
      </c>
      <c r="X77" s="172" t="s">
        <v>3230</v>
      </c>
      <c r="Y77" s="172" t="s">
        <v>2861</v>
      </c>
      <c r="Z77" s="172" t="s">
        <v>2751</v>
      </c>
      <c r="AA77" s="172" t="s">
        <v>2751</v>
      </c>
      <c r="AB77" s="172" t="s">
        <v>2861</v>
      </c>
      <c r="AC77" s="172" t="s">
        <v>2751</v>
      </c>
      <c r="AD77" s="172" t="s">
        <v>2751</v>
      </c>
      <c r="AE77" s="172" t="s">
        <v>2861</v>
      </c>
      <c r="AF77" s="172" t="s">
        <v>2751</v>
      </c>
      <c r="AG77" s="172" t="s">
        <v>2751</v>
      </c>
      <c r="AH77" s="172" t="s">
        <v>2861</v>
      </c>
      <c r="AI77" s="172" t="s">
        <v>2751</v>
      </c>
      <c r="AJ77" s="172" t="s">
        <v>2751</v>
      </c>
      <c r="AK77" s="172" t="s">
        <v>2861</v>
      </c>
      <c r="AL77" s="172" t="s">
        <v>2751</v>
      </c>
      <c r="AM77" s="172" t="s">
        <v>2751</v>
      </c>
      <c r="AN77" s="172" t="s">
        <v>2861</v>
      </c>
      <c r="AO77" s="172" t="s">
        <v>2751</v>
      </c>
      <c r="AP77" s="172" t="s">
        <v>2751</v>
      </c>
      <c r="AQ77" s="172" t="s">
        <v>2861</v>
      </c>
      <c r="AR77" s="172" t="s">
        <v>2751</v>
      </c>
      <c r="AS77" s="172" t="s">
        <v>2751</v>
      </c>
      <c r="AT77" s="172" t="s">
        <v>2861</v>
      </c>
      <c r="AU77" s="172" t="s">
        <v>2751</v>
      </c>
      <c r="AV77" s="172" t="s">
        <v>2751</v>
      </c>
      <c r="AW77" s="172" t="s">
        <v>2861</v>
      </c>
      <c r="AX77" s="172" t="s">
        <v>2751</v>
      </c>
      <c r="AY77" s="172" t="s">
        <v>2751</v>
      </c>
      <c r="AZ77" s="172" t="s">
        <v>2861</v>
      </c>
      <c r="BA77" s="172" t="s">
        <v>2751</v>
      </c>
      <c r="BB77" s="172" t="s">
        <v>2751</v>
      </c>
      <c r="BC77" s="172" t="s">
        <v>2861</v>
      </c>
      <c r="BD77" s="172" t="s">
        <v>2751</v>
      </c>
      <c r="BE77" s="172" t="s">
        <v>2751</v>
      </c>
      <c r="BF77" s="172" t="s">
        <v>2861</v>
      </c>
      <c r="BG77" s="172" t="s">
        <v>2751</v>
      </c>
      <c r="BH77" s="172" t="s">
        <v>2751</v>
      </c>
      <c r="BI77" s="172" t="s">
        <v>2861</v>
      </c>
      <c r="BJ77" s="172" t="s">
        <v>2751</v>
      </c>
      <c r="BK77" s="172" t="s">
        <v>2751</v>
      </c>
      <c r="BL77" s="172" t="s">
        <v>2861</v>
      </c>
      <c r="BM77" s="172" t="s">
        <v>2751</v>
      </c>
      <c r="BN77" s="172" t="s">
        <v>2751</v>
      </c>
      <c r="BO77" s="172" t="s">
        <v>2861</v>
      </c>
      <c r="BP77" s="172" t="s">
        <v>2751</v>
      </c>
      <c r="BQ77" s="172" t="s">
        <v>2751</v>
      </c>
      <c r="BR77" s="172" t="s">
        <v>2861</v>
      </c>
      <c r="BS77" s="172" t="s">
        <v>2751</v>
      </c>
      <c r="BT77" s="172" t="s">
        <v>2751</v>
      </c>
      <c r="BU77" s="172" t="s">
        <v>2861</v>
      </c>
      <c r="BV77" s="172" t="s">
        <v>2751</v>
      </c>
      <c r="BW77" s="172" t="s">
        <v>2751</v>
      </c>
      <c r="BX77" s="172" t="s">
        <v>2861</v>
      </c>
      <c r="BY77" s="172" t="s">
        <v>2751</v>
      </c>
      <c r="BZ77" s="172" t="s">
        <v>2751</v>
      </c>
      <c r="CA77" s="172" t="s">
        <v>2861</v>
      </c>
      <c r="CB77" s="172" t="s">
        <v>2751</v>
      </c>
      <c r="CC77" s="172" t="s">
        <v>2751</v>
      </c>
      <c r="CD77" s="172" t="s">
        <v>2861</v>
      </c>
      <c r="CE77" s="172" t="s">
        <v>2751</v>
      </c>
      <c r="CF77" s="172" t="s">
        <v>2751</v>
      </c>
      <c r="CG77" s="172" t="s">
        <v>2861</v>
      </c>
      <c r="CH77" s="172" t="s">
        <v>2751</v>
      </c>
      <c r="CI77" s="172" t="s">
        <v>2751</v>
      </c>
      <c r="CJ77" s="172" t="s">
        <v>2861</v>
      </c>
      <c r="CK77" s="172" t="s">
        <v>2751</v>
      </c>
      <c r="CL77" s="172" t="s">
        <v>2751</v>
      </c>
      <c r="CM77" s="172" t="s">
        <v>2861</v>
      </c>
      <c r="CN77" s="172" t="s">
        <v>2751</v>
      </c>
      <c r="CO77" s="172" t="s">
        <v>2751</v>
      </c>
      <c r="CP77" s="172" t="s">
        <v>2861</v>
      </c>
      <c r="CQ77" s="172" t="s">
        <v>2751</v>
      </c>
      <c r="CR77" s="172" t="s">
        <v>3231</v>
      </c>
      <c r="CS77" s="172" t="s">
        <v>2861</v>
      </c>
      <c r="CT77" s="172" t="s">
        <v>2751</v>
      </c>
      <c r="CU77" s="172" t="s">
        <v>2751</v>
      </c>
      <c r="CV77" s="172" t="s">
        <v>2861</v>
      </c>
      <c r="CW77" s="172" t="s">
        <v>2751</v>
      </c>
      <c r="CX77" s="172" t="s">
        <v>2751</v>
      </c>
      <c r="CY77" s="172" t="s">
        <v>2861</v>
      </c>
      <c r="CZ77" s="172" t="s">
        <v>2751</v>
      </c>
      <c r="DA77" s="172" t="s">
        <v>2751</v>
      </c>
      <c r="DB77" s="172" t="s">
        <v>2861</v>
      </c>
      <c r="DC77" s="172" t="s">
        <v>2751</v>
      </c>
      <c r="DD77" s="172" t="s">
        <v>2751</v>
      </c>
      <c r="DE77" s="172" t="s">
        <v>2861</v>
      </c>
      <c r="DF77" s="172" t="s">
        <v>2751</v>
      </c>
      <c r="DG77" s="172" t="s">
        <v>2751</v>
      </c>
      <c r="DH77" s="172" t="s">
        <v>2861</v>
      </c>
      <c r="DI77" s="172" t="s">
        <v>2751</v>
      </c>
      <c r="DJ77" s="172" t="s">
        <v>2751</v>
      </c>
      <c r="DK77" s="172" t="s">
        <v>2861</v>
      </c>
      <c r="DL77" s="172" t="s">
        <v>2751</v>
      </c>
      <c r="DM77" s="172" t="s">
        <v>2751</v>
      </c>
      <c r="DN77" s="172" t="s">
        <v>2861</v>
      </c>
      <c r="DO77" s="172" t="s">
        <v>2751</v>
      </c>
      <c r="DP77" s="172" t="s">
        <v>2751</v>
      </c>
      <c r="DQ77" s="172" t="s">
        <v>2861</v>
      </c>
      <c r="DR77" s="172" t="s">
        <v>2751</v>
      </c>
      <c r="DS77" s="172" t="s">
        <v>2751</v>
      </c>
      <c r="DT77" s="172" t="s">
        <v>2861</v>
      </c>
      <c r="DU77" s="172" t="s">
        <v>2751</v>
      </c>
      <c r="DV77" s="172" t="s">
        <v>2751</v>
      </c>
      <c r="DW77" s="172" t="s">
        <v>2861</v>
      </c>
      <c r="DX77" s="172" t="s">
        <v>2751</v>
      </c>
      <c r="DY77" s="172" t="s">
        <v>2751</v>
      </c>
      <c r="DZ77" s="172" t="s">
        <v>2861</v>
      </c>
      <c r="EA77" s="172" t="s">
        <v>2751</v>
      </c>
      <c r="EB77" s="172" t="s">
        <v>2751</v>
      </c>
      <c r="EC77" s="172" t="s">
        <v>2861</v>
      </c>
      <c r="ED77" s="172" t="s">
        <v>2751</v>
      </c>
      <c r="EE77" s="172" t="s">
        <v>2751</v>
      </c>
      <c r="EF77" s="172" t="s">
        <v>2861</v>
      </c>
      <c r="EG77" s="172" t="s">
        <v>2751</v>
      </c>
      <c r="EH77" s="172" t="s">
        <v>2751</v>
      </c>
      <c r="EI77" s="172" t="s">
        <v>2861</v>
      </c>
      <c r="EJ77" s="172" t="s">
        <v>2751</v>
      </c>
      <c r="EK77" s="172" t="s">
        <v>2751</v>
      </c>
      <c r="EL77" s="172" t="s">
        <v>2861</v>
      </c>
      <c r="EM77" s="172" t="s">
        <v>2751</v>
      </c>
      <c r="EN77" s="172" t="s">
        <v>2751</v>
      </c>
      <c r="EO77" s="172" t="s">
        <v>2861</v>
      </c>
      <c r="EP77" s="172" t="s">
        <v>2751</v>
      </c>
      <c r="EQ77" s="172" t="s">
        <v>3232</v>
      </c>
      <c r="ER77" s="172" t="s">
        <v>2861</v>
      </c>
      <c r="ES77" s="172" t="s">
        <v>2751</v>
      </c>
      <c r="ET77" s="172" t="s">
        <v>2751</v>
      </c>
    </row>
    <row r="78" spans="1:150" x14ac:dyDescent="0.35">
      <c r="A78" s="1"/>
      <c r="B78" s="173" t="s">
        <v>3233</v>
      </c>
      <c r="C78" s="173" t="s">
        <v>86</v>
      </c>
      <c r="D78" s="173" t="s">
        <v>87</v>
      </c>
      <c r="E78" s="173" t="s">
        <v>3234</v>
      </c>
      <c r="F78" s="173" t="s">
        <v>3235</v>
      </c>
      <c r="G78" s="174" t="s">
        <v>2861</v>
      </c>
      <c r="H78" s="174" t="s">
        <v>913</v>
      </c>
      <c r="I78" s="174" t="s">
        <v>913</v>
      </c>
      <c r="J78" s="174" t="s">
        <v>2861</v>
      </c>
      <c r="K78" s="174" t="s">
        <v>913</v>
      </c>
      <c r="L78" s="174" t="s">
        <v>913</v>
      </c>
      <c r="M78" s="174" t="s">
        <v>2861</v>
      </c>
      <c r="N78" s="174" t="s">
        <v>913</v>
      </c>
      <c r="O78" s="174" t="s">
        <v>913</v>
      </c>
      <c r="P78" s="174" t="s">
        <v>2861</v>
      </c>
      <c r="Q78" s="174" t="s">
        <v>913</v>
      </c>
      <c r="R78" s="174" t="s">
        <v>913</v>
      </c>
      <c r="S78" s="174" t="s">
        <v>2861</v>
      </c>
      <c r="T78" s="174" t="s">
        <v>913</v>
      </c>
      <c r="U78" s="174" t="s">
        <v>913</v>
      </c>
      <c r="V78" s="174" t="s">
        <v>2861</v>
      </c>
      <c r="W78" s="174" t="s">
        <v>913</v>
      </c>
      <c r="X78" s="174" t="s">
        <v>913</v>
      </c>
      <c r="Y78" s="174" t="s">
        <v>2861</v>
      </c>
      <c r="Z78" s="174" t="s">
        <v>913</v>
      </c>
      <c r="AA78" s="174" t="s">
        <v>913</v>
      </c>
      <c r="AB78" s="174" t="s">
        <v>2861</v>
      </c>
      <c r="AC78" s="174" t="s">
        <v>913</v>
      </c>
      <c r="AD78" s="174" t="s">
        <v>913</v>
      </c>
      <c r="AE78" s="174" t="s">
        <v>2861</v>
      </c>
      <c r="AF78" s="174" t="s">
        <v>913</v>
      </c>
      <c r="AG78" s="174" t="s">
        <v>913</v>
      </c>
      <c r="AH78" s="174" t="s">
        <v>2861</v>
      </c>
      <c r="AI78" s="174" t="s">
        <v>913</v>
      </c>
      <c r="AJ78" s="174" t="s">
        <v>913</v>
      </c>
      <c r="AK78" s="174" t="s">
        <v>2861</v>
      </c>
      <c r="AL78" s="174" t="s">
        <v>913</v>
      </c>
      <c r="AM78" s="174" t="s">
        <v>913</v>
      </c>
      <c r="AN78" s="174" t="s">
        <v>2861</v>
      </c>
      <c r="AO78" s="174" t="s">
        <v>913</v>
      </c>
      <c r="AP78" s="174" t="s">
        <v>913</v>
      </c>
      <c r="AQ78" s="174" t="s">
        <v>2861</v>
      </c>
      <c r="AR78" s="174" t="s">
        <v>913</v>
      </c>
      <c r="AS78" s="174" t="s">
        <v>913</v>
      </c>
      <c r="AT78" s="174" t="s">
        <v>2861</v>
      </c>
      <c r="AU78" s="174" t="s">
        <v>913</v>
      </c>
      <c r="AV78" s="174" t="s">
        <v>913</v>
      </c>
      <c r="AW78" s="174" t="s">
        <v>2861</v>
      </c>
      <c r="AX78" s="174" t="s">
        <v>913</v>
      </c>
      <c r="AY78" s="174" t="s">
        <v>913</v>
      </c>
      <c r="AZ78" s="174" t="s">
        <v>2861</v>
      </c>
      <c r="BA78" s="174" t="s">
        <v>913</v>
      </c>
      <c r="BB78" s="174" t="s">
        <v>913</v>
      </c>
      <c r="BC78" s="174" t="s">
        <v>2861</v>
      </c>
      <c r="BD78" s="174" t="s">
        <v>913</v>
      </c>
      <c r="BE78" s="174" t="s">
        <v>913</v>
      </c>
      <c r="BF78" s="174" t="s">
        <v>2861</v>
      </c>
      <c r="BG78" s="174" t="s">
        <v>913</v>
      </c>
      <c r="BH78" s="174" t="s">
        <v>913</v>
      </c>
      <c r="BI78" s="174" t="s">
        <v>2861</v>
      </c>
      <c r="BJ78" s="174" t="s">
        <v>913</v>
      </c>
      <c r="BK78" s="174" t="s">
        <v>913</v>
      </c>
      <c r="BL78" s="174" t="s">
        <v>2861</v>
      </c>
      <c r="BM78" s="174" t="s">
        <v>913</v>
      </c>
      <c r="BN78" s="174" t="s">
        <v>913</v>
      </c>
      <c r="BO78" s="174" t="s">
        <v>2861</v>
      </c>
      <c r="BP78" s="174" t="s">
        <v>913</v>
      </c>
      <c r="BQ78" s="174" t="s">
        <v>913</v>
      </c>
      <c r="BR78" s="174" t="s">
        <v>2861</v>
      </c>
      <c r="BS78" s="174" t="s">
        <v>913</v>
      </c>
      <c r="BT78" s="174" t="s">
        <v>913</v>
      </c>
      <c r="BU78" s="174" t="s">
        <v>2861</v>
      </c>
      <c r="BV78" s="174" t="s">
        <v>913</v>
      </c>
      <c r="BW78" s="174" t="s">
        <v>913</v>
      </c>
      <c r="BX78" s="174" t="s">
        <v>2861</v>
      </c>
      <c r="BY78" s="174" t="s">
        <v>913</v>
      </c>
      <c r="BZ78" s="174" t="s">
        <v>913</v>
      </c>
      <c r="CA78" s="174" t="s">
        <v>2861</v>
      </c>
      <c r="CB78" s="174" t="s">
        <v>913</v>
      </c>
      <c r="CC78" s="174" t="s">
        <v>913</v>
      </c>
      <c r="CD78" s="174" t="s">
        <v>2861</v>
      </c>
      <c r="CE78" s="174" t="s">
        <v>913</v>
      </c>
      <c r="CF78" s="174" t="s">
        <v>913</v>
      </c>
      <c r="CG78" s="174" t="s">
        <v>2861</v>
      </c>
      <c r="CH78" s="174" t="s">
        <v>913</v>
      </c>
      <c r="CI78" s="174" t="s">
        <v>913</v>
      </c>
      <c r="CJ78" s="174" t="s">
        <v>2861</v>
      </c>
      <c r="CK78" s="174" t="s">
        <v>913</v>
      </c>
      <c r="CL78" s="174" t="s">
        <v>913</v>
      </c>
      <c r="CM78" s="174" t="s">
        <v>2861</v>
      </c>
      <c r="CN78" s="174" t="s">
        <v>913</v>
      </c>
      <c r="CO78" s="174" t="s">
        <v>913</v>
      </c>
      <c r="CP78" s="174" t="s">
        <v>2861</v>
      </c>
      <c r="CQ78" s="174" t="s">
        <v>913</v>
      </c>
      <c r="CR78" s="174" t="s">
        <v>913</v>
      </c>
      <c r="CS78" s="174" t="s">
        <v>2861</v>
      </c>
      <c r="CT78" s="174" t="s">
        <v>913</v>
      </c>
      <c r="CU78" s="174" t="s">
        <v>913</v>
      </c>
      <c r="CV78" s="174" t="s">
        <v>2861</v>
      </c>
      <c r="CW78" s="174" t="s">
        <v>913</v>
      </c>
      <c r="CX78" s="174" t="s">
        <v>913</v>
      </c>
      <c r="CY78" s="174" t="s">
        <v>2861</v>
      </c>
      <c r="CZ78" s="174" t="s">
        <v>913</v>
      </c>
      <c r="DA78" s="174" t="s">
        <v>913</v>
      </c>
      <c r="DB78" s="174" t="s">
        <v>2861</v>
      </c>
      <c r="DC78" s="174" t="s">
        <v>913</v>
      </c>
      <c r="DD78" s="174" t="s">
        <v>913</v>
      </c>
      <c r="DE78" s="174" t="s">
        <v>2861</v>
      </c>
      <c r="DF78" s="174" t="s">
        <v>913</v>
      </c>
      <c r="DG78" s="174" t="s">
        <v>913</v>
      </c>
      <c r="DH78" s="174" t="s">
        <v>2861</v>
      </c>
      <c r="DI78" s="174" t="s">
        <v>913</v>
      </c>
      <c r="DJ78" s="174" t="s">
        <v>913</v>
      </c>
      <c r="DK78" s="174" t="s">
        <v>2861</v>
      </c>
      <c r="DL78" s="174" t="s">
        <v>913</v>
      </c>
      <c r="DM78" s="174" t="s">
        <v>913</v>
      </c>
      <c r="DN78" s="174" t="s">
        <v>2861</v>
      </c>
      <c r="DO78" s="174" t="s">
        <v>913</v>
      </c>
      <c r="DP78" s="174" t="s">
        <v>913</v>
      </c>
      <c r="DQ78" s="174" t="s">
        <v>2861</v>
      </c>
      <c r="DR78" s="174" t="s">
        <v>913</v>
      </c>
      <c r="DS78" s="174" t="s">
        <v>913</v>
      </c>
      <c r="DT78" s="174" t="s">
        <v>2861</v>
      </c>
      <c r="DU78" s="174" t="s">
        <v>913</v>
      </c>
      <c r="DV78" s="174" t="s">
        <v>913</v>
      </c>
      <c r="DW78" s="174" t="s">
        <v>2861</v>
      </c>
      <c r="DX78" s="174" t="s">
        <v>913</v>
      </c>
      <c r="DY78" s="174" t="s">
        <v>913</v>
      </c>
      <c r="DZ78" s="174" t="s">
        <v>2861</v>
      </c>
      <c r="EA78" s="174" t="s">
        <v>913</v>
      </c>
      <c r="EB78" s="174" t="s">
        <v>913</v>
      </c>
      <c r="EC78" s="174" t="s">
        <v>2861</v>
      </c>
      <c r="ED78" s="174" t="s">
        <v>913</v>
      </c>
      <c r="EE78" s="174" t="s">
        <v>913</v>
      </c>
      <c r="EF78" s="174" t="s">
        <v>2861</v>
      </c>
      <c r="EG78" s="174" t="s">
        <v>913</v>
      </c>
      <c r="EH78" s="174" t="s">
        <v>913</v>
      </c>
      <c r="EI78" s="174" t="s">
        <v>2861</v>
      </c>
      <c r="EJ78" s="174" t="s">
        <v>913</v>
      </c>
      <c r="EK78" s="174" t="s">
        <v>913</v>
      </c>
      <c r="EL78" s="174" t="s">
        <v>2861</v>
      </c>
      <c r="EM78" s="174" t="s">
        <v>913</v>
      </c>
      <c r="EN78" s="174" t="s">
        <v>913</v>
      </c>
      <c r="EO78" s="174" t="s">
        <v>2861</v>
      </c>
      <c r="EP78" s="174" t="s">
        <v>913</v>
      </c>
      <c r="EQ78" s="174" t="s">
        <v>913</v>
      </c>
      <c r="ER78" s="174" t="s">
        <v>2861</v>
      </c>
      <c r="ES78" s="174" t="s">
        <v>913</v>
      </c>
      <c r="ET78" s="174" t="s">
        <v>913</v>
      </c>
    </row>
    <row r="79" spans="1:150" x14ac:dyDescent="0.35">
      <c r="A79" s="1"/>
      <c r="B79" s="173" t="s">
        <v>3236</v>
      </c>
      <c r="C79" s="173" t="s">
        <v>86</v>
      </c>
      <c r="D79" s="173" t="s">
        <v>87</v>
      </c>
      <c r="E79" s="173" t="s">
        <v>3237</v>
      </c>
      <c r="F79" s="173" t="s">
        <v>3238</v>
      </c>
      <c r="G79" s="174" t="s">
        <v>2861</v>
      </c>
      <c r="H79" s="174" t="s">
        <v>913</v>
      </c>
      <c r="I79" s="174" t="s">
        <v>913</v>
      </c>
      <c r="J79" s="174" t="s">
        <v>2861</v>
      </c>
      <c r="K79" s="174" t="s">
        <v>913</v>
      </c>
      <c r="L79" s="174" t="s">
        <v>913</v>
      </c>
      <c r="M79" s="174" t="s">
        <v>2861</v>
      </c>
      <c r="N79" s="174" t="s">
        <v>913</v>
      </c>
      <c r="O79" s="174" t="s">
        <v>913</v>
      </c>
      <c r="P79" s="174" t="s">
        <v>2861</v>
      </c>
      <c r="Q79" s="174" t="s">
        <v>913</v>
      </c>
      <c r="R79" s="174" t="s">
        <v>913</v>
      </c>
      <c r="S79" s="174" t="s">
        <v>2861</v>
      </c>
      <c r="T79" s="174" t="s">
        <v>913</v>
      </c>
      <c r="U79" s="174" t="s">
        <v>913</v>
      </c>
      <c r="V79" s="174" t="s">
        <v>2861</v>
      </c>
      <c r="W79" s="174" t="s">
        <v>913</v>
      </c>
      <c r="X79" s="174" t="s">
        <v>913</v>
      </c>
      <c r="Y79" s="174" t="s">
        <v>2861</v>
      </c>
      <c r="Z79" s="174" t="s">
        <v>913</v>
      </c>
      <c r="AA79" s="174" t="s">
        <v>913</v>
      </c>
      <c r="AB79" s="174" t="s">
        <v>2861</v>
      </c>
      <c r="AC79" s="174" t="s">
        <v>913</v>
      </c>
      <c r="AD79" s="174" t="s">
        <v>913</v>
      </c>
      <c r="AE79" s="174" t="s">
        <v>2861</v>
      </c>
      <c r="AF79" s="174" t="s">
        <v>913</v>
      </c>
      <c r="AG79" s="174" t="s">
        <v>913</v>
      </c>
      <c r="AH79" s="174" t="s">
        <v>2861</v>
      </c>
      <c r="AI79" s="174" t="s">
        <v>913</v>
      </c>
      <c r="AJ79" s="174" t="s">
        <v>913</v>
      </c>
      <c r="AK79" s="174" t="s">
        <v>2861</v>
      </c>
      <c r="AL79" s="174" t="s">
        <v>913</v>
      </c>
      <c r="AM79" s="174" t="s">
        <v>913</v>
      </c>
      <c r="AN79" s="174" t="s">
        <v>2861</v>
      </c>
      <c r="AO79" s="174" t="s">
        <v>913</v>
      </c>
      <c r="AP79" s="174" t="s">
        <v>913</v>
      </c>
      <c r="AQ79" s="174" t="s">
        <v>2861</v>
      </c>
      <c r="AR79" s="174" t="s">
        <v>913</v>
      </c>
      <c r="AS79" s="174" t="s">
        <v>913</v>
      </c>
      <c r="AT79" s="174" t="s">
        <v>2861</v>
      </c>
      <c r="AU79" s="174" t="s">
        <v>913</v>
      </c>
      <c r="AV79" s="174" t="s">
        <v>913</v>
      </c>
      <c r="AW79" s="174" t="s">
        <v>2861</v>
      </c>
      <c r="AX79" s="174" t="s">
        <v>913</v>
      </c>
      <c r="AY79" s="174" t="s">
        <v>913</v>
      </c>
      <c r="AZ79" s="174" t="s">
        <v>2861</v>
      </c>
      <c r="BA79" s="174" t="s">
        <v>913</v>
      </c>
      <c r="BB79" s="174" t="s">
        <v>913</v>
      </c>
      <c r="BC79" s="174" t="s">
        <v>2861</v>
      </c>
      <c r="BD79" s="174" t="s">
        <v>913</v>
      </c>
      <c r="BE79" s="174" t="s">
        <v>913</v>
      </c>
      <c r="BF79" s="174" t="s">
        <v>2861</v>
      </c>
      <c r="BG79" s="174" t="s">
        <v>913</v>
      </c>
      <c r="BH79" s="174" t="s">
        <v>913</v>
      </c>
      <c r="BI79" s="174" t="s">
        <v>2861</v>
      </c>
      <c r="BJ79" s="174" t="s">
        <v>913</v>
      </c>
      <c r="BK79" s="174" t="s">
        <v>913</v>
      </c>
      <c r="BL79" s="174" t="s">
        <v>2861</v>
      </c>
      <c r="BM79" s="174" t="s">
        <v>913</v>
      </c>
      <c r="BN79" s="174" t="s">
        <v>913</v>
      </c>
      <c r="BO79" s="174" t="s">
        <v>2861</v>
      </c>
      <c r="BP79" s="174" t="s">
        <v>913</v>
      </c>
      <c r="BQ79" s="174" t="s">
        <v>913</v>
      </c>
      <c r="BR79" s="174" t="s">
        <v>2861</v>
      </c>
      <c r="BS79" s="174" t="s">
        <v>913</v>
      </c>
      <c r="BT79" s="174" t="s">
        <v>913</v>
      </c>
      <c r="BU79" s="174" t="s">
        <v>2861</v>
      </c>
      <c r="BV79" s="174" t="s">
        <v>913</v>
      </c>
      <c r="BW79" s="174" t="s">
        <v>913</v>
      </c>
      <c r="BX79" s="174" t="s">
        <v>2861</v>
      </c>
      <c r="BY79" s="174" t="s">
        <v>913</v>
      </c>
      <c r="BZ79" s="174" t="s">
        <v>913</v>
      </c>
      <c r="CA79" s="174" t="s">
        <v>2861</v>
      </c>
      <c r="CB79" s="174" t="s">
        <v>913</v>
      </c>
      <c r="CC79" s="174" t="s">
        <v>913</v>
      </c>
      <c r="CD79" s="174" t="s">
        <v>2861</v>
      </c>
      <c r="CE79" s="174" t="s">
        <v>913</v>
      </c>
      <c r="CF79" s="174" t="s">
        <v>913</v>
      </c>
      <c r="CG79" s="174" t="s">
        <v>2861</v>
      </c>
      <c r="CH79" s="174" t="s">
        <v>913</v>
      </c>
      <c r="CI79" s="174" t="s">
        <v>913</v>
      </c>
      <c r="CJ79" s="174" t="s">
        <v>2861</v>
      </c>
      <c r="CK79" s="174" t="s">
        <v>913</v>
      </c>
      <c r="CL79" s="174" t="s">
        <v>913</v>
      </c>
      <c r="CM79" s="174" t="s">
        <v>2861</v>
      </c>
      <c r="CN79" s="174" t="s">
        <v>913</v>
      </c>
      <c r="CO79" s="174" t="s">
        <v>913</v>
      </c>
      <c r="CP79" s="174" t="s">
        <v>2861</v>
      </c>
      <c r="CQ79" s="174" t="s">
        <v>913</v>
      </c>
      <c r="CR79" s="174" t="s">
        <v>913</v>
      </c>
      <c r="CS79" s="174" t="s">
        <v>2861</v>
      </c>
      <c r="CT79" s="174" t="s">
        <v>913</v>
      </c>
      <c r="CU79" s="174" t="s">
        <v>913</v>
      </c>
      <c r="CV79" s="174" t="s">
        <v>2861</v>
      </c>
      <c r="CW79" s="174" t="s">
        <v>913</v>
      </c>
      <c r="CX79" s="174" t="s">
        <v>913</v>
      </c>
      <c r="CY79" s="174" t="s">
        <v>2861</v>
      </c>
      <c r="CZ79" s="174" t="s">
        <v>913</v>
      </c>
      <c r="DA79" s="174" t="s">
        <v>913</v>
      </c>
      <c r="DB79" s="174" t="s">
        <v>2861</v>
      </c>
      <c r="DC79" s="174" t="s">
        <v>913</v>
      </c>
      <c r="DD79" s="174" t="s">
        <v>913</v>
      </c>
      <c r="DE79" s="174" t="s">
        <v>2861</v>
      </c>
      <c r="DF79" s="174" t="s">
        <v>913</v>
      </c>
      <c r="DG79" s="174" t="s">
        <v>913</v>
      </c>
      <c r="DH79" s="174" t="s">
        <v>2861</v>
      </c>
      <c r="DI79" s="174" t="s">
        <v>913</v>
      </c>
      <c r="DJ79" s="174" t="s">
        <v>913</v>
      </c>
      <c r="DK79" s="174" t="s">
        <v>2861</v>
      </c>
      <c r="DL79" s="174" t="s">
        <v>913</v>
      </c>
      <c r="DM79" s="174" t="s">
        <v>913</v>
      </c>
      <c r="DN79" s="174" t="s">
        <v>2861</v>
      </c>
      <c r="DO79" s="174" t="s">
        <v>913</v>
      </c>
      <c r="DP79" s="174" t="s">
        <v>913</v>
      </c>
      <c r="DQ79" s="174" t="s">
        <v>2861</v>
      </c>
      <c r="DR79" s="174" t="s">
        <v>913</v>
      </c>
      <c r="DS79" s="174" t="s">
        <v>913</v>
      </c>
      <c r="DT79" s="174" t="s">
        <v>2861</v>
      </c>
      <c r="DU79" s="174" t="s">
        <v>913</v>
      </c>
      <c r="DV79" s="174" t="s">
        <v>913</v>
      </c>
      <c r="DW79" s="174" t="s">
        <v>2861</v>
      </c>
      <c r="DX79" s="174" t="s">
        <v>913</v>
      </c>
      <c r="DY79" s="174" t="s">
        <v>913</v>
      </c>
      <c r="DZ79" s="174" t="s">
        <v>2861</v>
      </c>
      <c r="EA79" s="174" t="s">
        <v>913</v>
      </c>
      <c r="EB79" s="174" t="s">
        <v>913</v>
      </c>
      <c r="EC79" s="174" t="s">
        <v>2861</v>
      </c>
      <c r="ED79" s="174" t="s">
        <v>913</v>
      </c>
      <c r="EE79" s="174" t="s">
        <v>913</v>
      </c>
      <c r="EF79" s="174" t="s">
        <v>2861</v>
      </c>
      <c r="EG79" s="174" t="s">
        <v>913</v>
      </c>
      <c r="EH79" s="174" t="s">
        <v>913</v>
      </c>
      <c r="EI79" s="174" t="s">
        <v>2861</v>
      </c>
      <c r="EJ79" s="174" t="s">
        <v>913</v>
      </c>
      <c r="EK79" s="174" t="s">
        <v>913</v>
      </c>
      <c r="EL79" s="174" t="s">
        <v>2861</v>
      </c>
      <c r="EM79" s="174" t="s">
        <v>913</v>
      </c>
      <c r="EN79" s="174" t="s">
        <v>913</v>
      </c>
      <c r="EO79" s="174" t="s">
        <v>2861</v>
      </c>
      <c r="EP79" s="174" t="s">
        <v>913</v>
      </c>
      <c r="EQ79" s="174" t="s">
        <v>913</v>
      </c>
      <c r="ER79" s="174" t="s">
        <v>2861</v>
      </c>
      <c r="ES79" s="174" t="s">
        <v>913</v>
      </c>
      <c r="ET79" s="174" t="s">
        <v>913</v>
      </c>
    </row>
    <row r="80" spans="1:150" x14ac:dyDescent="0.35">
      <c r="A80" s="1"/>
      <c r="B80" s="173" t="s">
        <v>3239</v>
      </c>
      <c r="C80" s="173" t="s">
        <v>86</v>
      </c>
      <c r="D80" s="173" t="s">
        <v>87</v>
      </c>
      <c r="E80" s="173" t="s">
        <v>3240</v>
      </c>
      <c r="F80" s="173" t="s">
        <v>3241</v>
      </c>
      <c r="G80" s="174" t="s">
        <v>2861</v>
      </c>
      <c r="H80" s="174" t="s">
        <v>2751</v>
      </c>
      <c r="I80" s="174" t="s">
        <v>2751</v>
      </c>
      <c r="J80" s="174" t="s">
        <v>2861</v>
      </c>
      <c r="K80" s="174" t="s">
        <v>2751</v>
      </c>
      <c r="L80" s="174" t="s">
        <v>2751</v>
      </c>
      <c r="M80" s="174" t="s">
        <v>2861</v>
      </c>
      <c r="N80" s="174" t="s">
        <v>2751</v>
      </c>
      <c r="O80" s="174" t="s">
        <v>2751</v>
      </c>
      <c r="P80" s="174" t="s">
        <v>2861</v>
      </c>
      <c r="Q80" s="174" t="s">
        <v>2751</v>
      </c>
      <c r="R80" s="174" t="s">
        <v>2751</v>
      </c>
      <c r="S80" s="174" t="s">
        <v>2861</v>
      </c>
      <c r="T80" s="174" t="s">
        <v>2751</v>
      </c>
      <c r="U80" s="174" t="s">
        <v>2751</v>
      </c>
      <c r="V80" s="174" t="s">
        <v>2861</v>
      </c>
      <c r="W80" s="174" t="s">
        <v>2751</v>
      </c>
      <c r="X80" s="174" t="s">
        <v>3230</v>
      </c>
      <c r="Y80" s="174" t="s">
        <v>2861</v>
      </c>
      <c r="Z80" s="174" t="s">
        <v>2751</v>
      </c>
      <c r="AA80" s="174" t="s">
        <v>2751</v>
      </c>
      <c r="AB80" s="174" t="s">
        <v>2861</v>
      </c>
      <c r="AC80" s="174" t="s">
        <v>2751</v>
      </c>
      <c r="AD80" s="174" t="s">
        <v>2751</v>
      </c>
      <c r="AE80" s="174" t="s">
        <v>2861</v>
      </c>
      <c r="AF80" s="174" t="s">
        <v>2751</v>
      </c>
      <c r="AG80" s="174" t="s">
        <v>2751</v>
      </c>
      <c r="AH80" s="174" t="s">
        <v>2861</v>
      </c>
      <c r="AI80" s="174" t="s">
        <v>2751</v>
      </c>
      <c r="AJ80" s="174" t="s">
        <v>2751</v>
      </c>
      <c r="AK80" s="174" t="s">
        <v>2861</v>
      </c>
      <c r="AL80" s="174" t="s">
        <v>2751</v>
      </c>
      <c r="AM80" s="174" t="s">
        <v>2751</v>
      </c>
      <c r="AN80" s="174" t="s">
        <v>2861</v>
      </c>
      <c r="AO80" s="174" t="s">
        <v>2751</v>
      </c>
      <c r="AP80" s="174" t="s">
        <v>2751</v>
      </c>
      <c r="AQ80" s="174" t="s">
        <v>2861</v>
      </c>
      <c r="AR80" s="174" t="s">
        <v>2751</v>
      </c>
      <c r="AS80" s="174" t="s">
        <v>2751</v>
      </c>
      <c r="AT80" s="174" t="s">
        <v>2861</v>
      </c>
      <c r="AU80" s="174" t="s">
        <v>2751</v>
      </c>
      <c r="AV80" s="174" t="s">
        <v>2751</v>
      </c>
      <c r="AW80" s="174" t="s">
        <v>2861</v>
      </c>
      <c r="AX80" s="174" t="s">
        <v>2751</v>
      </c>
      <c r="AY80" s="174" t="s">
        <v>2751</v>
      </c>
      <c r="AZ80" s="174" t="s">
        <v>2861</v>
      </c>
      <c r="BA80" s="174" t="s">
        <v>2751</v>
      </c>
      <c r="BB80" s="174" t="s">
        <v>2751</v>
      </c>
      <c r="BC80" s="174" t="s">
        <v>2861</v>
      </c>
      <c r="BD80" s="174" t="s">
        <v>2751</v>
      </c>
      <c r="BE80" s="174" t="s">
        <v>2751</v>
      </c>
      <c r="BF80" s="174" t="s">
        <v>2861</v>
      </c>
      <c r="BG80" s="174" t="s">
        <v>2751</v>
      </c>
      <c r="BH80" s="174" t="s">
        <v>2751</v>
      </c>
      <c r="BI80" s="174" t="s">
        <v>2861</v>
      </c>
      <c r="BJ80" s="174" t="s">
        <v>2751</v>
      </c>
      <c r="BK80" s="174" t="s">
        <v>2751</v>
      </c>
      <c r="BL80" s="174" t="s">
        <v>2861</v>
      </c>
      <c r="BM80" s="174" t="s">
        <v>2751</v>
      </c>
      <c r="BN80" s="174" t="s">
        <v>2751</v>
      </c>
      <c r="BO80" s="174" t="s">
        <v>2861</v>
      </c>
      <c r="BP80" s="174" t="s">
        <v>2751</v>
      </c>
      <c r="BQ80" s="174" t="s">
        <v>2751</v>
      </c>
      <c r="BR80" s="174" t="s">
        <v>2861</v>
      </c>
      <c r="BS80" s="174" t="s">
        <v>2751</v>
      </c>
      <c r="BT80" s="174" t="s">
        <v>2751</v>
      </c>
      <c r="BU80" s="174" t="s">
        <v>2861</v>
      </c>
      <c r="BV80" s="174" t="s">
        <v>2751</v>
      </c>
      <c r="BW80" s="174" t="s">
        <v>2751</v>
      </c>
      <c r="BX80" s="174" t="s">
        <v>2861</v>
      </c>
      <c r="BY80" s="174" t="s">
        <v>2751</v>
      </c>
      <c r="BZ80" s="174" t="s">
        <v>2751</v>
      </c>
      <c r="CA80" s="174" t="s">
        <v>2861</v>
      </c>
      <c r="CB80" s="174" t="s">
        <v>2751</v>
      </c>
      <c r="CC80" s="174" t="s">
        <v>2751</v>
      </c>
      <c r="CD80" s="174" t="s">
        <v>2861</v>
      </c>
      <c r="CE80" s="174" t="s">
        <v>2751</v>
      </c>
      <c r="CF80" s="174" t="s">
        <v>2751</v>
      </c>
      <c r="CG80" s="174" t="s">
        <v>2861</v>
      </c>
      <c r="CH80" s="174" t="s">
        <v>2751</v>
      </c>
      <c r="CI80" s="174" t="s">
        <v>2751</v>
      </c>
      <c r="CJ80" s="174" t="s">
        <v>2861</v>
      </c>
      <c r="CK80" s="174" t="s">
        <v>2751</v>
      </c>
      <c r="CL80" s="174" t="s">
        <v>2751</v>
      </c>
      <c r="CM80" s="174" t="s">
        <v>2861</v>
      </c>
      <c r="CN80" s="174" t="s">
        <v>2751</v>
      </c>
      <c r="CO80" s="174" t="s">
        <v>2751</v>
      </c>
      <c r="CP80" s="174" t="s">
        <v>2861</v>
      </c>
      <c r="CQ80" s="174" t="s">
        <v>2751</v>
      </c>
      <c r="CR80" s="174" t="s">
        <v>3231</v>
      </c>
      <c r="CS80" s="174" t="s">
        <v>2861</v>
      </c>
      <c r="CT80" s="174" t="s">
        <v>2751</v>
      </c>
      <c r="CU80" s="174" t="s">
        <v>2751</v>
      </c>
      <c r="CV80" s="174" t="s">
        <v>2861</v>
      </c>
      <c r="CW80" s="174" t="s">
        <v>2751</v>
      </c>
      <c r="CX80" s="174" t="s">
        <v>2751</v>
      </c>
      <c r="CY80" s="174" t="s">
        <v>2861</v>
      </c>
      <c r="CZ80" s="174" t="s">
        <v>2751</v>
      </c>
      <c r="DA80" s="174" t="s">
        <v>2751</v>
      </c>
      <c r="DB80" s="174" t="s">
        <v>2861</v>
      </c>
      <c r="DC80" s="174" t="s">
        <v>2751</v>
      </c>
      <c r="DD80" s="174" t="s">
        <v>2751</v>
      </c>
      <c r="DE80" s="174" t="s">
        <v>2861</v>
      </c>
      <c r="DF80" s="174" t="s">
        <v>2751</v>
      </c>
      <c r="DG80" s="174" t="s">
        <v>2751</v>
      </c>
      <c r="DH80" s="174" t="s">
        <v>2861</v>
      </c>
      <c r="DI80" s="174" t="s">
        <v>2751</v>
      </c>
      <c r="DJ80" s="174" t="s">
        <v>2751</v>
      </c>
      <c r="DK80" s="174" t="s">
        <v>2861</v>
      </c>
      <c r="DL80" s="174" t="s">
        <v>2751</v>
      </c>
      <c r="DM80" s="174" t="s">
        <v>2751</v>
      </c>
      <c r="DN80" s="174" t="s">
        <v>2861</v>
      </c>
      <c r="DO80" s="174" t="s">
        <v>2751</v>
      </c>
      <c r="DP80" s="174" t="s">
        <v>2751</v>
      </c>
      <c r="DQ80" s="174" t="s">
        <v>2861</v>
      </c>
      <c r="DR80" s="174" t="s">
        <v>2751</v>
      </c>
      <c r="DS80" s="174" t="s">
        <v>2751</v>
      </c>
      <c r="DT80" s="174" t="s">
        <v>2861</v>
      </c>
      <c r="DU80" s="174" t="s">
        <v>2751</v>
      </c>
      <c r="DV80" s="174" t="s">
        <v>2751</v>
      </c>
      <c r="DW80" s="174" t="s">
        <v>2861</v>
      </c>
      <c r="DX80" s="174" t="s">
        <v>2751</v>
      </c>
      <c r="DY80" s="174" t="s">
        <v>2751</v>
      </c>
      <c r="DZ80" s="174" t="s">
        <v>2861</v>
      </c>
      <c r="EA80" s="174" t="s">
        <v>2751</v>
      </c>
      <c r="EB80" s="174" t="s">
        <v>2751</v>
      </c>
      <c r="EC80" s="174" t="s">
        <v>2861</v>
      </c>
      <c r="ED80" s="174" t="s">
        <v>2751</v>
      </c>
      <c r="EE80" s="174" t="s">
        <v>2751</v>
      </c>
      <c r="EF80" s="174" t="s">
        <v>2861</v>
      </c>
      <c r="EG80" s="174" t="s">
        <v>2751</v>
      </c>
      <c r="EH80" s="174" t="s">
        <v>2751</v>
      </c>
      <c r="EI80" s="174" t="s">
        <v>2861</v>
      </c>
      <c r="EJ80" s="174" t="s">
        <v>2751</v>
      </c>
      <c r="EK80" s="174" t="s">
        <v>2751</v>
      </c>
      <c r="EL80" s="174" t="s">
        <v>2861</v>
      </c>
      <c r="EM80" s="174" t="s">
        <v>2751</v>
      </c>
      <c r="EN80" s="174" t="s">
        <v>2751</v>
      </c>
      <c r="EO80" s="174" t="s">
        <v>2861</v>
      </c>
      <c r="EP80" s="174" t="s">
        <v>2751</v>
      </c>
      <c r="EQ80" s="174" t="s">
        <v>3232</v>
      </c>
      <c r="ER80" s="174" t="s">
        <v>2861</v>
      </c>
      <c r="ES80" s="174" t="s">
        <v>2751</v>
      </c>
      <c r="ET80" s="174" t="s">
        <v>2751</v>
      </c>
    </row>
    <row r="81" spans="1:150" x14ac:dyDescent="0.35">
      <c r="A81" s="1"/>
      <c r="B81" s="172" t="s">
        <v>3242</v>
      </c>
      <c r="C81" s="172" t="s">
        <v>109</v>
      </c>
      <c r="D81" s="172" t="s">
        <v>126</v>
      </c>
      <c r="E81" s="172" t="s">
        <v>3243</v>
      </c>
      <c r="F81" s="172" t="s">
        <v>3244</v>
      </c>
      <c r="G81" s="172" t="s">
        <v>2861</v>
      </c>
      <c r="H81" s="172" t="s">
        <v>2751</v>
      </c>
      <c r="I81" s="172" t="s">
        <v>2751</v>
      </c>
      <c r="J81" s="172" t="s">
        <v>2861</v>
      </c>
      <c r="K81" s="172" t="s">
        <v>2751</v>
      </c>
      <c r="L81" s="172" t="s">
        <v>2751</v>
      </c>
      <c r="M81" s="172" t="s">
        <v>2861</v>
      </c>
      <c r="N81" s="172" t="s">
        <v>2751</v>
      </c>
      <c r="O81" s="172" t="s">
        <v>2751</v>
      </c>
      <c r="P81" s="172" t="s">
        <v>2861</v>
      </c>
      <c r="Q81" s="172" t="s">
        <v>2751</v>
      </c>
      <c r="R81" s="172" t="s">
        <v>2751</v>
      </c>
      <c r="S81" s="172" t="s">
        <v>2861</v>
      </c>
      <c r="T81" s="172" t="s">
        <v>2751</v>
      </c>
      <c r="U81" s="172" t="s">
        <v>2751</v>
      </c>
      <c r="V81" s="172" t="s">
        <v>2861</v>
      </c>
      <c r="W81" s="172" t="s">
        <v>2751</v>
      </c>
      <c r="X81" s="172" t="s">
        <v>2751</v>
      </c>
      <c r="Y81" s="172" t="s">
        <v>2861</v>
      </c>
      <c r="Z81" s="172" t="s">
        <v>2751</v>
      </c>
      <c r="AA81" s="172" t="s">
        <v>2751</v>
      </c>
      <c r="AB81" s="172" t="s">
        <v>2861</v>
      </c>
      <c r="AC81" s="172" t="s">
        <v>2751</v>
      </c>
      <c r="AD81" s="172" t="s">
        <v>2751</v>
      </c>
      <c r="AE81" s="172" t="s">
        <v>2861</v>
      </c>
      <c r="AF81" s="172" t="s">
        <v>2751</v>
      </c>
      <c r="AG81" s="172" t="s">
        <v>2751</v>
      </c>
      <c r="AH81" s="172" t="s">
        <v>2861</v>
      </c>
      <c r="AI81" s="172" t="s">
        <v>2751</v>
      </c>
      <c r="AJ81" s="172" t="s">
        <v>2751</v>
      </c>
      <c r="AK81" s="172" t="s">
        <v>2861</v>
      </c>
      <c r="AL81" s="172" t="s">
        <v>2751</v>
      </c>
      <c r="AM81" s="172" t="s">
        <v>2751</v>
      </c>
      <c r="AN81" s="172" t="s">
        <v>2861</v>
      </c>
      <c r="AO81" s="172" t="s">
        <v>2751</v>
      </c>
      <c r="AP81" s="172" t="s">
        <v>2751</v>
      </c>
      <c r="AQ81" s="172" t="s">
        <v>2861</v>
      </c>
      <c r="AR81" s="172" t="s">
        <v>2751</v>
      </c>
      <c r="AS81" s="172" t="s">
        <v>2751</v>
      </c>
      <c r="AT81" s="172" t="s">
        <v>2861</v>
      </c>
      <c r="AU81" s="172" t="s">
        <v>2751</v>
      </c>
      <c r="AV81" s="172" t="s">
        <v>2751</v>
      </c>
      <c r="AW81" s="172" t="s">
        <v>2861</v>
      </c>
      <c r="AX81" s="172" t="s">
        <v>2751</v>
      </c>
      <c r="AY81" s="172" t="s">
        <v>2751</v>
      </c>
      <c r="AZ81" s="172" t="s">
        <v>2861</v>
      </c>
      <c r="BA81" s="172" t="s">
        <v>2751</v>
      </c>
      <c r="BB81" s="172" t="s">
        <v>2751</v>
      </c>
      <c r="BC81" s="172" t="s">
        <v>2861</v>
      </c>
      <c r="BD81" s="172" t="s">
        <v>2751</v>
      </c>
      <c r="BE81" s="172" t="s">
        <v>2751</v>
      </c>
      <c r="BF81" s="172" t="s">
        <v>2861</v>
      </c>
      <c r="BG81" s="172" t="s">
        <v>2751</v>
      </c>
      <c r="BH81" s="172" t="s">
        <v>2751</v>
      </c>
      <c r="BI81" s="172" t="s">
        <v>2861</v>
      </c>
      <c r="BJ81" s="172" t="s">
        <v>2751</v>
      </c>
      <c r="BK81" s="172" t="s">
        <v>2751</v>
      </c>
      <c r="BL81" s="172" t="s">
        <v>2861</v>
      </c>
      <c r="BM81" s="172" t="s">
        <v>2751</v>
      </c>
      <c r="BN81" s="172" t="s">
        <v>2751</v>
      </c>
      <c r="BO81" s="172" t="s">
        <v>2861</v>
      </c>
      <c r="BP81" s="172" t="s">
        <v>2751</v>
      </c>
      <c r="BQ81" s="172" t="s">
        <v>2751</v>
      </c>
      <c r="BR81" s="172" t="s">
        <v>2861</v>
      </c>
      <c r="BS81" s="172" t="s">
        <v>2751</v>
      </c>
      <c r="BT81" s="172" t="s">
        <v>2751</v>
      </c>
      <c r="BU81" s="172" t="s">
        <v>2861</v>
      </c>
      <c r="BV81" s="172" t="s">
        <v>2751</v>
      </c>
      <c r="BW81" s="172" t="s">
        <v>2751</v>
      </c>
      <c r="BX81" s="172" t="s">
        <v>2861</v>
      </c>
      <c r="BY81" s="172" t="s">
        <v>2751</v>
      </c>
      <c r="BZ81" s="172" t="s">
        <v>2751</v>
      </c>
      <c r="CA81" s="172" t="s">
        <v>2861</v>
      </c>
      <c r="CB81" s="172" t="s">
        <v>2751</v>
      </c>
      <c r="CC81" s="172" t="s">
        <v>2751</v>
      </c>
      <c r="CD81" s="172" t="s">
        <v>2861</v>
      </c>
      <c r="CE81" s="172" t="s">
        <v>2751</v>
      </c>
      <c r="CF81" s="172" t="s">
        <v>2751</v>
      </c>
      <c r="CG81" s="172" t="s">
        <v>2861</v>
      </c>
      <c r="CH81" s="172" t="s">
        <v>2751</v>
      </c>
      <c r="CI81" s="172" t="s">
        <v>2751</v>
      </c>
      <c r="CJ81" s="172" t="s">
        <v>2861</v>
      </c>
      <c r="CK81" s="172" t="s">
        <v>2751</v>
      </c>
      <c r="CL81" s="172" t="s">
        <v>2751</v>
      </c>
      <c r="CM81" s="172" t="s">
        <v>2861</v>
      </c>
      <c r="CN81" s="172" t="s">
        <v>2751</v>
      </c>
      <c r="CO81" s="172" t="s">
        <v>2751</v>
      </c>
      <c r="CP81" s="172" t="s">
        <v>2861</v>
      </c>
      <c r="CQ81" s="172" t="s">
        <v>2751</v>
      </c>
      <c r="CR81" s="172" t="s">
        <v>2751</v>
      </c>
      <c r="CS81" s="172" t="s">
        <v>2861</v>
      </c>
      <c r="CT81" s="172" t="s">
        <v>2751</v>
      </c>
      <c r="CU81" s="172" t="s">
        <v>2751</v>
      </c>
      <c r="CV81" s="172" t="s">
        <v>2861</v>
      </c>
      <c r="CW81" s="172" t="s">
        <v>2751</v>
      </c>
      <c r="CX81" s="172" t="s">
        <v>2751</v>
      </c>
      <c r="CY81" s="172" t="s">
        <v>2861</v>
      </c>
      <c r="CZ81" s="172" t="s">
        <v>2751</v>
      </c>
      <c r="DA81" s="172" t="s">
        <v>2751</v>
      </c>
      <c r="DB81" s="172" t="s">
        <v>2861</v>
      </c>
      <c r="DC81" s="172" t="s">
        <v>2751</v>
      </c>
      <c r="DD81" s="172" t="s">
        <v>2751</v>
      </c>
      <c r="DE81" s="172" t="s">
        <v>2861</v>
      </c>
      <c r="DF81" s="172" t="s">
        <v>2751</v>
      </c>
      <c r="DG81" s="172" t="s">
        <v>2751</v>
      </c>
      <c r="DH81" s="172" t="s">
        <v>2861</v>
      </c>
      <c r="DI81" s="172" t="s">
        <v>2751</v>
      </c>
      <c r="DJ81" s="172" t="s">
        <v>2751</v>
      </c>
      <c r="DK81" s="172" t="s">
        <v>2861</v>
      </c>
      <c r="DL81" s="172" t="s">
        <v>2751</v>
      </c>
      <c r="DM81" s="172" t="s">
        <v>2751</v>
      </c>
      <c r="DN81" s="172" t="s">
        <v>2861</v>
      </c>
      <c r="DO81" s="172" t="s">
        <v>2751</v>
      </c>
      <c r="DP81" s="172" t="s">
        <v>2751</v>
      </c>
      <c r="DQ81" s="172" t="s">
        <v>2861</v>
      </c>
      <c r="DR81" s="172" t="s">
        <v>2751</v>
      </c>
      <c r="DS81" s="172" t="s">
        <v>2751</v>
      </c>
      <c r="DT81" s="172" t="s">
        <v>2861</v>
      </c>
      <c r="DU81" s="172" t="s">
        <v>2751</v>
      </c>
      <c r="DV81" s="172" t="s">
        <v>2751</v>
      </c>
      <c r="DW81" s="172" t="s">
        <v>2861</v>
      </c>
      <c r="DX81" s="172" t="s">
        <v>2751</v>
      </c>
      <c r="DY81" s="172" t="s">
        <v>2751</v>
      </c>
      <c r="DZ81" s="172" t="s">
        <v>2861</v>
      </c>
      <c r="EA81" s="172" t="s">
        <v>2751</v>
      </c>
      <c r="EB81" s="172" t="s">
        <v>2751</v>
      </c>
      <c r="EC81" s="172" t="s">
        <v>2861</v>
      </c>
      <c r="ED81" s="172" t="s">
        <v>2751</v>
      </c>
      <c r="EE81" s="172" t="s">
        <v>2751</v>
      </c>
      <c r="EF81" s="172" t="s">
        <v>2861</v>
      </c>
      <c r="EG81" s="172" t="s">
        <v>2751</v>
      </c>
      <c r="EH81" s="172" t="s">
        <v>2751</v>
      </c>
      <c r="EI81" s="172" t="s">
        <v>2861</v>
      </c>
      <c r="EJ81" s="172" t="s">
        <v>2751</v>
      </c>
      <c r="EK81" s="172" t="s">
        <v>2751</v>
      </c>
      <c r="EL81" s="172" t="s">
        <v>2861</v>
      </c>
      <c r="EM81" s="172" t="s">
        <v>2751</v>
      </c>
      <c r="EN81" s="172" t="s">
        <v>2751</v>
      </c>
      <c r="EO81" s="172" t="s">
        <v>2861</v>
      </c>
      <c r="EP81" s="172" t="s">
        <v>2751</v>
      </c>
      <c r="EQ81" s="172" t="s">
        <v>2751</v>
      </c>
      <c r="ER81" s="172" t="s">
        <v>2861</v>
      </c>
      <c r="ES81" s="172" t="s">
        <v>2751</v>
      </c>
      <c r="ET81" s="172" t="s">
        <v>2751</v>
      </c>
    </row>
    <row r="82" spans="1:150" x14ac:dyDescent="0.35">
      <c r="A82" s="1"/>
      <c r="B82" s="173" t="s">
        <v>3245</v>
      </c>
      <c r="C82" s="173" t="s">
        <v>109</v>
      </c>
      <c r="D82" s="173" t="s">
        <v>126</v>
      </c>
      <c r="E82" s="173" t="s">
        <v>3246</v>
      </c>
      <c r="F82" s="173" t="s">
        <v>3247</v>
      </c>
      <c r="G82" s="174" t="s">
        <v>2861</v>
      </c>
      <c r="H82" s="174" t="s">
        <v>913</v>
      </c>
      <c r="I82" s="174" t="s">
        <v>913</v>
      </c>
      <c r="J82" s="174" t="s">
        <v>2861</v>
      </c>
      <c r="K82" s="174" t="s">
        <v>913</v>
      </c>
      <c r="L82" s="174" t="s">
        <v>913</v>
      </c>
      <c r="M82" s="174" t="s">
        <v>2861</v>
      </c>
      <c r="N82" s="174" t="s">
        <v>913</v>
      </c>
      <c r="O82" s="174" t="s">
        <v>913</v>
      </c>
      <c r="P82" s="174" t="s">
        <v>2861</v>
      </c>
      <c r="Q82" s="174" t="s">
        <v>913</v>
      </c>
      <c r="R82" s="174" t="s">
        <v>913</v>
      </c>
      <c r="S82" s="174" t="s">
        <v>2861</v>
      </c>
      <c r="T82" s="174" t="s">
        <v>913</v>
      </c>
      <c r="U82" s="174" t="s">
        <v>913</v>
      </c>
      <c r="V82" s="174" t="s">
        <v>2861</v>
      </c>
      <c r="W82" s="174" t="s">
        <v>913</v>
      </c>
      <c r="X82" s="174" t="s">
        <v>913</v>
      </c>
      <c r="Y82" s="174" t="s">
        <v>2861</v>
      </c>
      <c r="Z82" s="174" t="s">
        <v>913</v>
      </c>
      <c r="AA82" s="174" t="s">
        <v>913</v>
      </c>
      <c r="AB82" s="174" t="s">
        <v>2861</v>
      </c>
      <c r="AC82" s="174" t="s">
        <v>913</v>
      </c>
      <c r="AD82" s="174" t="s">
        <v>913</v>
      </c>
      <c r="AE82" s="174" t="s">
        <v>2861</v>
      </c>
      <c r="AF82" s="174" t="s">
        <v>913</v>
      </c>
      <c r="AG82" s="174" t="s">
        <v>913</v>
      </c>
      <c r="AH82" s="174" t="s">
        <v>2861</v>
      </c>
      <c r="AI82" s="174" t="s">
        <v>913</v>
      </c>
      <c r="AJ82" s="174" t="s">
        <v>913</v>
      </c>
      <c r="AK82" s="174" t="s">
        <v>2861</v>
      </c>
      <c r="AL82" s="174" t="s">
        <v>913</v>
      </c>
      <c r="AM82" s="174" t="s">
        <v>913</v>
      </c>
      <c r="AN82" s="174" t="s">
        <v>2861</v>
      </c>
      <c r="AO82" s="174" t="s">
        <v>913</v>
      </c>
      <c r="AP82" s="174" t="s">
        <v>913</v>
      </c>
      <c r="AQ82" s="174" t="s">
        <v>2861</v>
      </c>
      <c r="AR82" s="174" t="s">
        <v>913</v>
      </c>
      <c r="AS82" s="174" t="s">
        <v>913</v>
      </c>
      <c r="AT82" s="174" t="s">
        <v>2861</v>
      </c>
      <c r="AU82" s="174" t="s">
        <v>913</v>
      </c>
      <c r="AV82" s="174" t="s">
        <v>913</v>
      </c>
      <c r="AW82" s="174" t="s">
        <v>2861</v>
      </c>
      <c r="AX82" s="174" t="s">
        <v>913</v>
      </c>
      <c r="AY82" s="174" t="s">
        <v>913</v>
      </c>
      <c r="AZ82" s="174" t="s">
        <v>2861</v>
      </c>
      <c r="BA82" s="174" t="s">
        <v>913</v>
      </c>
      <c r="BB82" s="174" t="s">
        <v>913</v>
      </c>
      <c r="BC82" s="174" t="s">
        <v>2861</v>
      </c>
      <c r="BD82" s="174" t="s">
        <v>913</v>
      </c>
      <c r="BE82" s="174" t="s">
        <v>913</v>
      </c>
      <c r="BF82" s="174" t="s">
        <v>2861</v>
      </c>
      <c r="BG82" s="174" t="s">
        <v>913</v>
      </c>
      <c r="BH82" s="174" t="s">
        <v>913</v>
      </c>
      <c r="BI82" s="174" t="s">
        <v>2861</v>
      </c>
      <c r="BJ82" s="174" t="s">
        <v>913</v>
      </c>
      <c r="BK82" s="174" t="s">
        <v>913</v>
      </c>
      <c r="BL82" s="174" t="s">
        <v>2861</v>
      </c>
      <c r="BM82" s="174" t="s">
        <v>913</v>
      </c>
      <c r="BN82" s="174" t="s">
        <v>913</v>
      </c>
      <c r="BO82" s="174" t="s">
        <v>2861</v>
      </c>
      <c r="BP82" s="174" t="s">
        <v>913</v>
      </c>
      <c r="BQ82" s="174" t="s">
        <v>913</v>
      </c>
      <c r="BR82" s="174" t="s">
        <v>2861</v>
      </c>
      <c r="BS82" s="174" t="s">
        <v>913</v>
      </c>
      <c r="BT82" s="174" t="s">
        <v>913</v>
      </c>
      <c r="BU82" s="174" t="s">
        <v>2861</v>
      </c>
      <c r="BV82" s="174" t="s">
        <v>913</v>
      </c>
      <c r="BW82" s="174" t="s">
        <v>913</v>
      </c>
      <c r="BX82" s="174" t="s">
        <v>2861</v>
      </c>
      <c r="BY82" s="174" t="s">
        <v>913</v>
      </c>
      <c r="BZ82" s="174" t="s">
        <v>913</v>
      </c>
      <c r="CA82" s="174" t="s">
        <v>2861</v>
      </c>
      <c r="CB82" s="174" t="s">
        <v>913</v>
      </c>
      <c r="CC82" s="174" t="s">
        <v>913</v>
      </c>
      <c r="CD82" s="174" t="s">
        <v>2861</v>
      </c>
      <c r="CE82" s="174" t="s">
        <v>913</v>
      </c>
      <c r="CF82" s="174" t="s">
        <v>913</v>
      </c>
      <c r="CG82" s="174" t="s">
        <v>2861</v>
      </c>
      <c r="CH82" s="174" t="s">
        <v>913</v>
      </c>
      <c r="CI82" s="174" t="s">
        <v>913</v>
      </c>
      <c r="CJ82" s="174" t="s">
        <v>2861</v>
      </c>
      <c r="CK82" s="174" t="s">
        <v>913</v>
      </c>
      <c r="CL82" s="174" t="s">
        <v>913</v>
      </c>
      <c r="CM82" s="174" t="s">
        <v>2861</v>
      </c>
      <c r="CN82" s="174" t="s">
        <v>913</v>
      </c>
      <c r="CO82" s="174" t="s">
        <v>913</v>
      </c>
      <c r="CP82" s="174" t="s">
        <v>2861</v>
      </c>
      <c r="CQ82" s="174" t="s">
        <v>913</v>
      </c>
      <c r="CR82" s="174" t="s">
        <v>913</v>
      </c>
      <c r="CS82" s="174" t="s">
        <v>2861</v>
      </c>
      <c r="CT82" s="174" t="s">
        <v>913</v>
      </c>
      <c r="CU82" s="174" t="s">
        <v>913</v>
      </c>
      <c r="CV82" s="174" t="s">
        <v>2861</v>
      </c>
      <c r="CW82" s="174" t="s">
        <v>913</v>
      </c>
      <c r="CX82" s="174" t="s">
        <v>913</v>
      </c>
      <c r="CY82" s="174" t="s">
        <v>2861</v>
      </c>
      <c r="CZ82" s="174" t="s">
        <v>913</v>
      </c>
      <c r="DA82" s="174" t="s">
        <v>913</v>
      </c>
      <c r="DB82" s="174" t="s">
        <v>2861</v>
      </c>
      <c r="DC82" s="174" t="s">
        <v>913</v>
      </c>
      <c r="DD82" s="174" t="s">
        <v>913</v>
      </c>
      <c r="DE82" s="174" t="s">
        <v>2861</v>
      </c>
      <c r="DF82" s="174" t="s">
        <v>913</v>
      </c>
      <c r="DG82" s="174" t="s">
        <v>913</v>
      </c>
      <c r="DH82" s="174" t="s">
        <v>2861</v>
      </c>
      <c r="DI82" s="174" t="s">
        <v>913</v>
      </c>
      <c r="DJ82" s="174" t="s">
        <v>913</v>
      </c>
      <c r="DK82" s="174" t="s">
        <v>2861</v>
      </c>
      <c r="DL82" s="174" t="s">
        <v>913</v>
      </c>
      <c r="DM82" s="174" t="s">
        <v>913</v>
      </c>
      <c r="DN82" s="174" t="s">
        <v>2861</v>
      </c>
      <c r="DO82" s="174" t="s">
        <v>913</v>
      </c>
      <c r="DP82" s="174" t="s">
        <v>913</v>
      </c>
      <c r="DQ82" s="174" t="s">
        <v>2861</v>
      </c>
      <c r="DR82" s="174" t="s">
        <v>913</v>
      </c>
      <c r="DS82" s="174" t="s">
        <v>913</v>
      </c>
      <c r="DT82" s="174" t="s">
        <v>2861</v>
      </c>
      <c r="DU82" s="174" t="s">
        <v>913</v>
      </c>
      <c r="DV82" s="174" t="s">
        <v>913</v>
      </c>
      <c r="DW82" s="174" t="s">
        <v>2861</v>
      </c>
      <c r="DX82" s="174" t="s">
        <v>913</v>
      </c>
      <c r="DY82" s="174" t="s">
        <v>913</v>
      </c>
      <c r="DZ82" s="174" t="s">
        <v>2861</v>
      </c>
      <c r="EA82" s="174" t="s">
        <v>913</v>
      </c>
      <c r="EB82" s="174" t="s">
        <v>913</v>
      </c>
      <c r="EC82" s="174" t="s">
        <v>2861</v>
      </c>
      <c r="ED82" s="174" t="s">
        <v>913</v>
      </c>
      <c r="EE82" s="174" t="s">
        <v>913</v>
      </c>
      <c r="EF82" s="174" t="s">
        <v>2861</v>
      </c>
      <c r="EG82" s="174" t="s">
        <v>913</v>
      </c>
      <c r="EH82" s="174" t="s">
        <v>913</v>
      </c>
      <c r="EI82" s="174" t="s">
        <v>2861</v>
      </c>
      <c r="EJ82" s="174" t="s">
        <v>913</v>
      </c>
      <c r="EK82" s="174" t="s">
        <v>913</v>
      </c>
      <c r="EL82" s="174" t="s">
        <v>2861</v>
      </c>
      <c r="EM82" s="174" t="s">
        <v>913</v>
      </c>
      <c r="EN82" s="174" t="s">
        <v>913</v>
      </c>
      <c r="EO82" s="174" t="s">
        <v>2861</v>
      </c>
      <c r="EP82" s="174" t="s">
        <v>913</v>
      </c>
      <c r="EQ82" s="174" t="s">
        <v>913</v>
      </c>
      <c r="ER82" s="174" t="s">
        <v>2861</v>
      </c>
      <c r="ES82" s="174" t="s">
        <v>913</v>
      </c>
      <c r="ET82" s="174" t="s">
        <v>913</v>
      </c>
    </row>
    <row r="83" spans="1:150" x14ac:dyDescent="0.35">
      <c r="A83" s="1"/>
      <c r="B83" s="173" t="s">
        <v>3248</v>
      </c>
      <c r="C83" s="173" t="s">
        <v>109</v>
      </c>
      <c r="D83" s="173" t="s">
        <v>126</v>
      </c>
      <c r="E83" s="173" t="s">
        <v>3249</v>
      </c>
      <c r="F83" s="173" t="s">
        <v>3250</v>
      </c>
      <c r="G83" s="174" t="s">
        <v>2861</v>
      </c>
      <c r="H83" s="174" t="s">
        <v>913</v>
      </c>
      <c r="I83" s="174" t="s">
        <v>913</v>
      </c>
      <c r="J83" s="174" t="s">
        <v>2861</v>
      </c>
      <c r="K83" s="174" t="s">
        <v>913</v>
      </c>
      <c r="L83" s="174" t="s">
        <v>913</v>
      </c>
      <c r="M83" s="174" t="s">
        <v>2861</v>
      </c>
      <c r="N83" s="174" t="s">
        <v>913</v>
      </c>
      <c r="O83" s="174" t="s">
        <v>913</v>
      </c>
      <c r="P83" s="174" t="s">
        <v>2861</v>
      </c>
      <c r="Q83" s="174" t="s">
        <v>913</v>
      </c>
      <c r="R83" s="174" t="s">
        <v>913</v>
      </c>
      <c r="S83" s="174" t="s">
        <v>2861</v>
      </c>
      <c r="T83" s="174" t="s">
        <v>913</v>
      </c>
      <c r="U83" s="174" t="s">
        <v>913</v>
      </c>
      <c r="V83" s="174" t="s">
        <v>2861</v>
      </c>
      <c r="W83" s="174" t="s">
        <v>913</v>
      </c>
      <c r="X83" s="174" t="s">
        <v>913</v>
      </c>
      <c r="Y83" s="174" t="s">
        <v>2861</v>
      </c>
      <c r="Z83" s="174" t="s">
        <v>913</v>
      </c>
      <c r="AA83" s="174" t="s">
        <v>913</v>
      </c>
      <c r="AB83" s="174" t="s">
        <v>2861</v>
      </c>
      <c r="AC83" s="174" t="s">
        <v>913</v>
      </c>
      <c r="AD83" s="174" t="s">
        <v>913</v>
      </c>
      <c r="AE83" s="174" t="s">
        <v>2861</v>
      </c>
      <c r="AF83" s="174" t="s">
        <v>913</v>
      </c>
      <c r="AG83" s="174" t="s">
        <v>913</v>
      </c>
      <c r="AH83" s="174" t="s">
        <v>2861</v>
      </c>
      <c r="AI83" s="174" t="s">
        <v>913</v>
      </c>
      <c r="AJ83" s="174" t="s">
        <v>913</v>
      </c>
      <c r="AK83" s="174" t="s">
        <v>2861</v>
      </c>
      <c r="AL83" s="174" t="s">
        <v>913</v>
      </c>
      <c r="AM83" s="174" t="s">
        <v>913</v>
      </c>
      <c r="AN83" s="174" t="s">
        <v>2861</v>
      </c>
      <c r="AO83" s="174" t="s">
        <v>913</v>
      </c>
      <c r="AP83" s="174" t="s">
        <v>913</v>
      </c>
      <c r="AQ83" s="174" t="s">
        <v>2861</v>
      </c>
      <c r="AR83" s="174" t="s">
        <v>913</v>
      </c>
      <c r="AS83" s="174" t="s">
        <v>913</v>
      </c>
      <c r="AT83" s="174" t="s">
        <v>2861</v>
      </c>
      <c r="AU83" s="174" t="s">
        <v>913</v>
      </c>
      <c r="AV83" s="174" t="s">
        <v>913</v>
      </c>
      <c r="AW83" s="174" t="s">
        <v>2861</v>
      </c>
      <c r="AX83" s="174" t="s">
        <v>913</v>
      </c>
      <c r="AY83" s="174" t="s">
        <v>913</v>
      </c>
      <c r="AZ83" s="174" t="s">
        <v>2861</v>
      </c>
      <c r="BA83" s="174" t="s">
        <v>913</v>
      </c>
      <c r="BB83" s="174" t="s">
        <v>913</v>
      </c>
      <c r="BC83" s="174" t="s">
        <v>2861</v>
      </c>
      <c r="BD83" s="174" t="s">
        <v>913</v>
      </c>
      <c r="BE83" s="174" t="s">
        <v>913</v>
      </c>
      <c r="BF83" s="174" t="s">
        <v>2861</v>
      </c>
      <c r="BG83" s="174" t="s">
        <v>913</v>
      </c>
      <c r="BH83" s="174" t="s">
        <v>913</v>
      </c>
      <c r="BI83" s="174" t="s">
        <v>2861</v>
      </c>
      <c r="BJ83" s="174" t="s">
        <v>913</v>
      </c>
      <c r="BK83" s="174" t="s">
        <v>913</v>
      </c>
      <c r="BL83" s="174" t="s">
        <v>2861</v>
      </c>
      <c r="BM83" s="174" t="s">
        <v>913</v>
      </c>
      <c r="BN83" s="174" t="s">
        <v>913</v>
      </c>
      <c r="BO83" s="174" t="s">
        <v>2861</v>
      </c>
      <c r="BP83" s="174" t="s">
        <v>913</v>
      </c>
      <c r="BQ83" s="174" t="s">
        <v>913</v>
      </c>
      <c r="BR83" s="174" t="s">
        <v>2861</v>
      </c>
      <c r="BS83" s="174" t="s">
        <v>913</v>
      </c>
      <c r="BT83" s="174" t="s">
        <v>913</v>
      </c>
      <c r="BU83" s="174" t="s">
        <v>2861</v>
      </c>
      <c r="BV83" s="174" t="s">
        <v>913</v>
      </c>
      <c r="BW83" s="174" t="s">
        <v>913</v>
      </c>
      <c r="BX83" s="174" t="s">
        <v>2861</v>
      </c>
      <c r="BY83" s="174" t="s">
        <v>913</v>
      </c>
      <c r="BZ83" s="174" t="s">
        <v>913</v>
      </c>
      <c r="CA83" s="174" t="s">
        <v>2861</v>
      </c>
      <c r="CB83" s="174" t="s">
        <v>913</v>
      </c>
      <c r="CC83" s="174" t="s">
        <v>913</v>
      </c>
      <c r="CD83" s="174" t="s">
        <v>2861</v>
      </c>
      <c r="CE83" s="174" t="s">
        <v>913</v>
      </c>
      <c r="CF83" s="174" t="s">
        <v>913</v>
      </c>
      <c r="CG83" s="174" t="s">
        <v>2861</v>
      </c>
      <c r="CH83" s="174" t="s">
        <v>913</v>
      </c>
      <c r="CI83" s="174" t="s">
        <v>913</v>
      </c>
      <c r="CJ83" s="174" t="s">
        <v>2861</v>
      </c>
      <c r="CK83" s="174" t="s">
        <v>913</v>
      </c>
      <c r="CL83" s="174" t="s">
        <v>913</v>
      </c>
      <c r="CM83" s="174" t="s">
        <v>2861</v>
      </c>
      <c r="CN83" s="174" t="s">
        <v>913</v>
      </c>
      <c r="CO83" s="174" t="s">
        <v>913</v>
      </c>
      <c r="CP83" s="174" t="s">
        <v>2861</v>
      </c>
      <c r="CQ83" s="174" t="s">
        <v>913</v>
      </c>
      <c r="CR83" s="174" t="s">
        <v>913</v>
      </c>
      <c r="CS83" s="174" t="s">
        <v>2861</v>
      </c>
      <c r="CT83" s="174" t="s">
        <v>913</v>
      </c>
      <c r="CU83" s="174" t="s">
        <v>913</v>
      </c>
      <c r="CV83" s="174" t="s">
        <v>2861</v>
      </c>
      <c r="CW83" s="174" t="s">
        <v>913</v>
      </c>
      <c r="CX83" s="174" t="s">
        <v>913</v>
      </c>
      <c r="CY83" s="174" t="s">
        <v>2861</v>
      </c>
      <c r="CZ83" s="174" t="s">
        <v>913</v>
      </c>
      <c r="DA83" s="174" t="s">
        <v>913</v>
      </c>
      <c r="DB83" s="174" t="s">
        <v>2861</v>
      </c>
      <c r="DC83" s="174" t="s">
        <v>913</v>
      </c>
      <c r="DD83" s="174" t="s">
        <v>913</v>
      </c>
      <c r="DE83" s="174" t="s">
        <v>2861</v>
      </c>
      <c r="DF83" s="174" t="s">
        <v>913</v>
      </c>
      <c r="DG83" s="174" t="s">
        <v>913</v>
      </c>
      <c r="DH83" s="174" t="s">
        <v>2861</v>
      </c>
      <c r="DI83" s="174" t="s">
        <v>913</v>
      </c>
      <c r="DJ83" s="174" t="s">
        <v>913</v>
      </c>
      <c r="DK83" s="174" t="s">
        <v>2861</v>
      </c>
      <c r="DL83" s="174" t="s">
        <v>913</v>
      </c>
      <c r="DM83" s="174" t="s">
        <v>913</v>
      </c>
      <c r="DN83" s="174" t="s">
        <v>2861</v>
      </c>
      <c r="DO83" s="174" t="s">
        <v>913</v>
      </c>
      <c r="DP83" s="174" t="s">
        <v>913</v>
      </c>
      <c r="DQ83" s="174" t="s">
        <v>2861</v>
      </c>
      <c r="DR83" s="174" t="s">
        <v>913</v>
      </c>
      <c r="DS83" s="174" t="s">
        <v>913</v>
      </c>
      <c r="DT83" s="174" t="s">
        <v>2861</v>
      </c>
      <c r="DU83" s="174" t="s">
        <v>913</v>
      </c>
      <c r="DV83" s="174" t="s">
        <v>913</v>
      </c>
      <c r="DW83" s="174" t="s">
        <v>2861</v>
      </c>
      <c r="DX83" s="174" t="s">
        <v>913</v>
      </c>
      <c r="DY83" s="174" t="s">
        <v>913</v>
      </c>
      <c r="DZ83" s="174" t="s">
        <v>2861</v>
      </c>
      <c r="EA83" s="174" t="s">
        <v>913</v>
      </c>
      <c r="EB83" s="174" t="s">
        <v>913</v>
      </c>
      <c r="EC83" s="174" t="s">
        <v>2861</v>
      </c>
      <c r="ED83" s="174" t="s">
        <v>913</v>
      </c>
      <c r="EE83" s="174" t="s">
        <v>913</v>
      </c>
      <c r="EF83" s="174" t="s">
        <v>2861</v>
      </c>
      <c r="EG83" s="174" t="s">
        <v>913</v>
      </c>
      <c r="EH83" s="174" t="s">
        <v>913</v>
      </c>
      <c r="EI83" s="174" t="s">
        <v>2861</v>
      </c>
      <c r="EJ83" s="174" t="s">
        <v>913</v>
      </c>
      <c r="EK83" s="174" t="s">
        <v>913</v>
      </c>
      <c r="EL83" s="174" t="s">
        <v>2861</v>
      </c>
      <c r="EM83" s="174" t="s">
        <v>913</v>
      </c>
      <c r="EN83" s="174" t="s">
        <v>913</v>
      </c>
      <c r="EO83" s="174" t="s">
        <v>2861</v>
      </c>
      <c r="EP83" s="174" t="s">
        <v>913</v>
      </c>
      <c r="EQ83" s="174" t="s">
        <v>913</v>
      </c>
      <c r="ER83" s="174" t="s">
        <v>2861</v>
      </c>
      <c r="ES83" s="174" t="s">
        <v>913</v>
      </c>
      <c r="ET83" s="174" t="s">
        <v>913</v>
      </c>
    </row>
    <row r="84" spans="1:150" x14ac:dyDescent="0.35">
      <c r="A84" s="1"/>
      <c r="B84" s="173" t="s">
        <v>3251</v>
      </c>
      <c r="C84" s="173" t="s">
        <v>109</v>
      </c>
      <c r="D84" s="173" t="s">
        <v>126</v>
      </c>
      <c r="E84" s="173" t="s">
        <v>3252</v>
      </c>
      <c r="F84" s="173" t="s">
        <v>3253</v>
      </c>
      <c r="G84" s="174" t="s">
        <v>2861</v>
      </c>
      <c r="H84" s="174" t="s">
        <v>2751</v>
      </c>
      <c r="I84" s="174" t="s">
        <v>2751</v>
      </c>
      <c r="J84" s="174" t="s">
        <v>2861</v>
      </c>
      <c r="K84" s="174" t="s">
        <v>2751</v>
      </c>
      <c r="L84" s="174" t="s">
        <v>2751</v>
      </c>
      <c r="M84" s="174" t="s">
        <v>2861</v>
      </c>
      <c r="N84" s="174" t="s">
        <v>2751</v>
      </c>
      <c r="O84" s="174" t="s">
        <v>2751</v>
      </c>
      <c r="P84" s="174" t="s">
        <v>2861</v>
      </c>
      <c r="Q84" s="174" t="s">
        <v>2751</v>
      </c>
      <c r="R84" s="174" t="s">
        <v>2751</v>
      </c>
      <c r="S84" s="174" t="s">
        <v>2861</v>
      </c>
      <c r="T84" s="174" t="s">
        <v>2751</v>
      </c>
      <c r="U84" s="174" t="s">
        <v>2751</v>
      </c>
      <c r="V84" s="174" t="s">
        <v>2861</v>
      </c>
      <c r="W84" s="174" t="s">
        <v>2751</v>
      </c>
      <c r="X84" s="174" t="s">
        <v>2751</v>
      </c>
      <c r="Y84" s="174" t="s">
        <v>2861</v>
      </c>
      <c r="Z84" s="174" t="s">
        <v>2751</v>
      </c>
      <c r="AA84" s="174" t="s">
        <v>2751</v>
      </c>
      <c r="AB84" s="174" t="s">
        <v>2861</v>
      </c>
      <c r="AC84" s="174" t="s">
        <v>2751</v>
      </c>
      <c r="AD84" s="174" t="s">
        <v>2751</v>
      </c>
      <c r="AE84" s="174" t="s">
        <v>2861</v>
      </c>
      <c r="AF84" s="174" t="s">
        <v>2751</v>
      </c>
      <c r="AG84" s="174" t="s">
        <v>2751</v>
      </c>
      <c r="AH84" s="174" t="s">
        <v>2861</v>
      </c>
      <c r="AI84" s="174" t="s">
        <v>2751</v>
      </c>
      <c r="AJ84" s="174" t="s">
        <v>2751</v>
      </c>
      <c r="AK84" s="174" t="s">
        <v>2861</v>
      </c>
      <c r="AL84" s="174" t="s">
        <v>2751</v>
      </c>
      <c r="AM84" s="174" t="s">
        <v>2751</v>
      </c>
      <c r="AN84" s="174" t="s">
        <v>2861</v>
      </c>
      <c r="AO84" s="174" t="s">
        <v>2751</v>
      </c>
      <c r="AP84" s="174" t="s">
        <v>2751</v>
      </c>
      <c r="AQ84" s="174" t="s">
        <v>2861</v>
      </c>
      <c r="AR84" s="174" t="s">
        <v>2751</v>
      </c>
      <c r="AS84" s="174" t="s">
        <v>2751</v>
      </c>
      <c r="AT84" s="174" t="s">
        <v>2861</v>
      </c>
      <c r="AU84" s="174" t="s">
        <v>2751</v>
      </c>
      <c r="AV84" s="174" t="s">
        <v>2751</v>
      </c>
      <c r="AW84" s="174" t="s">
        <v>2861</v>
      </c>
      <c r="AX84" s="174" t="s">
        <v>2751</v>
      </c>
      <c r="AY84" s="174" t="s">
        <v>2751</v>
      </c>
      <c r="AZ84" s="174" t="s">
        <v>2861</v>
      </c>
      <c r="BA84" s="174" t="s">
        <v>2751</v>
      </c>
      <c r="BB84" s="174" t="s">
        <v>2751</v>
      </c>
      <c r="BC84" s="174" t="s">
        <v>2861</v>
      </c>
      <c r="BD84" s="174" t="s">
        <v>2751</v>
      </c>
      <c r="BE84" s="174" t="s">
        <v>2751</v>
      </c>
      <c r="BF84" s="174" t="s">
        <v>2861</v>
      </c>
      <c r="BG84" s="174" t="s">
        <v>2751</v>
      </c>
      <c r="BH84" s="174" t="s">
        <v>2751</v>
      </c>
      <c r="BI84" s="174" t="s">
        <v>2861</v>
      </c>
      <c r="BJ84" s="174" t="s">
        <v>2751</v>
      </c>
      <c r="BK84" s="174" t="s">
        <v>2751</v>
      </c>
      <c r="BL84" s="174" t="s">
        <v>2861</v>
      </c>
      <c r="BM84" s="174" t="s">
        <v>2751</v>
      </c>
      <c r="BN84" s="174" t="s">
        <v>2751</v>
      </c>
      <c r="BO84" s="174" t="s">
        <v>2861</v>
      </c>
      <c r="BP84" s="174" t="s">
        <v>2751</v>
      </c>
      <c r="BQ84" s="174" t="s">
        <v>2751</v>
      </c>
      <c r="BR84" s="174" t="s">
        <v>2861</v>
      </c>
      <c r="BS84" s="174" t="s">
        <v>2751</v>
      </c>
      <c r="BT84" s="174" t="s">
        <v>2751</v>
      </c>
      <c r="BU84" s="174" t="s">
        <v>2861</v>
      </c>
      <c r="BV84" s="174" t="s">
        <v>2751</v>
      </c>
      <c r="BW84" s="174" t="s">
        <v>2751</v>
      </c>
      <c r="BX84" s="174" t="s">
        <v>2861</v>
      </c>
      <c r="BY84" s="174" t="s">
        <v>2751</v>
      </c>
      <c r="BZ84" s="174" t="s">
        <v>2751</v>
      </c>
      <c r="CA84" s="174" t="s">
        <v>2861</v>
      </c>
      <c r="CB84" s="174" t="s">
        <v>2751</v>
      </c>
      <c r="CC84" s="174" t="s">
        <v>2751</v>
      </c>
      <c r="CD84" s="174" t="s">
        <v>2861</v>
      </c>
      <c r="CE84" s="174" t="s">
        <v>2751</v>
      </c>
      <c r="CF84" s="174" t="s">
        <v>2751</v>
      </c>
      <c r="CG84" s="174" t="s">
        <v>2861</v>
      </c>
      <c r="CH84" s="174" t="s">
        <v>2751</v>
      </c>
      <c r="CI84" s="174" t="s">
        <v>2751</v>
      </c>
      <c r="CJ84" s="174" t="s">
        <v>2861</v>
      </c>
      <c r="CK84" s="174" t="s">
        <v>2751</v>
      </c>
      <c r="CL84" s="174" t="s">
        <v>2751</v>
      </c>
      <c r="CM84" s="174" t="s">
        <v>2861</v>
      </c>
      <c r="CN84" s="174" t="s">
        <v>2751</v>
      </c>
      <c r="CO84" s="174" t="s">
        <v>2751</v>
      </c>
      <c r="CP84" s="174" t="s">
        <v>2861</v>
      </c>
      <c r="CQ84" s="174" t="s">
        <v>2751</v>
      </c>
      <c r="CR84" s="174" t="s">
        <v>2751</v>
      </c>
      <c r="CS84" s="174" t="s">
        <v>2861</v>
      </c>
      <c r="CT84" s="174" t="s">
        <v>2751</v>
      </c>
      <c r="CU84" s="174" t="s">
        <v>2751</v>
      </c>
      <c r="CV84" s="174" t="s">
        <v>2861</v>
      </c>
      <c r="CW84" s="174" t="s">
        <v>2751</v>
      </c>
      <c r="CX84" s="174" t="s">
        <v>2751</v>
      </c>
      <c r="CY84" s="174" t="s">
        <v>2861</v>
      </c>
      <c r="CZ84" s="174" t="s">
        <v>2751</v>
      </c>
      <c r="DA84" s="174" t="s">
        <v>2751</v>
      </c>
      <c r="DB84" s="174" t="s">
        <v>2861</v>
      </c>
      <c r="DC84" s="174" t="s">
        <v>2751</v>
      </c>
      <c r="DD84" s="174" t="s">
        <v>2751</v>
      </c>
      <c r="DE84" s="174" t="s">
        <v>2861</v>
      </c>
      <c r="DF84" s="174" t="s">
        <v>2751</v>
      </c>
      <c r="DG84" s="174" t="s">
        <v>2751</v>
      </c>
      <c r="DH84" s="174" t="s">
        <v>2861</v>
      </c>
      <c r="DI84" s="174" t="s">
        <v>2751</v>
      </c>
      <c r="DJ84" s="174" t="s">
        <v>2751</v>
      </c>
      <c r="DK84" s="174" t="s">
        <v>2861</v>
      </c>
      <c r="DL84" s="174" t="s">
        <v>2751</v>
      </c>
      <c r="DM84" s="174" t="s">
        <v>2751</v>
      </c>
      <c r="DN84" s="174" t="s">
        <v>2861</v>
      </c>
      <c r="DO84" s="174" t="s">
        <v>2751</v>
      </c>
      <c r="DP84" s="174" t="s">
        <v>2751</v>
      </c>
      <c r="DQ84" s="174" t="s">
        <v>2861</v>
      </c>
      <c r="DR84" s="174" t="s">
        <v>2751</v>
      </c>
      <c r="DS84" s="174" t="s">
        <v>2751</v>
      </c>
      <c r="DT84" s="174" t="s">
        <v>2861</v>
      </c>
      <c r="DU84" s="174" t="s">
        <v>2751</v>
      </c>
      <c r="DV84" s="174" t="s">
        <v>2751</v>
      </c>
      <c r="DW84" s="174" t="s">
        <v>2861</v>
      </c>
      <c r="DX84" s="174" t="s">
        <v>2751</v>
      </c>
      <c r="DY84" s="174" t="s">
        <v>2751</v>
      </c>
      <c r="DZ84" s="174" t="s">
        <v>2861</v>
      </c>
      <c r="EA84" s="174" t="s">
        <v>2751</v>
      </c>
      <c r="EB84" s="174" t="s">
        <v>2751</v>
      </c>
      <c r="EC84" s="174" t="s">
        <v>2861</v>
      </c>
      <c r="ED84" s="174" t="s">
        <v>2751</v>
      </c>
      <c r="EE84" s="174" t="s">
        <v>2751</v>
      </c>
      <c r="EF84" s="174" t="s">
        <v>2861</v>
      </c>
      <c r="EG84" s="174" t="s">
        <v>2751</v>
      </c>
      <c r="EH84" s="174" t="s">
        <v>2751</v>
      </c>
      <c r="EI84" s="174" t="s">
        <v>2861</v>
      </c>
      <c r="EJ84" s="174" t="s">
        <v>2751</v>
      </c>
      <c r="EK84" s="174" t="s">
        <v>2751</v>
      </c>
      <c r="EL84" s="174" t="s">
        <v>2861</v>
      </c>
      <c r="EM84" s="174" t="s">
        <v>2751</v>
      </c>
      <c r="EN84" s="174" t="s">
        <v>2751</v>
      </c>
      <c r="EO84" s="174" t="s">
        <v>2861</v>
      </c>
      <c r="EP84" s="174" t="s">
        <v>2751</v>
      </c>
      <c r="EQ84" s="174" t="s">
        <v>2751</v>
      </c>
      <c r="ER84" s="174" t="s">
        <v>2861</v>
      </c>
      <c r="ES84" s="174" t="s">
        <v>2751</v>
      </c>
      <c r="ET84" s="174" t="s">
        <v>2751</v>
      </c>
    </row>
    <row r="85" spans="1:150" x14ac:dyDescent="0.35">
      <c r="A85" s="1"/>
      <c r="B85" s="172" t="s">
        <v>3254</v>
      </c>
      <c r="C85" s="172" t="s">
        <v>134</v>
      </c>
      <c r="D85" s="172" t="s">
        <v>137</v>
      </c>
      <c r="E85" s="172" t="s">
        <v>3255</v>
      </c>
      <c r="F85" s="172" t="s">
        <v>3256</v>
      </c>
      <c r="G85" s="172" t="s">
        <v>2861</v>
      </c>
      <c r="H85" s="172" t="s">
        <v>2751</v>
      </c>
      <c r="I85" s="172" t="s">
        <v>2751</v>
      </c>
      <c r="J85" s="172" t="s">
        <v>2861</v>
      </c>
      <c r="K85" s="172" t="s">
        <v>2751</v>
      </c>
      <c r="L85" s="172" t="s">
        <v>2751</v>
      </c>
      <c r="M85" s="172" t="s">
        <v>2861</v>
      </c>
      <c r="N85" s="172" t="s">
        <v>2751</v>
      </c>
      <c r="O85" s="172" t="s">
        <v>2751</v>
      </c>
      <c r="P85" s="172" t="s">
        <v>2861</v>
      </c>
      <c r="Q85" s="172" t="s">
        <v>2751</v>
      </c>
      <c r="R85" s="172" t="s">
        <v>2751</v>
      </c>
      <c r="S85" s="172" t="s">
        <v>2861</v>
      </c>
      <c r="T85" s="172" t="s">
        <v>2751</v>
      </c>
      <c r="U85" s="172" t="s">
        <v>2751</v>
      </c>
      <c r="V85" s="172" t="s">
        <v>2861</v>
      </c>
      <c r="W85" s="172" t="s">
        <v>2751</v>
      </c>
      <c r="X85" s="172" t="s">
        <v>2751</v>
      </c>
      <c r="Y85" s="172" t="s">
        <v>2861</v>
      </c>
      <c r="Z85" s="172" t="s">
        <v>2751</v>
      </c>
      <c r="AA85" s="172" t="s">
        <v>2751</v>
      </c>
      <c r="AB85" s="172" t="s">
        <v>2861</v>
      </c>
      <c r="AC85" s="172" t="s">
        <v>2751</v>
      </c>
      <c r="AD85" s="172" t="s">
        <v>2751</v>
      </c>
      <c r="AE85" s="172" t="s">
        <v>2861</v>
      </c>
      <c r="AF85" s="172" t="s">
        <v>2751</v>
      </c>
      <c r="AG85" s="172" t="s">
        <v>2751</v>
      </c>
      <c r="AH85" s="172" t="s">
        <v>2861</v>
      </c>
      <c r="AI85" s="172" t="s">
        <v>2751</v>
      </c>
      <c r="AJ85" s="172" t="s">
        <v>2751</v>
      </c>
      <c r="AK85" s="172" t="s">
        <v>2861</v>
      </c>
      <c r="AL85" s="172" t="s">
        <v>2751</v>
      </c>
      <c r="AM85" s="172" t="s">
        <v>2751</v>
      </c>
      <c r="AN85" s="172" t="s">
        <v>2861</v>
      </c>
      <c r="AO85" s="172" t="s">
        <v>2751</v>
      </c>
      <c r="AP85" s="172" t="s">
        <v>2751</v>
      </c>
      <c r="AQ85" s="172" t="s">
        <v>2861</v>
      </c>
      <c r="AR85" s="172" t="s">
        <v>2751</v>
      </c>
      <c r="AS85" s="172" t="s">
        <v>2751</v>
      </c>
      <c r="AT85" s="172" t="s">
        <v>2861</v>
      </c>
      <c r="AU85" s="172" t="s">
        <v>2751</v>
      </c>
      <c r="AV85" s="172" t="s">
        <v>2751</v>
      </c>
      <c r="AW85" s="172" t="s">
        <v>2861</v>
      </c>
      <c r="AX85" s="172" t="s">
        <v>2751</v>
      </c>
      <c r="AY85" s="172" t="s">
        <v>2751</v>
      </c>
      <c r="AZ85" s="172" t="s">
        <v>2861</v>
      </c>
      <c r="BA85" s="172" t="s">
        <v>2751</v>
      </c>
      <c r="BB85" s="172" t="s">
        <v>2751</v>
      </c>
      <c r="BC85" s="172" t="s">
        <v>2861</v>
      </c>
      <c r="BD85" s="172" t="s">
        <v>2751</v>
      </c>
      <c r="BE85" s="172" t="s">
        <v>2751</v>
      </c>
      <c r="BF85" s="172" t="s">
        <v>2861</v>
      </c>
      <c r="BG85" s="172" t="s">
        <v>2751</v>
      </c>
      <c r="BH85" s="172" t="s">
        <v>2751</v>
      </c>
      <c r="BI85" s="172" t="s">
        <v>2861</v>
      </c>
      <c r="BJ85" s="172" t="s">
        <v>2751</v>
      </c>
      <c r="BK85" s="172" t="s">
        <v>2751</v>
      </c>
      <c r="BL85" s="172" t="s">
        <v>2861</v>
      </c>
      <c r="BM85" s="172" t="s">
        <v>2751</v>
      </c>
      <c r="BN85" s="172" t="s">
        <v>2751</v>
      </c>
      <c r="BO85" s="172" t="s">
        <v>2861</v>
      </c>
      <c r="BP85" s="172" t="s">
        <v>2751</v>
      </c>
      <c r="BQ85" s="172" t="s">
        <v>2751</v>
      </c>
      <c r="BR85" s="172" t="s">
        <v>2861</v>
      </c>
      <c r="BS85" s="172" t="s">
        <v>2751</v>
      </c>
      <c r="BT85" s="172" t="s">
        <v>2751</v>
      </c>
      <c r="BU85" s="172" t="s">
        <v>2861</v>
      </c>
      <c r="BV85" s="172" t="s">
        <v>2751</v>
      </c>
      <c r="BW85" s="172" t="s">
        <v>2751</v>
      </c>
      <c r="BX85" s="172" t="s">
        <v>2861</v>
      </c>
      <c r="BY85" s="172" t="s">
        <v>2751</v>
      </c>
      <c r="BZ85" s="172" t="s">
        <v>2751</v>
      </c>
      <c r="CA85" s="172" t="s">
        <v>2861</v>
      </c>
      <c r="CB85" s="172" t="s">
        <v>2751</v>
      </c>
      <c r="CC85" s="172" t="s">
        <v>2751</v>
      </c>
      <c r="CD85" s="172" t="s">
        <v>2861</v>
      </c>
      <c r="CE85" s="172" t="s">
        <v>2751</v>
      </c>
      <c r="CF85" s="172" t="s">
        <v>2751</v>
      </c>
      <c r="CG85" s="172" t="s">
        <v>2861</v>
      </c>
      <c r="CH85" s="172" t="s">
        <v>2751</v>
      </c>
      <c r="CI85" s="172" t="s">
        <v>2751</v>
      </c>
      <c r="CJ85" s="172" t="s">
        <v>2861</v>
      </c>
      <c r="CK85" s="172" t="s">
        <v>2751</v>
      </c>
      <c r="CL85" s="172" t="s">
        <v>2751</v>
      </c>
      <c r="CM85" s="172" t="s">
        <v>2861</v>
      </c>
      <c r="CN85" s="172" t="s">
        <v>2751</v>
      </c>
      <c r="CO85" s="172" t="s">
        <v>2751</v>
      </c>
      <c r="CP85" s="172" t="s">
        <v>2861</v>
      </c>
      <c r="CQ85" s="172" t="s">
        <v>2751</v>
      </c>
      <c r="CR85" s="172" t="s">
        <v>2751</v>
      </c>
      <c r="CS85" s="172" t="s">
        <v>2861</v>
      </c>
      <c r="CT85" s="172" t="s">
        <v>2751</v>
      </c>
      <c r="CU85" s="172" t="s">
        <v>2751</v>
      </c>
      <c r="CV85" s="172" t="s">
        <v>2861</v>
      </c>
      <c r="CW85" s="172" t="s">
        <v>2751</v>
      </c>
      <c r="CX85" s="172" t="s">
        <v>2751</v>
      </c>
      <c r="CY85" s="172" t="s">
        <v>2861</v>
      </c>
      <c r="CZ85" s="172" t="s">
        <v>2751</v>
      </c>
      <c r="DA85" s="172" t="s">
        <v>2751</v>
      </c>
      <c r="DB85" s="172" t="s">
        <v>2861</v>
      </c>
      <c r="DC85" s="172" t="s">
        <v>2751</v>
      </c>
      <c r="DD85" s="172" t="s">
        <v>2751</v>
      </c>
      <c r="DE85" s="172" t="s">
        <v>2861</v>
      </c>
      <c r="DF85" s="172" t="s">
        <v>2751</v>
      </c>
      <c r="DG85" s="172" t="s">
        <v>2751</v>
      </c>
      <c r="DH85" s="172" t="s">
        <v>2861</v>
      </c>
      <c r="DI85" s="172" t="s">
        <v>2751</v>
      </c>
      <c r="DJ85" s="172" t="s">
        <v>2751</v>
      </c>
      <c r="DK85" s="172" t="s">
        <v>2861</v>
      </c>
      <c r="DL85" s="172" t="s">
        <v>2751</v>
      </c>
      <c r="DM85" s="172" t="s">
        <v>2751</v>
      </c>
      <c r="DN85" s="172" t="s">
        <v>2861</v>
      </c>
      <c r="DO85" s="172" t="s">
        <v>2751</v>
      </c>
      <c r="DP85" s="172" t="s">
        <v>2751</v>
      </c>
      <c r="DQ85" s="172" t="s">
        <v>2861</v>
      </c>
      <c r="DR85" s="172" t="s">
        <v>2751</v>
      </c>
      <c r="DS85" s="172" t="s">
        <v>2751</v>
      </c>
      <c r="DT85" s="172" t="s">
        <v>2861</v>
      </c>
      <c r="DU85" s="172" t="s">
        <v>2751</v>
      </c>
      <c r="DV85" s="172" t="s">
        <v>2751</v>
      </c>
      <c r="DW85" s="172" t="s">
        <v>2861</v>
      </c>
      <c r="DX85" s="172" t="s">
        <v>2751</v>
      </c>
      <c r="DY85" s="172" t="s">
        <v>2751</v>
      </c>
      <c r="DZ85" s="172" t="s">
        <v>2861</v>
      </c>
      <c r="EA85" s="172" t="s">
        <v>2751</v>
      </c>
      <c r="EB85" s="172" t="s">
        <v>2751</v>
      </c>
      <c r="EC85" s="172" t="s">
        <v>2861</v>
      </c>
      <c r="ED85" s="172" t="s">
        <v>2751</v>
      </c>
      <c r="EE85" s="172" t="s">
        <v>2751</v>
      </c>
      <c r="EF85" s="172" t="s">
        <v>2861</v>
      </c>
      <c r="EG85" s="172" t="s">
        <v>2751</v>
      </c>
      <c r="EH85" s="172" t="s">
        <v>2751</v>
      </c>
      <c r="EI85" s="172" t="s">
        <v>2861</v>
      </c>
      <c r="EJ85" s="172" t="s">
        <v>2751</v>
      </c>
      <c r="EK85" s="172" t="s">
        <v>2751</v>
      </c>
      <c r="EL85" s="172" t="s">
        <v>2861</v>
      </c>
      <c r="EM85" s="172" t="s">
        <v>2751</v>
      </c>
      <c r="EN85" s="172" t="s">
        <v>2751</v>
      </c>
      <c r="EO85" s="172" t="s">
        <v>2861</v>
      </c>
      <c r="EP85" s="172" t="s">
        <v>2751</v>
      </c>
      <c r="EQ85" s="172" t="s">
        <v>2751</v>
      </c>
      <c r="ER85" s="172" t="s">
        <v>2861</v>
      </c>
      <c r="ES85" s="172" t="s">
        <v>2751</v>
      </c>
      <c r="ET85" s="172" t="s">
        <v>2751</v>
      </c>
    </row>
    <row r="86" spans="1:150" x14ac:dyDescent="0.35">
      <c r="A86" s="1"/>
      <c r="B86" s="173" t="s">
        <v>3257</v>
      </c>
      <c r="C86" s="173" t="s">
        <v>134</v>
      </c>
      <c r="D86" s="173" t="s">
        <v>137</v>
      </c>
      <c r="E86" s="173" t="s">
        <v>3258</v>
      </c>
      <c r="F86" s="173" t="s">
        <v>3259</v>
      </c>
      <c r="G86" s="174" t="s">
        <v>2861</v>
      </c>
      <c r="H86" s="174" t="s">
        <v>2751</v>
      </c>
      <c r="I86" s="174" t="s">
        <v>2751</v>
      </c>
      <c r="J86" s="174" t="s">
        <v>2861</v>
      </c>
      <c r="K86" s="174" t="s">
        <v>2751</v>
      </c>
      <c r="L86" s="174" t="s">
        <v>2751</v>
      </c>
      <c r="M86" s="174" t="s">
        <v>2861</v>
      </c>
      <c r="N86" s="174" t="s">
        <v>2751</v>
      </c>
      <c r="O86" s="174" t="s">
        <v>2751</v>
      </c>
      <c r="P86" s="174" t="s">
        <v>2861</v>
      </c>
      <c r="Q86" s="174" t="s">
        <v>2751</v>
      </c>
      <c r="R86" s="174" t="s">
        <v>2751</v>
      </c>
      <c r="S86" s="174" t="s">
        <v>2861</v>
      </c>
      <c r="T86" s="174" t="s">
        <v>2751</v>
      </c>
      <c r="U86" s="174" t="s">
        <v>2751</v>
      </c>
      <c r="V86" s="174" t="s">
        <v>2861</v>
      </c>
      <c r="W86" s="174" t="s">
        <v>2751</v>
      </c>
      <c r="X86" s="174" t="s">
        <v>2751</v>
      </c>
      <c r="Y86" s="174" t="s">
        <v>2861</v>
      </c>
      <c r="Z86" s="174" t="s">
        <v>2751</v>
      </c>
      <c r="AA86" s="174" t="s">
        <v>2751</v>
      </c>
      <c r="AB86" s="174" t="s">
        <v>2861</v>
      </c>
      <c r="AC86" s="174" t="s">
        <v>2751</v>
      </c>
      <c r="AD86" s="174" t="s">
        <v>2751</v>
      </c>
      <c r="AE86" s="174" t="s">
        <v>2861</v>
      </c>
      <c r="AF86" s="174" t="s">
        <v>2751</v>
      </c>
      <c r="AG86" s="174" t="s">
        <v>2751</v>
      </c>
      <c r="AH86" s="174" t="s">
        <v>2861</v>
      </c>
      <c r="AI86" s="174" t="s">
        <v>2751</v>
      </c>
      <c r="AJ86" s="174" t="s">
        <v>2751</v>
      </c>
      <c r="AK86" s="174" t="s">
        <v>2861</v>
      </c>
      <c r="AL86" s="174" t="s">
        <v>2751</v>
      </c>
      <c r="AM86" s="174" t="s">
        <v>2751</v>
      </c>
      <c r="AN86" s="174" t="s">
        <v>2861</v>
      </c>
      <c r="AO86" s="174" t="s">
        <v>2751</v>
      </c>
      <c r="AP86" s="174" t="s">
        <v>2751</v>
      </c>
      <c r="AQ86" s="174" t="s">
        <v>2861</v>
      </c>
      <c r="AR86" s="174" t="s">
        <v>2751</v>
      </c>
      <c r="AS86" s="174" t="s">
        <v>2751</v>
      </c>
      <c r="AT86" s="174" t="s">
        <v>2861</v>
      </c>
      <c r="AU86" s="174" t="s">
        <v>2751</v>
      </c>
      <c r="AV86" s="174" t="s">
        <v>2751</v>
      </c>
      <c r="AW86" s="174" t="s">
        <v>2861</v>
      </c>
      <c r="AX86" s="174" t="s">
        <v>2751</v>
      </c>
      <c r="AY86" s="174" t="s">
        <v>2751</v>
      </c>
      <c r="AZ86" s="174" t="s">
        <v>2861</v>
      </c>
      <c r="BA86" s="174" t="s">
        <v>2751</v>
      </c>
      <c r="BB86" s="174" t="s">
        <v>2751</v>
      </c>
      <c r="BC86" s="174" t="s">
        <v>2861</v>
      </c>
      <c r="BD86" s="174" t="s">
        <v>2751</v>
      </c>
      <c r="BE86" s="174" t="s">
        <v>2751</v>
      </c>
      <c r="BF86" s="174" t="s">
        <v>2861</v>
      </c>
      <c r="BG86" s="174" t="s">
        <v>2751</v>
      </c>
      <c r="BH86" s="174" t="s">
        <v>2751</v>
      </c>
      <c r="BI86" s="174" t="s">
        <v>2861</v>
      </c>
      <c r="BJ86" s="174" t="s">
        <v>2751</v>
      </c>
      <c r="BK86" s="174" t="s">
        <v>2751</v>
      </c>
      <c r="BL86" s="174" t="s">
        <v>2861</v>
      </c>
      <c r="BM86" s="174" t="s">
        <v>2751</v>
      </c>
      <c r="BN86" s="174" t="s">
        <v>2751</v>
      </c>
      <c r="BO86" s="174" t="s">
        <v>2861</v>
      </c>
      <c r="BP86" s="174" t="s">
        <v>2751</v>
      </c>
      <c r="BQ86" s="174" t="s">
        <v>2751</v>
      </c>
      <c r="BR86" s="174" t="s">
        <v>2861</v>
      </c>
      <c r="BS86" s="174" t="s">
        <v>2751</v>
      </c>
      <c r="BT86" s="174" t="s">
        <v>2751</v>
      </c>
      <c r="BU86" s="174" t="s">
        <v>2861</v>
      </c>
      <c r="BV86" s="174" t="s">
        <v>2751</v>
      </c>
      <c r="BW86" s="174" t="s">
        <v>2751</v>
      </c>
      <c r="BX86" s="174" t="s">
        <v>2861</v>
      </c>
      <c r="BY86" s="174" t="s">
        <v>2751</v>
      </c>
      <c r="BZ86" s="174" t="s">
        <v>2751</v>
      </c>
      <c r="CA86" s="174" t="s">
        <v>2861</v>
      </c>
      <c r="CB86" s="174" t="s">
        <v>2751</v>
      </c>
      <c r="CC86" s="174" t="s">
        <v>2751</v>
      </c>
      <c r="CD86" s="174" t="s">
        <v>2861</v>
      </c>
      <c r="CE86" s="174" t="s">
        <v>2751</v>
      </c>
      <c r="CF86" s="174" t="s">
        <v>2751</v>
      </c>
      <c r="CG86" s="174" t="s">
        <v>2861</v>
      </c>
      <c r="CH86" s="174" t="s">
        <v>2751</v>
      </c>
      <c r="CI86" s="174" t="s">
        <v>2751</v>
      </c>
      <c r="CJ86" s="174" t="s">
        <v>2861</v>
      </c>
      <c r="CK86" s="174" t="s">
        <v>2751</v>
      </c>
      <c r="CL86" s="174" t="s">
        <v>2751</v>
      </c>
      <c r="CM86" s="174" t="s">
        <v>2861</v>
      </c>
      <c r="CN86" s="174" t="s">
        <v>2751</v>
      </c>
      <c r="CO86" s="174" t="s">
        <v>2751</v>
      </c>
      <c r="CP86" s="174" t="s">
        <v>2861</v>
      </c>
      <c r="CQ86" s="174" t="s">
        <v>2751</v>
      </c>
      <c r="CR86" s="174" t="s">
        <v>2751</v>
      </c>
      <c r="CS86" s="174" t="s">
        <v>2861</v>
      </c>
      <c r="CT86" s="174" t="s">
        <v>2751</v>
      </c>
      <c r="CU86" s="174" t="s">
        <v>2751</v>
      </c>
      <c r="CV86" s="174" t="s">
        <v>2861</v>
      </c>
      <c r="CW86" s="174" t="s">
        <v>2751</v>
      </c>
      <c r="CX86" s="174" t="s">
        <v>2751</v>
      </c>
      <c r="CY86" s="174" t="s">
        <v>2861</v>
      </c>
      <c r="CZ86" s="174" t="s">
        <v>2751</v>
      </c>
      <c r="DA86" s="174" t="s">
        <v>2751</v>
      </c>
      <c r="DB86" s="174" t="s">
        <v>2861</v>
      </c>
      <c r="DC86" s="174" t="s">
        <v>2751</v>
      </c>
      <c r="DD86" s="174" t="s">
        <v>2751</v>
      </c>
      <c r="DE86" s="174" t="s">
        <v>2861</v>
      </c>
      <c r="DF86" s="174" t="s">
        <v>2751</v>
      </c>
      <c r="DG86" s="174" t="s">
        <v>2751</v>
      </c>
      <c r="DH86" s="174" t="s">
        <v>2861</v>
      </c>
      <c r="DI86" s="174" t="s">
        <v>2751</v>
      </c>
      <c r="DJ86" s="174" t="s">
        <v>2751</v>
      </c>
      <c r="DK86" s="174" t="s">
        <v>2861</v>
      </c>
      <c r="DL86" s="174" t="s">
        <v>2751</v>
      </c>
      <c r="DM86" s="174" t="s">
        <v>2751</v>
      </c>
      <c r="DN86" s="174" t="s">
        <v>2861</v>
      </c>
      <c r="DO86" s="174" t="s">
        <v>2751</v>
      </c>
      <c r="DP86" s="174" t="s">
        <v>2751</v>
      </c>
      <c r="DQ86" s="174" t="s">
        <v>2861</v>
      </c>
      <c r="DR86" s="174" t="s">
        <v>2751</v>
      </c>
      <c r="DS86" s="174" t="s">
        <v>2751</v>
      </c>
      <c r="DT86" s="174" t="s">
        <v>2861</v>
      </c>
      <c r="DU86" s="174" t="s">
        <v>2751</v>
      </c>
      <c r="DV86" s="174" t="s">
        <v>2751</v>
      </c>
      <c r="DW86" s="174" t="s">
        <v>2861</v>
      </c>
      <c r="DX86" s="174" t="s">
        <v>2751</v>
      </c>
      <c r="DY86" s="174" t="s">
        <v>2751</v>
      </c>
      <c r="DZ86" s="174" t="s">
        <v>2861</v>
      </c>
      <c r="EA86" s="174" t="s">
        <v>2751</v>
      </c>
      <c r="EB86" s="174" t="s">
        <v>2751</v>
      </c>
      <c r="EC86" s="174" t="s">
        <v>2861</v>
      </c>
      <c r="ED86" s="174" t="s">
        <v>2751</v>
      </c>
      <c r="EE86" s="174" t="s">
        <v>2751</v>
      </c>
      <c r="EF86" s="174" t="s">
        <v>2861</v>
      </c>
      <c r="EG86" s="174" t="s">
        <v>2751</v>
      </c>
      <c r="EH86" s="174" t="s">
        <v>2751</v>
      </c>
      <c r="EI86" s="174" t="s">
        <v>2861</v>
      </c>
      <c r="EJ86" s="174" t="s">
        <v>2751</v>
      </c>
      <c r="EK86" s="174" t="s">
        <v>2751</v>
      </c>
      <c r="EL86" s="174" t="s">
        <v>2861</v>
      </c>
      <c r="EM86" s="174" t="s">
        <v>2751</v>
      </c>
      <c r="EN86" s="174" t="s">
        <v>2751</v>
      </c>
      <c r="EO86" s="174" t="s">
        <v>2861</v>
      </c>
      <c r="EP86" s="174" t="s">
        <v>2751</v>
      </c>
      <c r="EQ86" s="174" t="s">
        <v>2751</v>
      </c>
      <c r="ER86" s="174" t="s">
        <v>2861</v>
      </c>
      <c r="ES86" s="174" t="s">
        <v>2751</v>
      </c>
      <c r="ET86" s="174" t="s">
        <v>2751</v>
      </c>
    </row>
    <row r="87" spans="1:150" x14ac:dyDescent="0.35">
      <c r="A87" s="1"/>
      <c r="B87" s="173" t="s">
        <v>3260</v>
      </c>
      <c r="C87" s="173" t="s">
        <v>134</v>
      </c>
      <c r="D87" s="173" t="s">
        <v>137</v>
      </c>
      <c r="E87" s="173" t="s">
        <v>3261</v>
      </c>
      <c r="F87" s="173" t="s">
        <v>3262</v>
      </c>
      <c r="G87" s="174" t="s">
        <v>2861</v>
      </c>
      <c r="H87" s="174" t="s">
        <v>2751</v>
      </c>
      <c r="I87" s="174" t="s">
        <v>2751</v>
      </c>
      <c r="J87" s="174" t="s">
        <v>2861</v>
      </c>
      <c r="K87" s="174" t="s">
        <v>2751</v>
      </c>
      <c r="L87" s="174" t="s">
        <v>2751</v>
      </c>
      <c r="M87" s="174" t="s">
        <v>2861</v>
      </c>
      <c r="N87" s="174" t="s">
        <v>2751</v>
      </c>
      <c r="O87" s="174" t="s">
        <v>2751</v>
      </c>
      <c r="P87" s="174" t="s">
        <v>2861</v>
      </c>
      <c r="Q87" s="174" t="s">
        <v>2751</v>
      </c>
      <c r="R87" s="174" t="s">
        <v>2751</v>
      </c>
      <c r="S87" s="174" t="s">
        <v>2861</v>
      </c>
      <c r="T87" s="174" t="s">
        <v>2751</v>
      </c>
      <c r="U87" s="174" t="s">
        <v>2751</v>
      </c>
      <c r="V87" s="174" t="s">
        <v>2861</v>
      </c>
      <c r="W87" s="174" t="s">
        <v>2751</v>
      </c>
      <c r="X87" s="174" t="s">
        <v>2751</v>
      </c>
      <c r="Y87" s="174" t="s">
        <v>2861</v>
      </c>
      <c r="Z87" s="174" t="s">
        <v>2751</v>
      </c>
      <c r="AA87" s="174" t="s">
        <v>2751</v>
      </c>
      <c r="AB87" s="174" t="s">
        <v>2861</v>
      </c>
      <c r="AC87" s="174" t="s">
        <v>2751</v>
      </c>
      <c r="AD87" s="174" t="s">
        <v>2751</v>
      </c>
      <c r="AE87" s="174" t="s">
        <v>2861</v>
      </c>
      <c r="AF87" s="174" t="s">
        <v>2751</v>
      </c>
      <c r="AG87" s="174" t="s">
        <v>2751</v>
      </c>
      <c r="AH87" s="174" t="s">
        <v>2861</v>
      </c>
      <c r="AI87" s="174" t="s">
        <v>2751</v>
      </c>
      <c r="AJ87" s="174" t="s">
        <v>2751</v>
      </c>
      <c r="AK87" s="174" t="s">
        <v>2861</v>
      </c>
      <c r="AL87" s="174" t="s">
        <v>2751</v>
      </c>
      <c r="AM87" s="174" t="s">
        <v>2751</v>
      </c>
      <c r="AN87" s="174" t="s">
        <v>2861</v>
      </c>
      <c r="AO87" s="174" t="s">
        <v>2751</v>
      </c>
      <c r="AP87" s="174" t="s">
        <v>2751</v>
      </c>
      <c r="AQ87" s="174" t="s">
        <v>2861</v>
      </c>
      <c r="AR87" s="174" t="s">
        <v>2751</v>
      </c>
      <c r="AS87" s="174" t="s">
        <v>2751</v>
      </c>
      <c r="AT87" s="174" t="s">
        <v>2861</v>
      </c>
      <c r="AU87" s="174" t="s">
        <v>2751</v>
      </c>
      <c r="AV87" s="174" t="s">
        <v>2751</v>
      </c>
      <c r="AW87" s="174" t="s">
        <v>2861</v>
      </c>
      <c r="AX87" s="174" t="s">
        <v>2751</v>
      </c>
      <c r="AY87" s="174" t="s">
        <v>2751</v>
      </c>
      <c r="AZ87" s="174" t="s">
        <v>2861</v>
      </c>
      <c r="BA87" s="174" t="s">
        <v>2751</v>
      </c>
      <c r="BB87" s="174" t="s">
        <v>2751</v>
      </c>
      <c r="BC87" s="174" t="s">
        <v>2861</v>
      </c>
      <c r="BD87" s="174" t="s">
        <v>2751</v>
      </c>
      <c r="BE87" s="174" t="s">
        <v>2751</v>
      </c>
      <c r="BF87" s="174" t="s">
        <v>2861</v>
      </c>
      <c r="BG87" s="174" t="s">
        <v>2751</v>
      </c>
      <c r="BH87" s="174" t="s">
        <v>2751</v>
      </c>
      <c r="BI87" s="174" t="s">
        <v>2861</v>
      </c>
      <c r="BJ87" s="174" t="s">
        <v>2751</v>
      </c>
      <c r="BK87" s="174" t="s">
        <v>2751</v>
      </c>
      <c r="BL87" s="174" t="s">
        <v>2861</v>
      </c>
      <c r="BM87" s="174" t="s">
        <v>2751</v>
      </c>
      <c r="BN87" s="174" t="s">
        <v>2751</v>
      </c>
      <c r="BO87" s="174" t="s">
        <v>2861</v>
      </c>
      <c r="BP87" s="174" t="s">
        <v>2751</v>
      </c>
      <c r="BQ87" s="174" t="s">
        <v>2751</v>
      </c>
      <c r="BR87" s="174" t="s">
        <v>2861</v>
      </c>
      <c r="BS87" s="174" t="s">
        <v>2751</v>
      </c>
      <c r="BT87" s="174" t="s">
        <v>2751</v>
      </c>
      <c r="BU87" s="174" t="s">
        <v>2861</v>
      </c>
      <c r="BV87" s="174" t="s">
        <v>2751</v>
      </c>
      <c r="BW87" s="174" t="s">
        <v>2751</v>
      </c>
      <c r="BX87" s="174" t="s">
        <v>2861</v>
      </c>
      <c r="BY87" s="174" t="s">
        <v>2751</v>
      </c>
      <c r="BZ87" s="174" t="s">
        <v>2751</v>
      </c>
      <c r="CA87" s="174" t="s">
        <v>2861</v>
      </c>
      <c r="CB87" s="174" t="s">
        <v>2751</v>
      </c>
      <c r="CC87" s="174" t="s">
        <v>2751</v>
      </c>
      <c r="CD87" s="174" t="s">
        <v>2861</v>
      </c>
      <c r="CE87" s="174" t="s">
        <v>2751</v>
      </c>
      <c r="CF87" s="174" t="s">
        <v>2751</v>
      </c>
      <c r="CG87" s="174" t="s">
        <v>2861</v>
      </c>
      <c r="CH87" s="174" t="s">
        <v>2751</v>
      </c>
      <c r="CI87" s="174" t="s">
        <v>2751</v>
      </c>
      <c r="CJ87" s="174" t="s">
        <v>2861</v>
      </c>
      <c r="CK87" s="174" t="s">
        <v>2751</v>
      </c>
      <c r="CL87" s="174" t="s">
        <v>2751</v>
      </c>
      <c r="CM87" s="174" t="s">
        <v>2861</v>
      </c>
      <c r="CN87" s="174" t="s">
        <v>2751</v>
      </c>
      <c r="CO87" s="174" t="s">
        <v>2751</v>
      </c>
      <c r="CP87" s="174" t="s">
        <v>2861</v>
      </c>
      <c r="CQ87" s="174" t="s">
        <v>2751</v>
      </c>
      <c r="CR87" s="174" t="s">
        <v>2751</v>
      </c>
      <c r="CS87" s="174" t="s">
        <v>2861</v>
      </c>
      <c r="CT87" s="174" t="s">
        <v>2751</v>
      </c>
      <c r="CU87" s="174" t="s">
        <v>2751</v>
      </c>
      <c r="CV87" s="174" t="s">
        <v>2861</v>
      </c>
      <c r="CW87" s="174" t="s">
        <v>2751</v>
      </c>
      <c r="CX87" s="174" t="s">
        <v>2751</v>
      </c>
      <c r="CY87" s="174" t="s">
        <v>2861</v>
      </c>
      <c r="CZ87" s="174" t="s">
        <v>2751</v>
      </c>
      <c r="DA87" s="174" t="s">
        <v>2751</v>
      </c>
      <c r="DB87" s="174" t="s">
        <v>2861</v>
      </c>
      <c r="DC87" s="174" t="s">
        <v>2751</v>
      </c>
      <c r="DD87" s="174" t="s">
        <v>2751</v>
      </c>
      <c r="DE87" s="174" t="s">
        <v>2861</v>
      </c>
      <c r="DF87" s="174" t="s">
        <v>2751</v>
      </c>
      <c r="DG87" s="174" t="s">
        <v>2751</v>
      </c>
      <c r="DH87" s="174" t="s">
        <v>2861</v>
      </c>
      <c r="DI87" s="174" t="s">
        <v>2751</v>
      </c>
      <c r="DJ87" s="174" t="s">
        <v>2751</v>
      </c>
      <c r="DK87" s="174" t="s">
        <v>2861</v>
      </c>
      <c r="DL87" s="174" t="s">
        <v>2751</v>
      </c>
      <c r="DM87" s="174" t="s">
        <v>2751</v>
      </c>
      <c r="DN87" s="174" t="s">
        <v>2861</v>
      </c>
      <c r="DO87" s="174" t="s">
        <v>2751</v>
      </c>
      <c r="DP87" s="174" t="s">
        <v>2751</v>
      </c>
      <c r="DQ87" s="174" t="s">
        <v>2861</v>
      </c>
      <c r="DR87" s="174" t="s">
        <v>2751</v>
      </c>
      <c r="DS87" s="174" t="s">
        <v>2751</v>
      </c>
      <c r="DT87" s="174" t="s">
        <v>2861</v>
      </c>
      <c r="DU87" s="174" t="s">
        <v>2751</v>
      </c>
      <c r="DV87" s="174" t="s">
        <v>2751</v>
      </c>
      <c r="DW87" s="174" t="s">
        <v>2861</v>
      </c>
      <c r="DX87" s="174" t="s">
        <v>2751</v>
      </c>
      <c r="DY87" s="174" t="s">
        <v>2751</v>
      </c>
      <c r="DZ87" s="174" t="s">
        <v>2861</v>
      </c>
      <c r="EA87" s="174" t="s">
        <v>2751</v>
      </c>
      <c r="EB87" s="174" t="s">
        <v>2751</v>
      </c>
      <c r="EC87" s="174" t="s">
        <v>2861</v>
      </c>
      <c r="ED87" s="174" t="s">
        <v>2751</v>
      </c>
      <c r="EE87" s="174" t="s">
        <v>2751</v>
      </c>
      <c r="EF87" s="174" t="s">
        <v>2861</v>
      </c>
      <c r="EG87" s="174" t="s">
        <v>2751</v>
      </c>
      <c r="EH87" s="174" t="s">
        <v>2751</v>
      </c>
      <c r="EI87" s="174" t="s">
        <v>2861</v>
      </c>
      <c r="EJ87" s="174" t="s">
        <v>2751</v>
      </c>
      <c r="EK87" s="174" t="s">
        <v>2751</v>
      </c>
      <c r="EL87" s="174" t="s">
        <v>2861</v>
      </c>
      <c r="EM87" s="174" t="s">
        <v>2751</v>
      </c>
      <c r="EN87" s="174" t="s">
        <v>2751</v>
      </c>
      <c r="EO87" s="174" t="s">
        <v>2861</v>
      </c>
      <c r="EP87" s="174" t="s">
        <v>2751</v>
      </c>
      <c r="EQ87" s="174" t="s">
        <v>2751</v>
      </c>
      <c r="ER87" s="174" t="s">
        <v>2861</v>
      </c>
      <c r="ES87" s="174" t="s">
        <v>2751</v>
      </c>
      <c r="ET87" s="174" t="s">
        <v>2751</v>
      </c>
    </row>
    <row r="88" spans="1:150" x14ac:dyDescent="0.35">
      <c r="A88" s="1"/>
      <c r="B88" s="250" t="s">
        <v>909</v>
      </c>
      <c r="C88" s="250" t="s">
        <v>913</v>
      </c>
      <c r="D88" s="250" t="s">
        <v>913</v>
      </c>
      <c r="E88" s="250" t="s">
        <v>913</v>
      </c>
      <c r="F88" s="250" t="s">
        <v>913</v>
      </c>
      <c r="G88" s="1" t="s">
        <v>913</v>
      </c>
      <c r="H88" s="175" t="s">
        <v>2751</v>
      </c>
      <c r="I88" s="175" t="s">
        <v>2751</v>
      </c>
      <c r="J88" s="1" t="s">
        <v>913</v>
      </c>
      <c r="K88" s="175" t="s">
        <v>2751</v>
      </c>
      <c r="L88" s="175" t="s">
        <v>2751</v>
      </c>
      <c r="M88" s="1" t="s">
        <v>913</v>
      </c>
      <c r="N88" s="175" t="s">
        <v>2751</v>
      </c>
      <c r="O88" s="175" t="s">
        <v>2751</v>
      </c>
      <c r="P88" s="1" t="s">
        <v>913</v>
      </c>
      <c r="Q88" s="175" t="s">
        <v>2751</v>
      </c>
      <c r="R88" s="175" t="s">
        <v>2751</v>
      </c>
      <c r="S88" s="1" t="s">
        <v>913</v>
      </c>
      <c r="T88" s="175" t="s">
        <v>2751</v>
      </c>
      <c r="U88" s="175" t="s">
        <v>2751</v>
      </c>
      <c r="V88" s="1" t="s">
        <v>913</v>
      </c>
      <c r="W88" s="175" t="s">
        <v>2751</v>
      </c>
      <c r="X88" s="175" t="s">
        <v>2751</v>
      </c>
      <c r="Y88" s="1" t="s">
        <v>913</v>
      </c>
      <c r="Z88" s="175" t="s">
        <v>2751</v>
      </c>
      <c r="AA88" s="175" t="s">
        <v>2751</v>
      </c>
      <c r="AB88" s="1" t="s">
        <v>913</v>
      </c>
      <c r="AC88" s="175" t="s">
        <v>2751</v>
      </c>
      <c r="AD88" s="175" t="s">
        <v>2751</v>
      </c>
      <c r="AE88" s="1" t="s">
        <v>913</v>
      </c>
      <c r="AF88" s="175" t="s">
        <v>2751</v>
      </c>
      <c r="AG88" s="175" t="s">
        <v>2751</v>
      </c>
      <c r="AH88" s="1" t="s">
        <v>913</v>
      </c>
      <c r="AI88" s="175" t="s">
        <v>2751</v>
      </c>
      <c r="AJ88" s="175" t="s">
        <v>2751</v>
      </c>
      <c r="AK88" s="1" t="s">
        <v>913</v>
      </c>
      <c r="AL88" s="175" t="s">
        <v>2751</v>
      </c>
      <c r="AM88" s="175" t="s">
        <v>2751</v>
      </c>
      <c r="AN88" s="1" t="s">
        <v>913</v>
      </c>
      <c r="AO88" s="175" t="s">
        <v>2751</v>
      </c>
      <c r="AP88" s="175" t="s">
        <v>2751</v>
      </c>
      <c r="AQ88" s="1" t="s">
        <v>913</v>
      </c>
      <c r="AR88" s="175" t="s">
        <v>2751</v>
      </c>
      <c r="AS88" s="175" t="s">
        <v>2751</v>
      </c>
      <c r="AT88" s="1" t="s">
        <v>913</v>
      </c>
      <c r="AU88" s="175" t="s">
        <v>2751</v>
      </c>
      <c r="AV88" s="175" t="s">
        <v>2751</v>
      </c>
      <c r="AW88" s="1" t="s">
        <v>913</v>
      </c>
      <c r="AX88" s="175" t="s">
        <v>2751</v>
      </c>
      <c r="AY88" s="175" t="s">
        <v>2751</v>
      </c>
      <c r="AZ88" s="1" t="s">
        <v>913</v>
      </c>
      <c r="BA88" s="175" t="s">
        <v>2751</v>
      </c>
      <c r="BB88" s="175" t="s">
        <v>2751</v>
      </c>
      <c r="BC88" s="1" t="s">
        <v>913</v>
      </c>
      <c r="BD88" s="175" t="s">
        <v>2751</v>
      </c>
      <c r="BE88" s="175" t="s">
        <v>2751</v>
      </c>
      <c r="BF88" s="1" t="s">
        <v>913</v>
      </c>
      <c r="BG88" s="175" t="s">
        <v>2751</v>
      </c>
      <c r="BH88" s="175" t="s">
        <v>2751</v>
      </c>
      <c r="BI88" s="1" t="s">
        <v>913</v>
      </c>
      <c r="BJ88" s="175" t="s">
        <v>2751</v>
      </c>
      <c r="BK88" s="175" t="s">
        <v>2751</v>
      </c>
      <c r="BL88" s="1" t="s">
        <v>913</v>
      </c>
      <c r="BM88" s="175" t="s">
        <v>2751</v>
      </c>
      <c r="BN88" s="175" t="s">
        <v>2751</v>
      </c>
      <c r="BO88" s="1" t="s">
        <v>913</v>
      </c>
      <c r="BP88" s="175" t="s">
        <v>2751</v>
      </c>
      <c r="BQ88" s="175" t="s">
        <v>2751</v>
      </c>
      <c r="BR88" s="1" t="s">
        <v>913</v>
      </c>
      <c r="BS88" s="175" t="s">
        <v>2751</v>
      </c>
      <c r="BT88" s="175" t="s">
        <v>2751</v>
      </c>
      <c r="BU88" s="1" t="s">
        <v>913</v>
      </c>
      <c r="BV88" s="175" t="s">
        <v>2751</v>
      </c>
      <c r="BW88" s="175" t="s">
        <v>2751</v>
      </c>
      <c r="BX88" s="1" t="s">
        <v>913</v>
      </c>
      <c r="BY88" s="175" t="s">
        <v>2751</v>
      </c>
      <c r="BZ88" s="175" t="s">
        <v>2751</v>
      </c>
      <c r="CA88" s="1" t="s">
        <v>913</v>
      </c>
      <c r="CB88" s="175" t="s">
        <v>2751</v>
      </c>
      <c r="CC88" s="175" t="s">
        <v>2751</v>
      </c>
      <c r="CD88" s="1" t="s">
        <v>913</v>
      </c>
      <c r="CE88" s="175" t="s">
        <v>2751</v>
      </c>
      <c r="CF88" s="175" t="s">
        <v>2751</v>
      </c>
      <c r="CG88" s="1" t="s">
        <v>913</v>
      </c>
      <c r="CH88" s="175" t="s">
        <v>2751</v>
      </c>
      <c r="CI88" s="175" t="s">
        <v>2751</v>
      </c>
      <c r="CJ88" s="1" t="s">
        <v>913</v>
      </c>
      <c r="CK88" s="175" t="s">
        <v>2751</v>
      </c>
      <c r="CL88" s="175" t="s">
        <v>2751</v>
      </c>
      <c r="CM88" s="1" t="s">
        <v>913</v>
      </c>
      <c r="CN88" s="175" t="s">
        <v>2751</v>
      </c>
      <c r="CO88" s="175" t="s">
        <v>2751</v>
      </c>
      <c r="CP88" s="1" t="s">
        <v>913</v>
      </c>
      <c r="CQ88" s="175" t="s">
        <v>2751</v>
      </c>
      <c r="CR88" s="175" t="s">
        <v>2751</v>
      </c>
      <c r="CS88" s="1" t="s">
        <v>913</v>
      </c>
      <c r="CT88" s="175" t="s">
        <v>2751</v>
      </c>
      <c r="CU88" s="175" t="s">
        <v>2751</v>
      </c>
      <c r="CV88" s="1" t="s">
        <v>913</v>
      </c>
      <c r="CW88" s="175" t="s">
        <v>2751</v>
      </c>
      <c r="CX88" s="175" t="s">
        <v>2751</v>
      </c>
      <c r="CY88" s="1" t="s">
        <v>913</v>
      </c>
      <c r="CZ88" s="175" t="s">
        <v>2751</v>
      </c>
      <c r="DA88" s="175" t="s">
        <v>2751</v>
      </c>
      <c r="DB88" s="1" t="s">
        <v>913</v>
      </c>
      <c r="DC88" s="175" t="s">
        <v>2751</v>
      </c>
      <c r="DD88" s="175" t="s">
        <v>2751</v>
      </c>
      <c r="DE88" s="1" t="s">
        <v>913</v>
      </c>
      <c r="DF88" s="176" t="s">
        <v>2885</v>
      </c>
      <c r="DG88" s="176" t="s">
        <v>3263</v>
      </c>
      <c r="DH88" s="1" t="s">
        <v>913</v>
      </c>
      <c r="DI88" s="176" t="s">
        <v>2885</v>
      </c>
      <c r="DJ88" s="176" t="s">
        <v>3263</v>
      </c>
      <c r="DK88" s="1" t="s">
        <v>913</v>
      </c>
      <c r="DL88" s="176" t="s">
        <v>2885</v>
      </c>
      <c r="DM88" s="176" t="s">
        <v>3263</v>
      </c>
      <c r="DN88" s="1" t="s">
        <v>913</v>
      </c>
      <c r="DO88" s="176" t="s">
        <v>2885</v>
      </c>
      <c r="DP88" s="176" t="s">
        <v>3263</v>
      </c>
      <c r="DQ88" s="1" t="s">
        <v>913</v>
      </c>
      <c r="DR88" s="176" t="s">
        <v>2893</v>
      </c>
      <c r="DS88" s="176" t="s">
        <v>3264</v>
      </c>
      <c r="DT88" s="1" t="s">
        <v>913</v>
      </c>
      <c r="DU88" s="176" t="s">
        <v>2893</v>
      </c>
      <c r="DV88" s="176" t="s">
        <v>3265</v>
      </c>
      <c r="DW88" s="1" t="s">
        <v>913</v>
      </c>
      <c r="DX88" s="176" t="s">
        <v>2893</v>
      </c>
      <c r="DY88" s="176" t="s">
        <v>3265</v>
      </c>
      <c r="DZ88" s="1" t="s">
        <v>913</v>
      </c>
      <c r="EA88" s="176" t="s">
        <v>2893</v>
      </c>
      <c r="EB88" s="176" t="s">
        <v>3265</v>
      </c>
      <c r="EC88" s="1" t="s">
        <v>913</v>
      </c>
      <c r="ED88" s="176" t="s">
        <v>2893</v>
      </c>
      <c r="EE88" s="176" t="s">
        <v>3265</v>
      </c>
      <c r="EF88" s="1" t="s">
        <v>913</v>
      </c>
      <c r="EG88" s="176" t="s">
        <v>2893</v>
      </c>
      <c r="EH88" s="176" t="s">
        <v>3265</v>
      </c>
      <c r="EI88" s="1" t="s">
        <v>913</v>
      </c>
      <c r="EJ88" s="176" t="s">
        <v>2862</v>
      </c>
      <c r="EK88" s="176" t="s">
        <v>3266</v>
      </c>
      <c r="EL88" s="1" t="s">
        <v>913</v>
      </c>
      <c r="EM88" s="176" t="s">
        <v>2862</v>
      </c>
      <c r="EN88" s="176" t="s">
        <v>3267</v>
      </c>
      <c r="EO88" s="1" t="s">
        <v>913</v>
      </c>
      <c r="EP88" s="176" t="s">
        <v>2862</v>
      </c>
      <c r="EQ88" s="176" t="s">
        <v>3266</v>
      </c>
      <c r="ER88" s="1" t="s">
        <v>913</v>
      </c>
      <c r="ES88" s="176" t="s">
        <v>2862</v>
      </c>
      <c r="ET88" s="176" t="s">
        <v>3266</v>
      </c>
    </row>
    <row r="89" spans="1:150" x14ac:dyDescent="0.35">
      <c r="A89" s="1"/>
      <c r="B89" s="251" t="s">
        <v>3268</v>
      </c>
      <c r="C89" s="251" t="s">
        <v>913</v>
      </c>
      <c r="D89" s="251" t="s">
        <v>913</v>
      </c>
      <c r="E89" s="251" t="s">
        <v>913</v>
      </c>
      <c r="F89" s="251" t="s">
        <v>913</v>
      </c>
      <c r="G89" s="177"/>
      <c r="H89" s="177" t="s">
        <v>913</v>
      </c>
      <c r="I89" s="177" t="s">
        <v>913</v>
      </c>
      <c r="J89" s="177"/>
      <c r="K89" s="177" t="s">
        <v>913</v>
      </c>
      <c r="L89" s="177" t="s">
        <v>913</v>
      </c>
      <c r="M89" s="177"/>
      <c r="N89" s="177" t="s">
        <v>913</v>
      </c>
      <c r="O89" s="177" t="s">
        <v>913</v>
      </c>
      <c r="P89" s="177"/>
      <c r="Q89" s="177" t="s">
        <v>913</v>
      </c>
      <c r="R89" s="177" t="s">
        <v>913</v>
      </c>
      <c r="S89" s="177"/>
      <c r="T89" s="177" t="s">
        <v>913</v>
      </c>
      <c r="U89" s="177" t="s">
        <v>913</v>
      </c>
      <c r="V89" s="177"/>
      <c r="W89" s="177" t="s">
        <v>913</v>
      </c>
      <c r="X89" s="177" t="s">
        <v>913</v>
      </c>
      <c r="Y89" s="177"/>
      <c r="Z89" s="177" t="s">
        <v>913</v>
      </c>
      <c r="AA89" s="177" t="s">
        <v>913</v>
      </c>
      <c r="AB89" s="177"/>
      <c r="AC89" s="177" t="s">
        <v>913</v>
      </c>
      <c r="AD89" s="177" t="s">
        <v>913</v>
      </c>
      <c r="AE89" s="177"/>
      <c r="AF89" s="177" t="s">
        <v>913</v>
      </c>
      <c r="AG89" s="177" t="s">
        <v>913</v>
      </c>
      <c r="AH89" s="177"/>
      <c r="AI89" s="177" t="s">
        <v>913</v>
      </c>
      <c r="AJ89" s="177" t="s">
        <v>913</v>
      </c>
      <c r="AK89" s="177"/>
      <c r="AL89" s="177" t="s">
        <v>913</v>
      </c>
      <c r="AM89" s="177" t="s">
        <v>913</v>
      </c>
      <c r="AN89" s="177"/>
      <c r="AO89" s="177" t="s">
        <v>913</v>
      </c>
      <c r="AP89" s="177" t="s">
        <v>913</v>
      </c>
      <c r="AQ89" s="177"/>
      <c r="AR89" s="177" t="s">
        <v>913</v>
      </c>
      <c r="AS89" s="177" t="s">
        <v>913</v>
      </c>
      <c r="AT89" s="177"/>
      <c r="AU89" s="177" t="s">
        <v>913</v>
      </c>
      <c r="AV89" s="177" t="s">
        <v>913</v>
      </c>
      <c r="AW89" s="177"/>
      <c r="AX89" s="177" t="s">
        <v>913</v>
      </c>
      <c r="AY89" s="177" t="s">
        <v>913</v>
      </c>
      <c r="AZ89" s="177"/>
      <c r="BA89" s="177" t="s">
        <v>913</v>
      </c>
      <c r="BB89" s="177" t="s">
        <v>913</v>
      </c>
      <c r="BC89" s="177"/>
      <c r="BD89" s="177" t="s">
        <v>913</v>
      </c>
      <c r="BE89" s="177" t="s">
        <v>913</v>
      </c>
      <c r="BF89" s="177"/>
      <c r="BG89" s="177" t="s">
        <v>913</v>
      </c>
      <c r="BH89" s="177" t="s">
        <v>913</v>
      </c>
      <c r="BI89" s="177"/>
      <c r="BJ89" s="177" t="s">
        <v>913</v>
      </c>
      <c r="BK89" s="177" t="s">
        <v>913</v>
      </c>
      <c r="BL89" s="177"/>
      <c r="BM89" s="177" t="s">
        <v>913</v>
      </c>
      <c r="BN89" s="177" t="s">
        <v>913</v>
      </c>
      <c r="BO89" s="177"/>
      <c r="BP89" s="177" t="s">
        <v>913</v>
      </c>
      <c r="BQ89" s="177" t="s">
        <v>913</v>
      </c>
      <c r="BR89" s="177"/>
      <c r="BS89" s="177" t="s">
        <v>913</v>
      </c>
      <c r="BT89" s="177" t="s">
        <v>913</v>
      </c>
      <c r="BU89" s="177"/>
      <c r="BV89" s="177" t="s">
        <v>913</v>
      </c>
      <c r="BW89" s="177" t="s">
        <v>913</v>
      </c>
      <c r="BX89" s="177"/>
      <c r="BY89" s="177" t="s">
        <v>913</v>
      </c>
      <c r="BZ89" s="177" t="s">
        <v>913</v>
      </c>
      <c r="CA89" s="177"/>
      <c r="CB89" s="177" t="s">
        <v>913</v>
      </c>
      <c r="CC89" s="177" t="s">
        <v>913</v>
      </c>
      <c r="CD89" s="177"/>
      <c r="CE89" s="177" t="s">
        <v>913</v>
      </c>
      <c r="CF89" s="177" t="s">
        <v>913</v>
      </c>
      <c r="CG89" s="177"/>
      <c r="CH89" s="177" t="s">
        <v>913</v>
      </c>
      <c r="CI89" s="177" t="s">
        <v>913</v>
      </c>
      <c r="CJ89" s="177"/>
      <c r="CK89" s="177" t="s">
        <v>913</v>
      </c>
      <c r="CL89" s="177" t="s">
        <v>913</v>
      </c>
      <c r="CM89" s="177"/>
      <c r="CN89" s="177" t="s">
        <v>913</v>
      </c>
      <c r="CO89" s="177" t="s">
        <v>913</v>
      </c>
      <c r="CP89" s="177"/>
      <c r="CQ89" s="177" t="s">
        <v>913</v>
      </c>
      <c r="CR89" s="177" t="s">
        <v>913</v>
      </c>
      <c r="CS89" s="177"/>
      <c r="CT89" s="177" t="s">
        <v>913</v>
      </c>
      <c r="CU89" s="177" t="s">
        <v>913</v>
      </c>
      <c r="CV89" s="177"/>
      <c r="CW89" s="177" t="s">
        <v>913</v>
      </c>
      <c r="CX89" s="177" t="s">
        <v>913</v>
      </c>
      <c r="CY89" s="177"/>
      <c r="CZ89" s="177" t="s">
        <v>913</v>
      </c>
      <c r="DA89" s="177" t="s">
        <v>913</v>
      </c>
      <c r="DB89" s="177"/>
      <c r="DC89" s="177" t="s">
        <v>913</v>
      </c>
      <c r="DD89" s="177" t="s">
        <v>913</v>
      </c>
      <c r="DE89" s="177"/>
      <c r="DF89" s="177" t="s">
        <v>913</v>
      </c>
      <c r="DG89" s="177" t="s">
        <v>913</v>
      </c>
      <c r="DH89" s="177"/>
      <c r="DI89" s="177" t="s">
        <v>913</v>
      </c>
      <c r="DJ89" s="177" t="s">
        <v>913</v>
      </c>
      <c r="DK89" s="177"/>
      <c r="DL89" s="177" t="s">
        <v>913</v>
      </c>
      <c r="DM89" s="177" t="s">
        <v>913</v>
      </c>
      <c r="DN89" s="177"/>
      <c r="DO89" s="177" t="s">
        <v>913</v>
      </c>
      <c r="DP89" s="177" t="s">
        <v>913</v>
      </c>
      <c r="DQ89" s="177"/>
      <c r="DR89" s="177" t="s">
        <v>913</v>
      </c>
      <c r="DS89" s="177" t="s">
        <v>913</v>
      </c>
      <c r="DT89" s="177"/>
      <c r="DU89" s="177" t="s">
        <v>913</v>
      </c>
      <c r="DV89" s="177" t="s">
        <v>913</v>
      </c>
      <c r="DW89" s="177"/>
      <c r="DX89" s="177" t="s">
        <v>913</v>
      </c>
      <c r="DY89" s="177" t="s">
        <v>913</v>
      </c>
      <c r="DZ89" s="177"/>
      <c r="EA89" s="177" t="s">
        <v>913</v>
      </c>
      <c r="EB89" s="177" t="s">
        <v>913</v>
      </c>
      <c r="EC89" s="177"/>
      <c r="ED89" s="177" t="s">
        <v>913</v>
      </c>
      <c r="EE89" s="177" t="s">
        <v>913</v>
      </c>
      <c r="EF89" s="177"/>
      <c r="EG89" s="177" t="s">
        <v>913</v>
      </c>
      <c r="EH89" s="177" t="s">
        <v>913</v>
      </c>
      <c r="EI89" s="177"/>
      <c r="EJ89" s="177" t="s">
        <v>913</v>
      </c>
      <c r="EK89" s="177" t="s">
        <v>913</v>
      </c>
      <c r="EL89" s="177"/>
      <c r="EM89" s="177" t="s">
        <v>913</v>
      </c>
      <c r="EN89" s="177" t="s">
        <v>913</v>
      </c>
      <c r="EO89" s="177"/>
      <c r="EP89" s="177" t="s">
        <v>913</v>
      </c>
      <c r="EQ89" s="177" t="s">
        <v>913</v>
      </c>
      <c r="ER89" s="177"/>
      <c r="ES89" s="177" t="s">
        <v>913</v>
      </c>
      <c r="ET89" s="177" t="s">
        <v>913</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796875"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210" t="s">
        <v>0</v>
      </c>
      <c r="C3" s="211"/>
      <c r="D3" s="211"/>
      <c r="E3" s="211"/>
      <c r="F3" s="213"/>
      <c r="G3" s="213"/>
    </row>
    <row r="4" spans="1:7" ht="0" hidden="1" customHeight="1" x14ac:dyDescent="0.35">
      <c r="A4" s="1"/>
      <c r="B4" s="1"/>
      <c r="C4" s="1"/>
      <c r="D4" s="1"/>
      <c r="E4" s="1"/>
    </row>
    <row r="5" spans="1:7" ht="23" x14ac:dyDescent="0.5">
      <c r="A5" s="1"/>
      <c r="B5" s="22" t="s">
        <v>3269</v>
      </c>
      <c r="C5" s="1"/>
      <c r="D5" s="1"/>
      <c r="E5" s="1"/>
    </row>
    <row r="6" spans="1:7" x14ac:dyDescent="0.35">
      <c r="A6" s="1"/>
      <c r="B6" s="252" t="s">
        <v>17</v>
      </c>
      <c r="C6" s="252"/>
      <c r="D6" s="252" t="s">
        <v>2018</v>
      </c>
      <c r="E6" s="252"/>
    </row>
    <row r="7" spans="1:7" ht="36" customHeight="1" x14ac:dyDescent="0.35">
      <c r="A7" s="1"/>
      <c r="B7" s="179" t="s">
        <v>46</v>
      </c>
      <c r="C7" s="179" t="s">
        <v>533</v>
      </c>
      <c r="D7" s="178" t="s">
        <v>3270</v>
      </c>
      <c r="E7" s="178" t="s">
        <v>3271</v>
      </c>
    </row>
    <row r="8" spans="1:7" x14ac:dyDescent="0.35">
      <c r="A8" s="1"/>
      <c r="B8" s="180" t="s">
        <v>50</v>
      </c>
      <c r="C8" s="180" t="s">
        <v>757</v>
      </c>
      <c r="D8" s="181">
        <v>0</v>
      </c>
      <c r="E8" s="182">
        <v>0</v>
      </c>
    </row>
    <row r="9" spans="1:7" x14ac:dyDescent="0.35">
      <c r="A9" s="1"/>
      <c r="B9" s="180" t="s">
        <v>50</v>
      </c>
      <c r="C9" s="180" t="s">
        <v>758</v>
      </c>
      <c r="D9" s="181">
        <v>0</v>
      </c>
      <c r="E9" s="182">
        <v>0</v>
      </c>
    </row>
    <row r="10" spans="1:7" x14ac:dyDescent="0.35">
      <c r="A10" s="1"/>
      <c r="B10" s="180" t="s">
        <v>50</v>
      </c>
      <c r="C10" s="180" t="s">
        <v>759</v>
      </c>
      <c r="D10" s="181">
        <v>0</v>
      </c>
      <c r="E10" s="182">
        <v>0</v>
      </c>
    </row>
    <row r="11" spans="1:7" x14ac:dyDescent="0.35">
      <c r="A11" s="1"/>
      <c r="B11" s="180" t="s">
        <v>50</v>
      </c>
      <c r="C11" s="180" t="s">
        <v>760</v>
      </c>
      <c r="D11" s="181">
        <v>0</v>
      </c>
      <c r="E11" s="182">
        <v>0</v>
      </c>
    </row>
    <row r="12" spans="1:7" x14ac:dyDescent="0.35">
      <c r="A12" s="1"/>
      <c r="B12" s="180" t="s">
        <v>50</v>
      </c>
      <c r="C12" s="180" t="s">
        <v>761</v>
      </c>
      <c r="D12" s="181">
        <v>0</v>
      </c>
      <c r="E12" s="182">
        <v>0</v>
      </c>
    </row>
    <row r="13" spans="1:7" x14ac:dyDescent="0.35">
      <c r="A13" s="1"/>
      <c r="B13" s="180" t="s">
        <v>50</v>
      </c>
      <c r="C13" s="180" t="s">
        <v>762</v>
      </c>
      <c r="D13" s="181">
        <v>0</v>
      </c>
      <c r="E13" s="182">
        <v>0</v>
      </c>
    </row>
    <row r="14" spans="1:7" x14ac:dyDescent="0.35">
      <c r="A14" s="1"/>
      <c r="B14" s="180" t="s">
        <v>50</v>
      </c>
      <c r="C14" s="180" t="s">
        <v>763</v>
      </c>
      <c r="D14" s="181">
        <v>0</v>
      </c>
      <c r="E14" s="182">
        <v>0</v>
      </c>
    </row>
    <row r="15" spans="1:7" x14ac:dyDescent="0.35">
      <c r="A15" s="1"/>
      <c r="B15" s="180" t="s">
        <v>50</v>
      </c>
      <c r="C15" s="180" t="s">
        <v>764</v>
      </c>
      <c r="D15" s="181">
        <v>0</v>
      </c>
      <c r="E15" s="182">
        <v>0</v>
      </c>
    </row>
    <row r="16" spans="1:7" x14ac:dyDescent="0.35">
      <c r="A16" s="1"/>
      <c r="B16" s="180" t="s">
        <v>50</v>
      </c>
      <c r="C16" s="180" t="s">
        <v>765</v>
      </c>
      <c r="D16" s="181">
        <v>0</v>
      </c>
      <c r="E16" s="182">
        <v>0</v>
      </c>
    </row>
    <row r="17" spans="1:5" x14ac:dyDescent="0.35">
      <c r="A17" s="1"/>
      <c r="B17" s="180" t="s">
        <v>50</v>
      </c>
      <c r="C17" s="180" t="s">
        <v>766</v>
      </c>
      <c r="D17" s="181">
        <v>0</v>
      </c>
      <c r="E17" s="182">
        <v>0</v>
      </c>
    </row>
    <row r="18" spans="1:5" x14ac:dyDescent="0.35">
      <c r="A18" s="1"/>
      <c r="B18" s="180" t="s">
        <v>50</v>
      </c>
      <c r="C18" s="180" t="s">
        <v>767</v>
      </c>
      <c r="D18" s="181">
        <v>0</v>
      </c>
      <c r="E18" s="182">
        <v>0</v>
      </c>
    </row>
    <row r="19" spans="1:5" x14ac:dyDescent="0.35">
      <c r="A19" s="1"/>
      <c r="B19" s="180" t="s">
        <v>50</v>
      </c>
      <c r="C19" s="180" t="s">
        <v>768</v>
      </c>
      <c r="D19" s="181">
        <v>0</v>
      </c>
      <c r="E19" s="182">
        <v>0</v>
      </c>
    </row>
    <row r="20" spans="1:5" x14ac:dyDescent="0.35">
      <c r="A20" s="1"/>
      <c r="B20" s="180" t="s">
        <v>50</v>
      </c>
      <c r="C20" s="180" t="s">
        <v>769</v>
      </c>
      <c r="D20" s="181">
        <v>0</v>
      </c>
      <c r="E20" s="182">
        <v>0</v>
      </c>
    </row>
    <row r="21" spans="1:5" x14ac:dyDescent="0.35">
      <c r="A21" s="1"/>
      <c r="B21" s="180" t="s">
        <v>50</v>
      </c>
      <c r="C21" s="180" t="s">
        <v>770</v>
      </c>
      <c r="D21" s="181">
        <v>0</v>
      </c>
      <c r="E21" s="182">
        <v>0</v>
      </c>
    </row>
    <row r="22" spans="1:5" x14ac:dyDescent="0.35">
      <c r="A22" s="1"/>
      <c r="B22" s="180" t="s">
        <v>50</v>
      </c>
      <c r="C22" s="180" t="s">
        <v>771</v>
      </c>
      <c r="D22" s="181">
        <v>0</v>
      </c>
      <c r="E22" s="182">
        <v>0</v>
      </c>
    </row>
    <row r="23" spans="1:5" x14ac:dyDescent="0.35">
      <c r="A23" s="1"/>
      <c r="B23" s="180" t="s">
        <v>50</v>
      </c>
      <c r="C23" s="180" t="s">
        <v>772</v>
      </c>
      <c r="D23" s="181">
        <v>0</v>
      </c>
      <c r="E23" s="182">
        <v>0</v>
      </c>
    </row>
    <row r="24" spans="1:5" x14ac:dyDescent="0.35">
      <c r="A24" s="1"/>
      <c r="B24" s="180" t="s">
        <v>50</v>
      </c>
      <c r="C24" s="180" t="s">
        <v>773</v>
      </c>
      <c r="D24" s="181">
        <v>0</v>
      </c>
      <c r="E24" s="182">
        <v>0</v>
      </c>
    </row>
    <row r="25" spans="1:5" x14ac:dyDescent="0.35">
      <c r="A25" s="1"/>
      <c r="B25" s="180" t="s">
        <v>50</v>
      </c>
      <c r="C25" s="180" t="s">
        <v>774</v>
      </c>
      <c r="D25" s="181">
        <v>0</v>
      </c>
      <c r="E25" s="182">
        <v>0</v>
      </c>
    </row>
    <row r="26" spans="1:5" x14ac:dyDescent="0.35">
      <c r="A26" s="1"/>
      <c r="B26" s="180" t="s">
        <v>50</v>
      </c>
      <c r="C26" s="180" t="s">
        <v>775</v>
      </c>
      <c r="D26" s="181">
        <v>0</v>
      </c>
      <c r="E26" s="182">
        <v>0</v>
      </c>
    </row>
    <row r="27" spans="1:5" x14ac:dyDescent="0.35">
      <c r="A27" s="1"/>
      <c r="B27" s="180" t="s">
        <v>50</v>
      </c>
      <c r="C27" s="180" t="s">
        <v>776</v>
      </c>
      <c r="D27" s="181">
        <v>0</v>
      </c>
      <c r="E27" s="182">
        <v>0</v>
      </c>
    </row>
    <row r="28" spans="1:5" x14ac:dyDescent="0.35">
      <c r="A28" s="1"/>
      <c r="B28" s="180" t="s">
        <v>50</v>
      </c>
      <c r="C28" s="180" t="s">
        <v>777</v>
      </c>
      <c r="D28" s="181">
        <v>0</v>
      </c>
      <c r="E28" s="182">
        <v>0</v>
      </c>
    </row>
    <row r="29" spans="1:5" x14ac:dyDescent="0.35">
      <c r="A29" s="1"/>
      <c r="B29" s="180" t="s">
        <v>50</v>
      </c>
      <c r="C29" s="180" t="s">
        <v>778</v>
      </c>
      <c r="D29" s="181">
        <v>0</v>
      </c>
      <c r="E29" s="182">
        <v>0</v>
      </c>
    </row>
    <row r="30" spans="1:5" x14ac:dyDescent="0.35">
      <c r="A30" s="1"/>
      <c r="B30" s="180" t="s">
        <v>50</v>
      </c>
      <c r="C30" s="180" t="s">
        <v>779</v>
      </c>
      <c r="D30" s="181">
        <v>0</v>
      </c>
      <c r="E30" s="182">
        <v>0</v>
      </c>
    </row>
    <row r="31" spans="1:5" x14ac:dyDescent="0.35">
      <c r="A31" s="1"/>
      <c r="B31" s="180" t="s">
        <v>50</v>
      </c>
      <c r="C31" s="180" t="s">
        <v>780</v>
      </c>
      <c r="D31" s="181">
        <v>0</v>
      </c>
      <c r="E31" s="182">
        <v>0</v>
      </c>
    </row>
    <row r="32" spans="1:5" x14ac:dyDescent="0.35">
      <c r="A32" s="1"/>
      <c r="B32" s="180" t="s">
        <v>50</v>
      </c>
      <c r="C32" s="180" t="s">
        <v>781</v>
      </c>
      <c r="D32" s="181">
        <v>0</v>
      </c>
      <c r="E32" s="182">
        <v>0</v>
      </c>
    </row>
    <row r="33" spans="1:5" x14ac:dyDescent="0.35">
      <c r="A33" s="1"/>
      <c r="B33" s="180" t="s">
        <v>50</v>
      </c>
      <c r="C33" s="180" t="s">
        <v>782</v>
      </c>
      <c r="D33" s="181">
        <v>0</v>
      </c>
      <c r="E33" s="182">
        <v>0</v>
      </c>
    </row>
    <row r="34" spans="1:5" x14ac:dyDescent="0.35">
      <c r="A34" s="1"/>
      <c r="B34" s="180" t="s">
        <v>50</v>
      </c>
      <c r="C34" s="180" t="s">
        <v>783</v>
      </c>
      <c r="D34" s="181">
        <v>0</v>
      </c>
      <c r="E34" s="182">
        <v>0</v>
      </c>
    </row>
    <row r="35" spans="1:5" x14ac:dyDescent="0.35">
      <c r="A35" s="1"/>
      <c r="B35" s="180" t="s">
        <v>50</v>
      </c>
      <c r="C35" s="180" t="s">
        <v>784</v>
      </c>
      <c r="D35" s="181">
        <v>0</v>
      </c>
      <c r="E35" s="182">
        <v>0</v>
      </c>
    </row>
    <row r="36" spans="1:5" x14ac:dyDescent="0.35">
      <c r="A36" s="1"/>
      <c r="B36" s="180" t="s">
        <v>50</v>
      </c>
      <c r="C36" s="180" t="s">
        <v>785</v>
      </c>
      <c r="D36" s="181">
        <v>0</v>
      </c>
      <c r="E36" s="182">
        <v>0</v>
      </c>
    </row>
    <row r="37" spans="1:5" x14ac:dyDescent="0.35">
      <c r="A37" s="1"/>
      <c r="B37" s="180" t="s">
        <v>50</v>
      </c>
      <c r="C37" s="180" t="s">
        <v>786</v>
      </c>
      <c r="D37" s="181">
        <v>0</v>
      </c>
      <c r="E37" s="182">
        <v>0</v>
      </c>
    </row>
    <row r="38" spans="1:5" x14ac:dyDescent="0.35">
      <c r="A38" s="1"/>
      <c r="B38" s="180" t="s">
        <v>50</v>
      </c>
      <c r="C38" s="180" t="s">
        <v>787</v>
      </c>
      <c r="D38" s="181">
        <v>0</v>
      </c>
      <c r="E38" s="182">
        <v>0</v>
      </c>
    </row>
    <row r="39" spans="1:5" x14ac:dyDescent="0.35">
      <c r="A39" s="1"/>
      <c r="B39" s="180" t="s">
        <v>50</v>
      </c>
      <c r="C39" s="180" t="s">
        <v>788</v>
      </c>
      <c r="D39" s="181">
        <v>0</v>
      </c>
      <c r="E39" s="182">
        <v>0</v>
      </c>
    </row>
    <row r="40" spans="1:5" x14ac:dyDescent="0.35">
      <c r="A40" s="1"/>
      <c r="B40" s="180" t="s">
        <v>50</v>
      </c>
      <c r="C40" s="180" t="s">
        <v>789</v>
      </c>
      <c r="D40" s="181">
        <v>0</v>
      </c>
      <c r="E40" s="182">
        <v>0</v>
      </c>
    </row>
    <row r="41" spans="1:5" x14ac:dyDescent="0.35">
      <c r="A41" s="1"/>
      <c r="B41" s="180" t="s">
        <v>50</v>
      </c>
      <c r="C41" s="180" t="s">
        <v>790</v>
      </c>
      <c r="D41" s="181">
        <v>0</v>
      </c>
      <c r="E41" s="182">
        <v>0</v>
      </c>
    </row>
    <row r="42" spans="1:5" x14ac:dyDescent="0.35">
      <c r="A42" s="1"/>
      <c r="B42" s="180" t="s">
        <v>50</v>
      </c>
      <c r="C42" s="180" t="s">
        <v>791</v>
      </c>
      <c r="D42" s="181">
        <v>0</v>
      </c>
      <c r="E42" s="182">
        <v>0</v>
      </c>
    </row>
    <row r="43" spans="1:5" x14ac:dyDescent="0.35">
      <c r="A43" s="1"/>
      <c r="B43" s="180" t="s">
        <v>50</v>
      </c>
      <c r="C43" s="180" t="s">
        <v>792</v>
      </c>
      <c r="D43" s="181">
        <v>0</v>
      </c>
      <c r="E43" s="182">
        <v>0</v>
      </c>
    </row>
    <row r="44" spans="1:5" x14ac:dyDescent="0.35">
      <c r="A44" s="1"/>
      <c r="B44" s="180" t="s">
        <v>50</v>
      </c>
      <c r="C44" s="180" t="s">
        <v>793</v>
      </c>
      <c r="D44" s="181">
        <v>0</v>
      </c>
      <c r="E44" s="182">
        <v>0</v>
      </c>
    </row>
    <row r="45" spans="1:5" x14ac:dyDescent="0.35">
      <c r="A45" s="1"/>
      <c r="B45" s="180" t="s">
        <v>50</v>
      </c>
      <c r="C45" s="180" t="s">
        <v>794</v>
      </c>
      <c r="D45" s="181">
        <v>0</v>
      </c>
      <c r="E45" s="182">
        <v>0</v>
      </c>
    </row>
    <row r="46" spans="1:5" x14ac:dyDescent="0.35">
      <c r="A46" s="1"/>
      <c r="B46" s="180" t="s">
        <v>50</v>
      </c>
      <c r="C46" s="180" t="s">
        <v>795</v>
      </c>
      <c r="D46" s="181">
        <v>0</v>
      </c>
      <c r="E46" s="182">
        <v>0</v>
      </c>
    </row>
    <row r="47" spans="1:5" x14ac:dyDescent="0.35">
      <c r="A47" s="1"/>
      <c r="B47" s="180" t="s">
        <v>50</v>
      </c>
      <c r="C47" s="180" t="s">
        <v>796</v>
      </c>
      <c r="D47" s="181">
        <v>0</v>
      </c>
      <c r="E47" s="182">
        <v>0</v>
      </c>
    </row>
    <row r="48" spans="1:5" x14ac:dyDescent="0.35">
      <c r="A48" s="1"/>
      <c r="B48" s="180" t="s">
        <v>50</v>
      </c>
      <c r="C48" s="180" t="s">
        <v>797</v>
      </c>
      <c r="D48" s="181">
        <v>0</v>
      </c>
      <c r="E48" s="182">
        <v>0</v>
      </c>
    </row>
    <row r="49" spans="1:5" x14ac:dyDescent="0.35">
      <c r="A49" s="1"/>
      <c r="B49" s="180" t="s">
        <v>50</v>
      </c>
      <c r="C49" s="180" t="s">
        <v>798</v>
      </c>
      <c r="D49" s="181">
        <v>0</v>
      </c>
      <c r="E49" s="182">
        <v>0</v>
      </c>
    </row>
    <row r="50" spans="1:5" x14ac:dyDescent="0.35">
      <c r="A50" s="1"/>
      <c r="B50" s="180" t="s">
        <v>50</v>
      </c>
      <c r="C50" s="180" t="s">
        <v>799</v>
      </c>
      <c r="D50" s="181">
        <v>0</v>
      </c>
      <c r="E50" s="182">
        <v>0</v>
      </c>
    </row>
    <row r="51" spans="1:5" x14ac:dyDescent="0.35">
      <c r="A51" s="1"/>
      <c r="B51" s="180" t="s">
        <v>50</v>
      </c>
      <c r="C51" s="180" t="s">
        <v>800</v>
      </c>
      <c r="D51" s="181">
        <v>0</v>
      </c>
      <c r="E51" s="182">
        <v>0</v>
      </c>
    </row>
    <row r="52" spans="1:5" x14ac:dyDescent="0.35">
      <c r="A52" s="1"/>
      <c r="B52" s="180" t="s">
        <v>50</v>
      </c>
      <c r="C52" s="180" t="s">
        <v>801</v>
      </c>
      <c r="D52" s="181">
        <v>0</v>
      </c>
      <c r="E52" s="182">
        <v>0</v>
      </c>
    </row>
    <row r="53" spans="1:5" x14ac:dyDescent="0.35">
      <c r="A53" s="1"/>
      <c r="B53" s="180" t="s">
        <v>50</v>
      </c>
      <c r="C53" s="180" t="s">
        <v>802</v>
      </c>
      <c r="D53" s="181">
        <v>0</v>
      </c>
      <c r="E53" s="182">
        <v>0</v>
      </c>
    </row>
    <row r="54" spans="1:5" x14ac:dyDescent="0.35">
      <c r="A54" s="1"/>
      <c r="B54" s="180" t="s">
        <v>50</v>
      </c>
      <c r="C54" s="180" t="s">
        <v>803</v>
      </c>
      <c r="D54" s="181">
        <v>0</v>
      </c>
      <c r="E54" s="182">
        <v>0</v>
      </c>
    </row>
    <row r="55" spans="1:5" x14ac:dyDescent="0.35">
      <c r="A55" s="1"/>
      <c r="B55" s="180" t="s">
        <v>50</v>
      </c>
      <c r="C55" s="180" t="s">
        <v>51</v>
      </c>
      <c r="D55" s="181">
        <v>0</v>
      </c>
      <c r="E55" s="18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Normal="100" workbookViewId="0">
      <pane ySplit="6" topLeftCell="A7" activePane="bottomLeft" state="frozen"/>
      <selection pane="bottomLeft" activeCell="C14" sqref="C14"/>
    </sheetView>
  </sheetViews>
  <sheetFormatPr baseColWidth="10" defaultColWidth="9.179687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210" t="s">
        <v>0</v>
      </c>
      <c r="C3" s="211"/>
      <c r="D3" s="213"/>
      <c r="E3" s="213"/>
      <c r="F3" s="213"/>
      <c r="G3" s="213"/>
    </row>
    <row r="4" spans="1:7" ht="0" hidden="1" customHeight="1" x14ac:dyDescent="0.35">
      <c r="A4" s="1"/>
      <c r="B4" s="1"/>
      <c r="C4" s="1"/>
    </row>
    <row r="5" spans="1:7" ht="30" customHeight="1" x14ac:dyDescent="0.4">
      <c r="A5" s="1"/>
      <c r="B5" s="2" t="s">
        <v>913</v>
      </c>
      <c r="C5" s="1"/>
    </row>
    <row r="6" spans="1:7" ht="35.15" customHeight="1" x14ac:dyDescent="0.35">
      <c r="A6" s="1"/>
      <c r="B6" s="3" t="s">
        <v>3272</v>
      </c>
      <c r="C6" s="3" t="s">
        <v>3273</v>
      </c>
    </row>
    <row r="7" spans="1:7" ht="54" customHeight="1" x14ac:dyDescent="0.35">
      <c r="B7" s="74">
        <v>1</v>
      </c>
      <c r="C7" s="6" t="s">
        <v>3277</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Normal="100" workbookViewId="0">
      <pane ySplit="6" topLeftCell="A7" activePane="bottomLeft" state="frozen"/>
      <selection pane="bottomLeft" activeCell="C12" sqref="C12"/>
    </sheetView>
  </sheetViews>
  <sheetFormatPr baseColWidth="10" defaultColWidth="9.179687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210" t="s">
        <v>0</v>
      </c>
      <c r="C3" s="211"/>
      <c r="D3" s="213"/>
      <c r="E3" s="213"/>
      <c r="F3" s="213"/>
      <c r="G3" s="213"/>
    </row>
    <row r="4" spans="1:7" ht="0" hidden="1" customHeight="1" x14ac:dyDescent="0.35">
      <c r="A4" s="1"/>
      <c r="B4" s="1"/>
      <c r="C4" s="1"/>
    </row>
    <row r="5" spans="1:7" ht="30" customHeight="1" x14ac:dyDescent="0.4">
      <c r="A5" s="1"/>
      <c r="B5" s="2" t="s">
        <v>913</v>
      </c>
      <c r="C5" s="1"/>
    </row>
    <row r="6" spans="1:7" ht="35.15" customHeight="1" x14ac:dyDescent="0.35">
      <c r="A6" s="1"/>
      <c r="B6" s="3" t="s">
        <v>3272</v>
      </c>
      <c r="C6" s="3" t="s">
        <v>3274</v>
      </c>
    </row>
    <row r="7" spans="1:7" ht="45" customHeight="1" x14ac:dyDescent="0.35">
      <c r="A7" s="1"/>
      <c r="B7" s="74">
        <v>1</v>
      </c>
      <c r="C7" s="6" t="s">
        <v>3276</v>
      </c>
    </row>
    <row r="8" spans="1:7" ht="45.75" customHeight="1" x14ac:dyDescent="0.35">
      <c r="B8" s="74">
        <v>2</v>
      </c>
      <c r="C8" s="6" t="s">
        <v>3275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Nai Jota</cp:lastModifiedBy>
  <dcterms:created xsi:type="dcterms:W3CDTF">2026-03-27T13:52:05Z</dcterms:created>
  <dcterms:modified xsi:type="dcterms:W3CDTF">2026-04-14T16:43:50Z</dcterms:modified>
</cp:coreProperties>
</file>